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dc7b085cc14fec" /></Relationships>
</file>

<file path=xl/workbook.xml><?xml version="1.0" encoding="utf-8"?>
<x:workbook xmlns:x="http://schemas.openxmlformats.org/spreadsheetml/2006/main">
  <x:sheets>
    <x:sheet xmlns:r="http://schemas.openxmlformats.org/officeDocument/2006/relationships" name="Overview" sheetId="1" r:id="Rf05389cac56d4cd8"/>
    <x:sheet xmlns:r="http://schemas.openxmlformats.org/officeDocument/2006/relationships" name="Facility Mapping" sheetId="2" r:id="R5277cd2d99134b3f"/>
    <x:sheet xmlns:r="http://schemas.openxmlformats.org/officeDocument/2006/relationships" name="Unique Names" sheetId="3" r:id="R38de587302874c27"/>
    <x:sheet xmlns:r="http://schemas.openxmlformats.org/officeDocument/2006/relationships" name="Type Summary" sheetId="4" r:id="R50632e1beec44f49"/>
    <x:sheet xmlns:r="http://schemas.openxmlformats.org/officeDocument/2006/relationships" name="Normalization Rules" sheetId="5" r:id="R353a3189a36a410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6"/>
      <x:color rgb="173F4F"/>
      <x:name val="Aptos Display"/>
    </x:font>
    <x:font>
      <x:b/>
      <x:sz val="10"/>
      <x:color rgb="1F2933"/>
      <x:name val="Aptos"/>
    </x:font>
    <x:font>
      <x:sz val="10"/>
      <x:color rgb="1F2933"/>
      <x:name val="Aptos"/>
    </x:font>
    <x:font>
      <x:b/>
      <x:sz val="10"/>
      <x:color rgb="173F4F"/>
      <x:name val="Aptos"/>
    </x:font>
  </x:fonts>
  <x:fills count="4">
    <x:fill>
      <x:patternFill patternType="none"/>
    </x:fill>
    <x:fill>
      <x:patternFill patternType="gray125"/>
    </x:fill>
    <x:fill>
      <x:patternFill patternType="solid">
        <x:fgColor rgb="D9EAF0"/>
      </x:patternFill>
    </x:fill>
    <x:fill>
      <x:patternFill patternType="solid">
        <x:fgColor rgb="FFFFFF"/>
      </x:patternFill>
    </x:fill>
  </x:fills>
  <x:borders count="6">
    <x:border/>
    <x:border>
      <x:left style="thin">
        <x:color rgb="B6CCD5"/>
      </x:left>
      <x:top style="thin">
        <x:color rgb="B6CCD5"/>
      </x:top>
      <x:bottom style="thin">
        <x:color rgb="B6CCD5"/>
      </x:bottom>
    </x:border>
    <x:border>
      <x:top style="thin">
        <x:color rgb="B6CCD5"/>
      </x:top>
      <x:bottom style="thin">
        <x:color rgb="B6CCD5"/>
      </x:bottom>
    </x:border>
    <x:border>
      <x:right style="thin">
        <x:color rgb="B6CCD5"/>
      </x:right>
      <x:top style="thin">
        <x:color rgb="B6CCD5"/>
      </x:top>
      <x:bottom style="thin">
        <x:color rgb="B6CCD5"/>
      </x:bottom>
    </x:border>
    <x:border>
      <x:left style="thin">
        <x:color rgb="B6CCD5"/>
      </x:left>
      <x:right style="thin">
        <x:color rgb="B6CCD5"/>
      </x:right>
      <x:top style="thin">
        <x:color rgb="B6CCD5"/>
      </x:top>
      <x:bottom style="thin">
        <x:color rgb="B6CCD5"/>
      </x:bottom>
    </x:border>
    <x:border>
      <x:left style="thin">
        <x:color rgb="E3E8EC"/>
      </x:left>
      <x:right style="thin">
        <x:color rgb="E3E8EC"/>
      </x:right>
      <x:top style="thin">
        <x:color rgb="E3E8EC"/>
      </x:top>
      <x:bottom style="thin">
        <x:color rgb="E3E8EC"/>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vertical="center"/>
    </x:xf>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3" fillId="0" borderId="0" xfId="0" applyNumberFormat="1" applyFont="1" applyFill="1" applyBorder="1"/>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3"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4" xfId="0" applyNumberFormat="1" applyFont="1" applyFill="1" applyBorder="1" applyAlignment="1">
      <x:alignment vertical="top"/>
    </x:xf>
    <x:xf numFmtId="0" fontId="4" fillId="2" borderId="4" xfId="0" applyNumberFormat="1" applyFont="1" applyFill="1" applyBorder="1" applyAlignment="1">
      <x:alignment vertical="top" wrapText="1"/>
    </x:xf>
    <x:xf numFmtId="0" fontId="4" fillId="2" borderId="4"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center" wrapText="1"/>
    </x:xf>
    <x:xf numFmtId="0" fontId="3" fillId="3" borderId="0" xfId="0" applyNumberFormat="1" applyFont="1" applyFill="1" applyBorder="1" applyAlignment="1">
      <x:alignment vertical="top"/>
    </x:xf>
    <x:xf numFmtId="0" fontId="3" fillId="3" borderId="5" xfId="0" applyNumberFormat="1" applyFont="1" applyFill="1" applyBorder="1" applyAlignment="1">
      <x:alignment vertical="top"/>
    </x:xf>
    <x:xf numFmtId="0" fontId="3" fillId="3" borderId="5" xfId="0" applyNumberFormat="1" applyFont="1" applyFill="1" applyBorder="1" applyAlignment="1">
      <x:alignment vertical="top" wrapText="0"/>
    </x:xf>
    <x:xf numFmtId="0" fontId="3" fillId="3" borderId="5" xfId="0" applyNumberFormat="1" applyFont="1" applyFill="1" applyBorder="1" applyAlignment="1">
      <x:alignment vertical="top" wrapText="1"/>
    </x:xf>
    <x:xf numFmtId="0" fontId="4" fillId="2" borderId="0" xfId="0" applyNumberFormat="1" applyFont="1" applyFill="1" applyBorder="1"/>
    <x:xf numFmtId="0" fontId="4" fillId="2" borderId="4" xfId="0" applyNumberFormat="1" applyFont="1" applyFill="1" applyBorder="1"/>
    <x:xf numFmtId="0" fontId="4" fillId="2" borderId="4" xfId="0" applyNumberFormat="1" applyFont="1" applyFill="1" applyBorder="1" applyAlignment="1">
      <x:alignment wrapText="1"/>
    </x:xf>
    <x:xf numFmtId="0" fontId="4" fillId="2" borderId="4" xfId="0" applyNumberFormat="1" applyFont="1" applyFill="1" applyBorder="1" applyAlignment="1">
      <x:alignment horizontal="center" wrapText="1"/>
    </x:xf>
    <x:xf numFmtId="0" fontId="0" fillId="3" borderId="0" xfId="0" applyNumberFormat="1" applyFont="1" applyFill="1" applyBorder="1"/>
    <x:xf numFmtId="0" fontId="3" fillId="3" borderId="0" xfId="0" applyNumberFormat="1" applyFont="1" applyFill="1" applyBorder="1"/>
    <x:xf numFmtId="0" fontId="3" fillId="3" borderId="5" xfId="0" applyNumberFormat="1" applyFont="1" applyFill="1" applyBorder="1"/>
    <x:xf numFmtId="0" fontId="3" fillId="3" borderId="5" xfId="0" applyNumberFormat="1" applyFont="1" applyFill="1" applyBorder="1" applyAlignment="1">
      <x:alignment wrapText="0"/>
    </x:xf>
    <x:xf numFmtId="200" fontId="3" fillId="3" borderId="5" xfId="0" applyNumberFormat="1" applyFont="1" applyFill="1" applyBorder="1" applyAlignment="1">
      <x:alignment vertical="top" wrapText="0"/>
    </x:xf>
    <x:xf numFmtId="201" fontId="3" fillId="3" borderId="5"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bb0ebd1ec74dc0" /><Relationship Type="http://schemas.openxmlformats.org/officeDocument/2006/relationships/theme" Target="/xl/theme/theme1.xml" Id="R137219446d8045a9" /><Relationship Type="http://schemas.openxmlformats.org/officeDocument/2006/relationships/sharedStrings" Target="/xl/sharedStrings.xml" Id="R1ba9d86751c04217" /><Relationship Type="http://schemas.openxmlformats.org/officeDocument/2006/relationships/worksheet" Target="/xl/worksheets/sheet1.xml" Id="Rf05389cac56d4cd8" /><Relationship Type="http://schemas.openxmlformats.org/officeDocument/2006/relationships/worksheet" Target="/xl/worksheets/sheet2.xml" Id="R5277cd2d99134b3f" /><Relationship Type="http://schemas.openxmlformats.org/officeDocument/2006/relationships/worksheet" Target="/xl/worksheets/sheet3.xml" Id="R38de587302874c27" /><Relationship Type="http://schemas.openxmlformats.org/officeDocument/2006/relationships/worksheet" Target="/xl/worksheets/sheet4.xml" Id="R50632e1beec44f49" /><Relationship Type="http://schemas.openxmlformats.org/officeDocument/2006/relationships/worksheet" Target="/xl/worksheets/sheet5.xml" Id="R353a3189a36a41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25" hidden="0" customWidth="1"/>
    <x:col min="2" max="2" width="65.63999938964844" hidden="0" customWidth="1"/>
    <x:col min="3" max="3" width="2.3299999237060547" hidden="0" customWidth="1"/>
    <x:col min="4" max="4" width="20.25" hidden="0" customWidth="1"/>
    <x:col min="5" max="5" width="15.34000015258789" hidden="0" customWidth="1"/>
    <x:col min="6" max="6" width="17.790000915527344" hidden="0" customWidth="1"/>
    <x:col min="7" max="7" width="7.980000019073486" hidden="0" customWidth="1"/>
  </x:cols>
  <x:sheetData>
    <x:row r="1" ht="22.5" customHeight="1">
      <x:c r="A1" s="13" t="str">
        <x:v>Hiking Facility Normalization Audit</x:v>
      </x:c>
      <x:c r="B1" s="14"/>
      <x:c r="C1" s="14"/>
      <x:c r="D1" s="14"/>
      <x:c r="E1" s="14"/>
      <x:c r="F1" s="14"/>
      <x:c r="G1" s="15"/>
    </x:row>
    <x:row r="2">
      <x:c r="A2" s="16"/>
      <x:c r="B2" s="16"/>
      <x:c r="C2" s="16"/>
      <x:c r="D2" s="16"/>
      <x:c r="E2" s="16"/>
      <x:c r="F2" s="16"/>
      <x:c r="G2" s="16"/>
    </x:row>
    <x:row r="3">
      <x:c r="A3" s="22" t="str">
        <x:v>Generated</x:v>
      </x:c>
      <x:c r="B3" s="22" t="str">
        <x:v>2026-04-29</x:v>
      </x:c>
      <x:c r="C3" s="16"/>
      <x:c r="D3" s="16" t="str">
        <x:v>Top normalized types</x:v>
      </x:c>
      <x:c r="E3" s="16" t="str"/>
      <x:c r="F3" s="16" t="str"/>
      <x:c r="G3" s="16" t="str"/>
    </x:row>
    <x:row r="4">
      <x:c r="A4" s="25" t="str">
        <x:v>Source scope</x:v>
      </x:c>
      <x:c r="B4" s="25" t="str">
        <x:v>data/source/hiking/roslagsleden and data/source/hiking/sormlandsleden</x:v>
      </x:c>
      <x:c r="C4" s="16"/>
      <x:c r="D4" s="22" t="str">
        <x:v>Type</x:v>
      </x:c>
      <x:c r="E4" s="22" t="str">
        <x:v>Label</x:v>
      </x:c>
      <x:c r="F4" s="22" t="str">
        <x:v>Group</x:v>
      </x:c>
      <x:c r="G4" s="22" t="str">
        <x:v>Rows</x:v>
      </x:c>
    </x:row>
    <x:row r="5">
      <x:c r="A5" s="25" t="str">
        <x:v>Facility rows</x:v>
      </x:c>
      <x:c r="B5" s="25" t="n">
        <x:v>2671</x:v>
      </x:c>
      <x:c r="C5" s="16"/>
      <x:c r="D5" s="25" t="str">
        <x:v>rule-warning</x:v>
      </x:c>
      <x:c r="E5" s="25" t="str">
        <x:v>Rule warning</x:v>
      </x:c>
      <x:c r="F5" s="25" t="str">
        <x:v>Places and warnings</x:v>
      </x:c>
      <x:c r="G5" s="25" t="n">
        <x:v>480</x:v>
      </x:c>
    </x:row>
    <x:row r="6">
      <x:c r="A6" s="25" t="str">
        <x:v>Trail systems</x:v>
      </x:c>
      <x:c r="B6" s="25" t="str">
        <x:v>Roslagsleden, Sörmlandsleden</x:v>
      </x:c>
      <x:c r="C6" s="16"/>
      <x:c r="D6" s="25" t="str">
        <x:v>transit</x:v>
      </x:c>
      <x:c r="E6" s="25" t="str">
        <x:v>Transit</x:v>
      </x:c>
      <x:c r="F6" s="25" t="str">
        <x:v>Access</x:v>
      </x:c>
      <x:c r="G6" s="25" t="n">
        <x:v>377</x:v>
      </x:c>
    </x:row>
    <x:row r="7">
      <x:c r="A7" s="25" t="str">
        <x:v>Sections</x:v>
      </x:c>
      <x:c r="B7" s="25" t="str">
        <x:v>Roslagsleden: 10; Sörmlandsleden: 94</x:v>
      </x:c>
      <x:c r="C7" s="16"/>
      <x:c r="D7" s="25" t="str">
        <x:v>parking</x:v>
      </x:c>
      <x:c r="E7" s="25" t="str">
        <x:v>Parking</x:v>
      </x:c>
      <x:c r="F7" s="25" t="str">
        <x:v>Access</x:v>
      </x:c>
      <x:c r="G7" s="25" t="n">
        <x:v>237</x:v>
      </x:c>
    </x:row>
    <x:row r="8">
      <x:c r="A8" s="26" t="str">
        <x:v>Normalization note</x:v>
      </x:c>
      <x:c r="B8" s="26" t="str">
        <x:v>The source shards store each facility with a canonical TrailFacility type. Auto-generated Sörmlandsleden official markers use the title rules on the Normalization Rules tab; curated rows are already entered as canonical types and validated.</x:v>
      </x:c>
      <x:c r="C8" s="16"/>
      <x:c r="D8" s="25" t="str">
        <x:v>toilet</x:v>
      </x:c>
      <x:c r="E8" s="25" t="str">
        <x:v>Toilet</x:v>
      </x:c>
      <x:c r="F8" s="25" t="str">
        <x:v>Water and toilets</x:v>
      </x:c>
      <x:c r="G8" s="25" t="n">
        <x:v>182</x:v>
      </x:c>
    </x:row>
    <x:row r="9">
      <x:c r="A9" s="16"/>
      <x:c r="B9" s="16"/>
      <x:c r="C9" s="16"/>
      <x:c r="D9" s="25" t="str">
        <x:v>fireplace</x:v>
      </x:c>
      <x:c r="E9" s="25" t="str">
        <x:v>Fireplace</x:v>
      </x:c>
      <x:c r="F9" s="25" t="str">
        <x:v>Fire and rest</x:v>
      </x:c>
      <x:c r="G9" s="25" t="n">
        <x:v>181</x:v>
      </x:c>
    </x:row>
    <x:row r="10">
      <x:c r="A10" s="16"/>
      <x:c r="B10" s="16"/>
      <x:c r="C10" s="16"/>
      <x:c r="D10" s="25" t="str">
        <x:v>food</x:v>
      </x:c>
      <x:c r="E10" s="25" t="str">
        <x:v>Food</x:v>
      </x:c>
      <x:c r="F10" s="25" t="str">
        <x:v>Food and services</x:v>
      </x:c>
      <x:c r="G10" s="25" t="n">
        <x:v>180</x:v>
      </x:c>
    </x:row>
    <x:row r="11">
      <x:c r="A11" s="16"/>
      <x:c r="B11" s="16"/>
      <x:c r="C11" s="16"/>
      <x:c r="D11" s="25" t="str">
        <x:v>rest-area</x:v>
      </x:c>
      <x:c r="E11" s="25" t="str">
        <x:v>Rest area</x:v>
      </x:c>
      <x:c r="F11" s="25" t="str">
        <x:v>Fire and rest</x:v>
      </x:c>
      <x:c r="G11" s="25" t="n">
        <x:v>175</x:v>
      </x:c>
    </x:row>
    <x:row r="12">
      <x:c r="A12" s="16"/>
      <x:c r="B12" s="16"/>
      <x:c r="C12" s="16"/>
      <x:c r="D12" s="25" t="str">
        <x:v>shelter</x:v>
      </x:c>
      <x:c r="E12" s="25" t="str">
        <x:v>Shelter</x:v>
      </x:c>
      <x:c r="F12" s="25" t="str">
        <x:v>Overnight</x:v>
      </x:c>
      <x:c r="G12" s="25" t="n">
        <x:v>127</x:v>
      </x:c>
    </x:row>
    <x:row r="13">
      <x:c r="A13" s="16"/>
      <x:c r="B13" s="16"/>
      <x:c r="C13" s="16"/>
      <x:c r="D13" s="25" t="str">
        <x:v>trail-junction</x:v>
      </x:c>
      <x:c r="E13" s="25" t="str">
        <x:v>Trail junction</x:v>
      </x:c>
      <x:c r="F13" s="25" t="str">
        <x:v>Access</x:v>
      </x:c>
      <x:c r="G13" s="25" t="n">
        <x:v>107</x:v>
      </x:c>
    </x:row>
    <x:row r="14">
      <x:c r="A14" s="16"/>
      <x:c r="B14" s="16"/>
      <x:c r="C14" s="16"/>
      <x:c r="D14" s="25" t="str">
        <x:v>heritage</x:v>
      </x:c>
      <x:c r="E14" s="25" t="str">
        <x:v>Heritage</x:v>
      </x:c>
      <x:c r="F14" s="25" t="str">
        <x:v>Places and warnings</x:v>
      </x:c>
      <x:c r="G14" s="25" t="n">
        <x:v>104</x:v>
      </x:c>
    </x:row>
    <x:row r="15">
      <x:c r="A15" s="16"/>
      <x:c r="B15" s="16"/>
      <x:c r="C15" s="16"/>
      <x:c r="D15" s="16"/>
      <x:c r="E15" s="16"/>
      <x:c r="F15" s="16"/>
      <x:c r="G15" s="16"/>
    </x:row>
    <x:row r="16">
      <x:c r="A16" s="16"/>
      <x:c r="B16" s="16"/>
      <x:c r="C16" s="16"/>
      <x:c r="D16" s="16"/>
      <x:c r="E16" s="16"/>
      <x:c r="F16" s="16"/>
      <x:c r="G16" s="16"/>
    </x:row>
    <x:row r="17">
      <x:c r="A17" s="16"/>
      <x:c r="B17" s="16"/>
      <x:c r="C17" s="16"/>
      <x:c r="D17" s="16"/>
      <x:c r="E17" s="16"/>
      <x:c r="F17" s="16"/>
      <x:c r="G17" s="16"/>
    </x:row>
    <x:row r="18">
      <x:c r="A18" s="16"/>
      <x:c r="B18" s="16"/>
      <x:c r="C18" s="16"/>
      <x:c r="D18" s="16"/>
      <x:c r="E18" s="16"/>
      <x:c r="F18" s="16"/>
      <x:c r="G18" s="16"/>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790000915527344" hidden="0" customWidth="1"/>
    <x:col min="2" max="2" width="7.360000133514404" hidden="0" customWidth="1"/>
    <x:col min="3" max="3" width="31.290000915527344" hidden="0" customWidth="1"/>
    <x:col min="4" max="4" width="31.290000915527344" hidden="0" customWidth="1"/>
    <x:col min="5" max="5" width="28.829999923706055" hidden="0" customWidth="1"/>
    <x:col min="6" max="6" width="14.720000267028809" hidden="0" customWidth="1"/>
    <x:col min="7" max="7" width="15.34000015258789" hidden="0" customWidth="1"/>
    <x:col min="8" max="8" width="17.18000030517578" hidden="0" customWidth="1"/>
    <x:col min="9" max="9" width="12.270000457763672" hidden="0" customWidth="1"/>
    <x:col min="10" max="10" width="11.039999961853027" hidden="0" customWidth="1"/>
    <x:col min="11" max="11" width="9.819999694824219" hidden="0" customWidth="1"/>
    <x:col min="12" max="12" width="20.25" hidden="0" customWidth="1"/>
    <x:col min="13" max="13" width="63.189998626708984" hidden="0" customWidth="1"/>
    <x:col min="14" max="14" width="43.560001373291016" hidden="0" customWidth="1"/>
    <x:col min="15" max="15" width="39.880001068115234" hidden="0" customWidth="1"/>
  </x:cols>
  <x:sheetData>
    <x:row r="1" ht="21" customHeight="1">
      <x:c r="A1" s="22" t="str">
        <x:v>Trail system</x:v>
      </x:c>
      <x:c r="B1" s="22" t="str">
        <x:v>Stage</x:v>
      </x:c>
      <x:c r="C1" s="22" t="str">
        <x:v>Section</x:v>
      </x:c>
      <x:c r="D1" s="22" t="str">
        <x:v>Facility/input text</x:v>
      </x:c>
      <x:c r="E1" s="22" t="str">
        <x:v>Facility ID</x:v>
      </x:c>
      <x:c r="F1" s="22" t="str">
        <x:v>Normalized type</x:v>
      </x:c>
      <x:c r="G1" s="22" t="str">
        <x:v>Display label</x:v>
      </x:c>
      <x:c r="H1" s="22" t="str">
        <x:v>UI group</x:v>
      </x:c>
      <x:c r="I1" s="22" t="str">
        <x:v>Provider</x:v>
      </x:c>
      <x:c r="J1" s="22" t="str">
        <x:v>Proximity</x:v>
      </x:c>
      <x:c r="K1" s="22" t="str">
        <x:v>Distance km</x:v>
      </x:c>
      <x:c r="L1" s="22" t="str">
        <x:v>Coordinates</x:v>
      </x:c>
      <x:c r="M1" s="22" t="str">
        <x:v>Description</x:v>
      </x:c>
      <x:c r="N1" s="22" t="str">
        <x:v>Source URL</x:v>
      </x:c>
      <x:c r="O1" s="22" t="str">
        <x:v>Source file</x:v>
      </x:c>
    </x:row>
    <x:row r="2" ht="25.5" customHeight="1">
      <x:c r="A2" s="25" t="str">
        <x:v>Roslagsleden</x:v>
      </x:c>
      <x:c r="B2" s="25" t="n">
        <x:v>1</x:v>
      </x:c>
      <x:c r="C2" s="25" t="str">
        <x:v>Stage 1: Danderyd to Karby gård</x:v>
      </x:c>
      <x:c r="D2" s="25" t="str">
        <x:v>Enebybergs IP water and toilet</x:v>
      </x:c>
      <x:c r="E2" s="25" t="str">
        <x:v>enebybergs-ip-water</x:v>
      </x:c>
      <x:c r="F2" s="25" t="str">
        <x:v>water</x:v>
      </x:c>
      <x:c r="G2" s="25" t="str">
        <x:v>Water</x:v>
      </x:c>
      <x:c r="H2" s="25" t="str">
        <x:v>Water and toilets</x:v>
      </x:c>
      <x:c r="I2" s="25" t="str">
        <x:v>naturkartan</x:v>
      </x:c>
      <x:c r="J2" s="25" t="str">
        <x:v>on-route</x:v>
      </x:c>
      <x:c r="K2" s="35" t="n">
        <x:v>1.33</x:v>
      </x:c>
      <x:c r="L2" s="25" t="str">
        <x:v>59.4253, 18.0427</x:v>
      </x:c>
      <x:c r="M2" s="26" t="str">
        <x:v>Year-round outdoor water tap and year-round daytime toilets; also parking limits on weekdays.</x:v>
      </x:c>
      <x:c r="N2" s="26" t="str">
        <x:v>https://www.naturkartan.se/sv/stockholms-lan/danderyd-karby-gard-roslagsleden-etapp-1</x:v>
      </x:c>
      <x:c r="O2" s="26" t="str">
        <x:v>data/source/hiking/roslagsleden/sections/roslagsleden-stage-1.json</x:v>
      </x:c>
    </x:row>
    <x:row r="3" ht="25.5" customHeight="1">
      <x:c r="A3" s="25" t="str">
        <x:v>Roslagsleden</x:v>
      </x:c>
      <x:c r="B3" s="25" t="n">
        <x:v>1</x:v>
      </x:c>
      <x:c r="C3" s="25" t="str">
        <x:v>Stage 1: Danderyd to Karby gård</x:v>
      </x:c>
      <x:c r="D3" s="25" t="str">
        <x:v>Fjäturen fireplace</x:v>
      </x:c>
      <x:c r="E3" s="25" t="str">
        <x:v>fjaturen-fireplace</x:v>
      </x:c>
      <x:c r="F3" s="25" t="str">
        <x:v>fireplace</x:v>
      </x:c>
      <x:c r="G3" s="25" t="str">
        <x:v>Fireplace</x:v>
      </x:c>
      <x:c r="H3" s="25" t="str">
        <x:v>Fire and rest</x:v>
      </x:c>
      <x:c r="I3" s="25" t="str">
        <x:v>naturkartan</x:v>
      </x:c>
      <x:c r="J3" s="25" t="str">
        <x:v>on-route</x:v>
      </x:c>
      <x:c r="K3" s="35" t="n">
        <x:v>0.01</x:v>
      </x:c>
      <x:c r="L3" s="25" t="str">
        <x:v>59.455831, 18.001051</x:v>
      </x:c>
      <x:c r="M3" s="26" t="str">
        <x:v>Official fireplace at Vindskydd Fjäturen on stage 1; bring your own firewood.</x:v>
      </x:c>
      <x:c r="N3" s="26" t="str">
        <x:v>https://www.naturkartan.se/sv/stockholms-lan/vindskydd-fjaturen</x:v>
      </x:c>
      <x:c r="O3" s="26" t="str">
        <x:v>data/source/hiking/roslagsleden/sections/roslagsleden-stage-1.json</x:v>
      </x:c>
    </x:row>
    <x:row r="4" ht="25.5" customHeight="1">
      <x:c r="A4" s="25" t="str">
        <x:v>Roslagsleden</x:v>
      </x:c>
      <x:c r="B4" s="25" t="n">
        <x:v>1</x:v>
      </x:c>
      <x:c r="C4" s="25" t="str">
        <x:v>Stage 1: Danderyd to Karby gård</x:v>
      </x:c>
      <x:c r="D4" s="25" t="str">
        <x:v>Grillplats Enebybergs motionsspår</x:v>
      </x:c>
      <x:c r="E4" s="25" t="str">
        <x:v>enebybergs-motionsspar-fireplace</x:v>
      </x:c>
      <x:c r="F4" s="25" t="str">
        <x:v>fireplace</x:v>
      </x:c>
      <x:c r="G4" s="25" t="str">
        <x:v>Fireplace</x:v>
      </x:c>
      <x:c r="H4" s="25" t="str">
        <x:v>Fire and rest</x:v>
      </x:c>
      <x:c r="I4" s="25" t="str">
        <x:v>naturkartan</x:v>
      </x:c>
      <x:c r="J4" s="25" t="str">
        <x:v>on-route</x:v>
      </x:c>
      <x:c r="K4" s="35" t="n">
        <x:v>0.28</x:v>
      </x:c>
      <x:c r="L4" s="25" t="str">
        <x:v>59.4257458, 18.0210624</x:v>
      </x:c>
      <x:c r="M4" s="26" t="str">
        <x:v>Separate official grill/fireplace near Enebybergs motionsspår with benches. Roslagsleden passes close by; bring your own wood.</x:v>
      </x:c>
      <x:c r="N4" s="26" t="str">
        <x:v>https://www.naturkartan.se/sv/stockholms-lan/grillplats-rinkebyskogen</x:v>
      </x:c>
      <x:c r="O4" s="26" t="str">
        <x:v>data/source/hiking/roslagsleden/sections/roslagsleden-stage-1.json</x:v>
      </x:c>
    </x:row>
    <x:row r="5" ht="25.5" customHeight="1">
      <x:c r="A5" s="25" t="str">
        <x:v>Roslagsleden</x:v>
      </x:c>
      <x:c r="B5" s="25" t="n">
        <x:v>1</x:v>
      </x:c>
      <x:c r="C5" s="25" t="str">
        <x:v>Stage 1: Danderyd to Karby gård</x:v>
      </x:c>
      <x:c r="D5" s="25" t="str">
        <x:v>Karby gård</x:v>
      </x:c>
      <x:c r="E5" s="25" t="str">
        <x:v>karby-gard-food</x:v>
      </x:c>
      <x:c r="F5" s="25" t="str">
        <x:v>food</x:v>
      </x:c>
      <x:c r="G5" s="25" t="str">
        <x:v>Food</x:v>
      </x:c>
      <x:c r="H5" s="25" t="str">
        <x:v>Food and services</x:v>
      </x:c>
      <x:c r="I5" s="25" t="str">
        <x:v>naturkartan</x:v>
      </x:c>
      <x:c r="J5" s="25" t="str">
        <x:v>on-route</x:v>
      </x:c>
      <x:c r="K5" s="35" t="n">
        <x:v>0</x:v>
      </x:c>
      <x:c r="L5" s="25" t="str">
        <x:v>59.4793, 18.053</x:v>
      </x:c>
      <x:c r="M5" s="26" t="str">
        <x:v>Cafe/light meals, craft shop, exhibitions, free parking, and bus access; weekend opening is commonly 12-16 but should be checked.</x:v>
      </x:c>
      <x:c r="N5" s="26" t="str">
        <x:v>https://www.karbygard.se/</x:v>
      </x:c>
      <x:c r="O5" s="26" t="str">
        <x:v>data/source/hiking/roslagsleden/sections/roslagsleden-stage-1.json</x:v>
      </x:c>
    </x:row>
    <x:row r="6" ht="25.5" customHeight="1">
      <x:c r="A6" s="25" t="str">
        <x:v>Roslagsleden</x:v>
      </x:c>
      <x:c r="B6" s="25" t="n">
        <x:v>1</x:v>
      </x:c>
      <x:c r="C6" s="25" t="str">
        <x:v>Stage 1: Danderyd to Karby gård</x:v>
      </x:c>
      <x:c r="D6" s="25" t="str">
        <x:v>Käringsjön SV</x:v>
      </x:c>
      <x:c r="E6" s="25" t="str">
        <x:v>karingsjon-shelter</x:v>
      </x:c>
      <x:c r="F6" s="25" t="str">
        <x:v>shelter</x:v>
      </x:c>
      <x:c r="G6" s="25" t="str">
        <x:v>Shelter</x:v>
      </x:c>
      <x:c r="H6" s="25" t="str">
        <x:v>Overnight</x:v>
      </x:c>
      <x:c r="I6" s="25" t="str">
        <x:v>naturkartan</x:v>
      </x:c>
      <x:c r="J6" s="25" t="str">
        <x:v>on-route</x:v>
      </x:c>
      <x:c r="K6" s="35" t="n">
        <x:v>0</x:v>
      </x:c>
      <x:c r="L6" s="25" t="str">
        <x:v>59.460954, 18.003403</x:v>
      </x:c>
      <x:c r="M6" s="26" t="str">
        <x:v>Lakeside shelter and fireplace. Naturkartan reports no firewood; Grillplatser marks it as suitable for overnighting.</x:v>
      </x:c>
      <x:c r="N6" s="26" t="str">
        <x:v>https://www.naturkartan.se/sv/stockholms-lan/vindskydd-karingsjon</x:v>
      </x:c>
      <x:c r="O6" s="26" t="str">
        <x:v>data/source/hiking/roslagsleden/sections/roslagsleden-stage-1.json</x:v>
      </x:c>
    </x:row>
    <x:row r="7" ht="25.5" customHeight="1">
      <x:c r="A7" s="25" t="str">
        <x:v>Roslagsleden</x:v>
      </x:c>
      <x:c r="B7" s="25" t="n">
        <x:v>1</x:v>
      </x:c>
      <x:c r="C7" s="25" t="str">
        <x:v>Stage 1: Danderyd to Karby gård</x:v>
      </x:c>
      <x:c r="D7" s="25" t="str">
        <x:v>Kolartorp</x:v>
      </x:c>
      <x:c r="E7" s="25" t="str">
        <x:v>kolartorp-fireplace</x:v>
      </x:c>
      <x:c r="F7" s="25" t="str">
        <x:v>fireplace</x:v>
      </x:c>
      <x:c r="G7" s="25" t="str">
        <x:v>Fireplace</x:v>
      </x:c>
      <x:c r="H7" s="25" t="str">
        <x:v>Fire and rest</x:v>
      </x:c>
      <x:c r="I7" s="25" t="str">
        <x:v>naturkartan</x:v>
      </x:c>
      <x:c r="J7" s="25" t="str">
        <x:v>on-route</x:v>
      </x:c>
      <x:c r="K7" s="35" t="n">
        <x:v>0.71</x:v>
      </x:c>
      <x:c r="L7" s="25" t="str">
        <x:v>59.4324, 17.9866</x:v>
      </x:c>
      <x:c r="M7" s="26" t="str">
        <x:v>Accessible fireplace with firewood and benches listed on the stage inventory.</x:v>
      </x:c>
      <x:c r="N7" s="26" t="str">
        <x:v>https://www.naturkartan.se/sv/stockholms-lan/danderyd-karby-gard-roslagsleden-etapp-1</x:v>
      </x:c>
      <x:c r="O7" s="26" t="str">
        <x:v>data/source/hiking/roslagsleden/sections/roslagsleden-stage-1.json</x:v>
      </x:c>
    </x:row>
    <x:row r="8" ht="25.5" customHeight="1">
      <x:c r="A8" s="25" t="str">
        <x:v>Roslagsleden</x:v>
      </x:c>
      <x:c r="B8" s="25" t="n">
        <x:v>1</x:v>
      </x:c>
      <x:c r="C8" s="25" t="str">
        <x:v>Stage 1: Danderyd to Karby gård</x:v>
      </x:c>
      <x:c r="D8" s="25" t="str">
        <x:v>Rösjöbaden / Rösjöbadet</x:v>
      </x:c>
      <x:c r="E8" s="25" t="str">
        <x:v>rosjobadet-camping</x:v>
      </x:c>
      <x:c r="F8" s="25" t="str">
        <x:v>campsite</x:v>
      </x:c>
      <x:c r="G8" s="25" t="str">
        <x:v>Camping</x:v>
      </x:c>
      <x:c r="H8" s="25" t="str">
        <x:v>Overnight</x:v>
      </x:c>
      <x:c r="I8" s="25" t="str">
        <x:v>naturkartan</x:v>
      </x:c>
      <x:c r="J8" s="25" t="str">
        <x:v>on-route</x:v>
      </x:c>
      <x:c r="K8" s="35" t="n">
        <x:v>1.82</x:v>
      </x:c>
      <x:c r="L8" s="25" t="str">
        <x:v>59.4463, 17.9549</x:v>
      </x:c>
      <x:c r="M8" s="26" t="str">
        <x:v>Year-round camping with cabins/glamping, restaurant/bar, bathing area, changing rooms, toilet, grill, and nearby cafe/minigolf.</x:v>
      </x:c>
      <x:c r="N8" s="26" t="str">
        <x:v>https://rosjobaden.se/</x:v>
      </x:c>
      <x:c r="O8" s="26" t="str">
        <x:v>data/source/hiking/roslagsleden/sections/roslagsleden-stage-1.json</x:v>
      </x:c>
    </x:row>
    <x:row r="9" ht="25.5" customHeight="1">
      <x:c r="A9" s="25" t="str">
        <x:v>Roslagsleden</x:v>
      </x:c>
      <x:c r="B9" s="25" t="n">
        <x:v>1</x:v>
      </x:c>
      <x:c r="C9" s="25" t="str">
        <x:v>Stage 1: Danderyd to Karby gård</x:v>
      </x:c>
      <x:c r="D9" s="25" t="str">
        <x:v>Södersättra</x:v>
      </x:c>
      <x:c r="E9" s="25" t="str">
        <x:v>sodersattra-rest-area</x:v>
      </x:c>
      <x:c r="F9" s="25" t="str">
        <x:v>rest-area</x:v>
      </x:c>
      <x:c r="G9" s="25" t="str">
        <x:v>Rest area</x:v>
      </x:c>
      <x:c r="H9" s="25" t="str">
        <x:v>Fire and rest</x:v>
      </x:c>
      <x:c r="I9" s="25" t="str">
        <x:v>naturkartan</x:v>
      </x:c>
      <x:c r="J9" s="25" t="str">
        <x:v>on-route</x:v>
      </x:c>
      <x:c r="K9" s="35" t="n">
        <x:v>0.05</x:v>
      </x:c>
      <x:c r="L9" s="25" t="str">
        <x:v>59.4259, 18.0145</x:v>
      </x:c>
      <x:c r="M9" s="26" t="str">
        <x:v>Rest/fire area with fireplace, firewood, benches, and dry toilet listed on the stage inventory.</x:v>
      </x:c>
      <x:c r="N9" s="26" t="str">
        <x:v>https://www.naturkartan.se/sv/stockholms-lan/danderyd-karby-gard-roslagsleden-etapp-1</x:v>
      </x:c>
      <x:c r="O9" s="26" t="str">
        <x:v>data/source/hiking/roslagsleden/sections/roslagsleden-stage-1.json</x:v>
      </x:c>
    </x:row>
    <x:row r="10" ht="25.5" customHeight="1">
      <x:c r="A10" s="25" t="str">
        <x:v>Roslagsleden</x:v>
      </x:c>
      <x:c r="B10" s="25" t="n">
        <x:v>1</x:v>
      </x:c>
      <x:c r="C10" s="25" t="str">
        <x:v>Stage 1: Danderyd to Karby gård</x:v>
      </x:c>
      <x:c r="D10" s="25" t="str">
        <x:v>Vindskydd Fjäturen</x:v>
      </x:c>
      <x:c r="E10" s="25" t="str">
        <x:v>fjaturen-shelter</x:v>
      </x:c>
      <x:c r="F10" s="25" t="str">
        <x:v>shelter</x:v>
      </x:c>
      <x:c r="G10" s="25" t="str">
        <x:v>Shelter</x:v>
      </x:c>
      <x:c r="H10" s="25" t="str">
        <x:v>Overnight</x:v>
      </x:c>
      <x:c r="I10" s="25" t="str">
        <x:v>naturkartan</x:v>
      </x:c>
      <x:c r="J10" s="25" t="str">
        <x:v>on-route</x:v>
      </x:c>
      <x:c r="K10" s="35" t="n">
        <x:v>0.01</x:v>
      </x:c>
      <x:c r="L10" s="25" t="str">
        <x:v>59.455831, 18.001051</x:v>
      </x:c>
      <x:c r="M10" s="26" t="str">
        <x:v>Shelter with fireplace and benches by Fjäturen. Naturkartan notes that there is no firewood storage.</x:v>
      </x:c>
      <x:c r="N10" s="26" t="str">
        <x:v>https://www.naturkartan.se/sv/stockholms-lan/vindskydd-fjaturen</x:v>
      </x:c>
      <x:c r="O10" s="26" t="str">
        <x:v>data/source/hiking/roslagsleden/sections/roslagsleden-stage-1.json</x:v>
      </x:c>
    </x:row>
    <x:row r="11" ht="25.5" customHeight="1">
      <x:c r="A11" s="25" t="str">
        <x:v>Roslagsleden</x:v>
      </x:c>
      <x:c r="B11" s="25" t="n">
        <x:v>2</x:v>
      </x:c>
      <x:c r="C11" s="25" t="str">
        <x:v>Stage 2: Karby gård to Örsta</x:v>
      </x:c>
      <x:c r="D11" s="25" t="str">
        <x:v>Angarnssjöängen / Örsta fireplace</x:v>
      </x:c>
      <x:c r="E11" s="25" t="str">
        <x:v>angarnssjoangen-fireplace</x:v>
      </x:c>
      <x:c r="F11" s="25" t="str">
        <x:v>fireplace</x:v>
      </x:c>
      <x:c r="G11" s="25" t="str">
        <x:v>Fireplace</x:v>
      </x:c>
      <x:c r="H11" s="25" t="str">
        <x:v>Fire and rest</x:v>
      </x:c>
      <x:c r="I11" s="25" t="str">
        <x:v>naturkartan</x:v>
      </x:c>
      <x:c r="J11" s="25" t="str">
        <x:v>on-route</x:v>
      </x:c>
      <x:c r="K11" s="35" t="n">
        <x:v>0</x:v>
      </x:c>
      <x:c r="L11" s="25" t="str">
        <x:v>59.5407, 18.1702</x:v>
      </x:c>
      <x:c r="M11" s="26" t="str">
        <x:v>Designated fire/grill place in the reserve; Länsstyrelsen says fires only at designated places.</x:v>
      </x:c>
      <x:c r="N11" s="26" t="str">
        <x:v>https://www.lansstyrelsen.se/stockholm/besoksmal/naturreservat/angarnssjoangen.html</x:v>
      </x:c>
      <x:c r="O11" s="26" t="str">
        <x:v>data/source/hiking/roslagsleden/sections/roslagsleden-stage-2.json</x:v>
      </x:c>
    </x:row>
    <x:row r="12" ht="25.5" customHeight="1">
      <x:c r="A12" s="25" t="str">
        <x:v>Roslagsleden</x:v>
      </x:c>
      <x:c r="B12" s="25" t="n">
        <x:v>2</x:v>
      </x:c>
      <x:c r="C12" s="25" t="str">
        <x:v>Stage 2: Karby gård to Örsta</x:v>
      </x:c>
      <x:c r="D12" s="25" t="str">
        <x:v>Angarnssjöängen / Örsta tent area</x:v>
      </x:c>
      <x:c r="E12" s="25" t="str">
        <x:v>angarnssjoangen-campsite</x:v>
      </x:c>
      <x:c r="F12" s="25" t="str">
        <x:v>campsite</x:v>
      </x:c>
      <x:c r="G12" s="25" t="str">
        <x:v>Camping</x:v>
      </x:c>
      <x:c r="H12" s="25" t="str">
        <x:v>Overnight</x:v>
      </x:c>
      <x:c r="I12" s="25" t="str">
        <x:v>naturkartan</x:v>
      </x:c>
      <x:c r="J12" s="25" t="str">
        <x:v>on-route</x:v>
      </x:c>
      <x:c r="K12" s="35" t="n">
        <x:v>0</x:v>
      </x:c>
      <x:c r="L12" s="25" t="str">
        <x:v>59.5407, 18.1702</x:v>
      </x:c>
      <x:c r="M12" s="26" t="str">
        <x:v>Designated tent area with shelter, grill/fireplace, benches, and toilet. Tenting outside the designated area is forbidden; max two consecutive nights.</x:v>
      </x:c>
      <x:c r="N12" s="26" t="str">
        <x:v>https://www.lansstyrelsen.se/stockholm/besoksmal/naturreservat/angarnssjoangen.html</x:v>
      </x:c>
      <x:c r="O12" s="26" t="str">
        <x:v>data/source/hiking/roslagsleden/sections/roslagsleden-stage-2.json</x:v>
      </x:c>
    </x:row>
    <x:row r="13" ht="25.5" customHeight="1">
      <x:c r="A13" s="25" t="str">
        <x:v>Roslagsleden</x:v>
      </x:c>
      <x:c r="B13" s="25" t="n">
        <x:v>2</x:v>
      </x:c>
      <x:c r="C13" s="25" t="str">
        <x:v>Stage 2: Karby gård to Örsta</x:v>
      </x:c>
      <x:c r="D13" s="25" t="str">
        <x:v>Gullsjön</x:v>
      </x:c>
      <x:c r="E13" s="25" t="str">
        <x:v>gullsjon-shelter</x:v>
      </x:c>
      <x:c r="F13" s="25" t="str">
        <x:v>shelter</x:v>
      </x:c>
      <x:c r="G13" s="25" t="str">
        <x:v>Shelter</x:v>
      </x:c>
      <x:c r="H13" s="25" t="str">
        <x:v>Overnight</x:v>
      </x:c>
      <x:c r="I13" s="25" t="str">
        <x:v>naturkartan</x:v>
      </x:c>
      <x:c r="J13" s="25" t="str">
        <x:v>on-route</x:v>
      </x:c>
      <x:c r="K13" s="35" t="n">
        <x:v>0.01</x:v>
      </x:c>
      <x:c r="L13" s="25" t="str">
        <x:v>59.478393, 18.085717</x:v>
      </x:c>
      <x:c r="M13" s="26" t="str">
        <x:v>Shelter, fireplace, benches, and lakeside rest; Grillplatser marks it as suitable for overnighting.</x:v>
      </x:c>
      <x:c r="N13" s="26" t="str">
        <x:v>https://www.naturkartan.se/sv/stockholms-lan/vindskydd-gullsjon</x:v>
      </x:c>
      <x:c r="O13" s="26" t="str">
        <x:v>data/source/hiking/roslagsleden/sections/roslagsleden-stage-2.json</x:v>
      </x:c>
    </x:row>
    <x:row r="14" ht="25.5" customHeight="1">
      <x:c r="A14" s="25" t="str">
        <x:v>Roslagsleden</x:v>
      </x:c>
      <x:c r="B14" s="25" t="n">
        <x:v>2</x:v>
      </x:c>
      <x:c r="C14" s="25" t="str">
        <x:v>Stage 2: Karby gård to Örsta</x:v>
      </x:c>
      <x:c r="D14" s="25" t="str">
        <x:v>Örsta entrance parking</x:v>
      </x:c>
      <x:c r="E14" s="25" t="str">
        <x:v>orsta-parking</x:v>
      </x:c>
      <x:c r="F14" s="25" t="str">
        <x:v>parking</x:v>
      </x:c>
      <x:c r="G14" s="25" t="str">
        <x:v>Parking</x:v>
      </x:c>
      <x:c r="H14" s="25" t="str">
        <x:v>Access</x:v>
      </x:c>
      <x:c r="I14" s="25" t="str">
        <x:v>naturkartan</x:v>
      </x:c>
      <x:c r="J14" s="25" t="str">
        <x:v>on-route</x:v>
      </x:c>
      <x:c r="K14" s="35" t="n">
        <x:v>0.06</x:v>
      </x:c>
      <x:c r="L14" s="25" t="str">
        <x:v>59.541216, 18.169594</x:v>
      </x:c>
      <x:c r="M14" s="26" t="str">
        <x:v>Main Angarnssjöängen/Örsta parking by the stage end; Naturkartan lists max 72 hours.</x:v>
      </x:c>
      <x:c r="N14" s="26" t="str">
        <x:v>https://www.naturkartan.se/sv/stockholms-lan/parkering-vid-orsta</x:v>
      </x:c>
      <x:c r="O14" s="26" t="str">
        <x:v>data/source/hiking/roslagsleden/sections/roslagsleden-stage-2.json</x:v>
      </x:c>
    </x:row>
    <x:row r="15" ht="25.5" customHeight="1">
      <x:c r="A15" s="25" t="str">
        <x:v>Roslagsleden</x:v>
      </x:c>
      <x:c r="B15" s="25" t="n">
        <x:v>2</x:v>
      </x:c>
      <x:c r="C15" s="25" t="str">
        <x:v>Stage 2: Karby gård to Örsta</x:v>
      </x:c>
      <x:c r="D15" s="25" t="str">
        <x:v>Örsta naturcentrum accessible toilet</x:v>
      </x:c>
      <x:c r="E15" s="25" t="str">
        <x:v>orsta-accessible-toilet</x:v>
      </x:c>
      <x:c r="F15" s="25" t="str">
        <x:v>toilet</x:v>
      </x:c>
      <x:c r="G15" s="25" t="str">
        <x:v>Toilet</x:v>
      </x:c>
      <x:c r="H15" s="25" t="str">
        <x:v>Water and toilets</x:v>
      </x:c>
      <x:c r="I15" s="25" t="str">
        <x:v>naturkartan</x:v>
      </x:c>
      <x:c r="J15" s="25" t="str">
        <x:v>on-route</x:v>
      </x:c>
      <x:c r="K15" s="35" t="n">
        <x:v>0.27</x:v>
      </x:c>
      <x:c r="L15" s="25" t="str">
        <x:v>59.5427244, 18.1673194</x:v>
      </x:c>
      <x:c r="M15" s="26" t="str">
        <x:v>Accessible toilet behind the red Naturcentrum building at Örsta. Local birding group notes the tap water here is not suitable as drinking water.</x:v>
      </x:c>
      <x:c r="N15" s="26" t="str">
        <x:v>https://www.naturkartan.se/sv/stockholms-lan/angarnssjoangen-tillganglihetsanpassad-toalett</x:v>
      </x:c>
      <x:c r="O15" s="26" t="str">
        <x:v>data/source/hiking/roslagsleden/sections/roslagsleden-stage-2.json</x:v>
      </x:c>
    </x:row>
    <x:row r="16" ht="25.5" customHeight="1">
      <x:c r="A16" s="25" t="str">
        <x:v>Roslagsleden</x:v>
      </x:c>
      <x:c r="B16" s="25" t="n">
        <x:v>2</x:v>
      </x:c>
      <x:c r="C16" s="25" t="str">
        <x:v>Stage 2: Karby gård to Örsta</x:v>
      </x:c>
      <x:c r="D16" s="25" t="str">
        <x:v>Skavlötens friluftsgård</x:v>
      </x:c>
      <x:c r="E16" s="25" t="str">
        <x:v>skavloten-off-route-service</x:v>
      </x:c>
      <x:c r="F16" s="25" t="str">
        <x:v>rest-area</x:v>
      </x:c>
      <x:c r="G16" s="25" t="str">
        <x:v>Rest area</x:v>
      </x:c>
      <x:c r="H16" s="25" t="str">
        <x:v>Fire and rest</x:v>
      </x:c>
      <x:c r="I16" s="25" t="str">
        <x:v>naturkartan</x:v>
      </x:c>
      <x:c r="J16" s="25" t="str">
        <x:v>on-route</x:v>
      </x:c>
      <x:c r="K16" s="35" t="n">
        <x:v>0.16</x:v>
      </x:c>
      <x:c r="L16" s="25" t="str">
        <x:v>59.4864, 18.1042</x:v>
      </x:c>
      <x:c r="M16" s="26" t="str">
        <x:v>About 3 km off trail: beach, shelter, fireplaces, benches, toilets, shower/sauna access, seasonal/weekend service, and summer-only water tap.</x:v>
      </x:c>
      <x:c r="N16" s="26" t="str">
        <x:v>https://www.taby.se/fritid-och-kultur/idrott-och-motion/friluftsanlaggningar/skavlotens-friluftsanlaggning/</x:v>
      </x:c>
      <x:c r="O16" s="26" t="str">
        <x:v>data/source/hiking/roslagsleden/sections/roslagsleden-stage-2.json</x:v>
      </x:c>
    </x:row>
    <x:row r="17" ht="25.5" customHeight="1">
      <x:c r="A17" s="25" t="str">
        <x:v>Roslagsleden</x:v>
      </x:c>
      <x:c r="B17" s="25" t="n">
        <x:v>2</x:v>
      </x:c>
      <x:c r="C17" s="25" t="str">
        <x:v>Stage 2: Karby gård to Örsta</x:v>
      </x:c>
      <x:c r="D17" s="25" t="str">
        <x:v>Skogberga fireplace</x:v>
      </x:c>
      <x:c r="E17" s="25" t="str">
        <x:v>skogberga-fireplace</x:v>
      </x:c>
      <x:c r="F17" s="25" t="str">
        <x:v>fireplace</x:v>
      </x:c>
      <x:c r="G17" s="25" t="str">
        <x:v>Fireplace</x:v>
      </x:c>
      <x:c r="H17" s="25" t="str">
        <x:v>Fire and rest</x:v>
      </x:c>
      <x:c r="I17" s="25" t="str">
        <x:v>naturkartan</x:v>
      </x:c>
      <x:c r="J17" s="25" t="str">
        <x:v>on-route</x:v>
      </x:c>
      <x:c r="K17" s="35" t="n">
        <x:v>0.35</x:v>
      </x:c>
      <x:c r="L17" s="25" t="str">
        <x:v>59.4924, 18.0957</x:v>
      </x:c>
      <x:c r="M17" s="26" t="str">
        <x:v>Official fireplace at Vindskydd Skogberga; bring your own firewood and make fires safely.</x:v>
      </x:c>
      <x:c r="N17" s="26" t="str">
        <x:v>https://www.naturkartan.se/en/stockholms-lan/vindskydd-skogberga</x:v>
      </x:c>
      <x:c r="O17" s="26" t="str">
        <x:v>data/source/hiking/roslagsleden/sections/roslagsleden-stage-2.json</x:v>
      </x:c>
    </x:row>
    <x:row r="18" ht="25.5" customHeight="1">
      <x:c r="A18" s="25" t="str">
        <x:v>Roslagsleden</x:v>
      </x:c>
      <x:c r="B18" s="25" t="n">
        <x:v>2</x:v>
      </x:c>
      <x:c r="C18" s="25" t="str">
        <x:v>Stage 2: Karby gård to Örsta</x:v>
      </x:c>
      <x:c r="D18" s="25" t="str">
        <x:v>Stora Ladängen toilet</x:v>
      </x:c>
      <x:c r="E18" s="25" t="str">
        <x:v>stora-ladangen-toilet</x:v>
      </x:c>
      <x:c r="F18" s="25" t="str">
        <x:v>toilet</x:v>
      </x:c>
      <x:c r="G18" s="25" t="str">
        <x:v>Toilet</x:v>
      </x:c>
      <x:c r="H18" s="25" t="str">
        <x:v>Water and toilets</x:v>
      </x:c>
      <x:c r="I18" s="25" t="str">
        <x:v>naturkartan</x:v>
      </x:c>
      <x:c r="J18" s="25" t="str">
        <x:v>on-route</x:v>
      </x:c>
      <x:c r="K18" s="35" t="n">
        <x:v>0.31</x:v>
      </x:c>
      <x:c r="L18" s="25" t="str">
        <x:v>59.5057, 18.1169</x:v>
      </x:c>
      <x:c r="M18" s="26" t="str">
        <x:v>Naturkartan lists a toilet at Tältplats Stora Ladängen.</x:v>
      </x:c>
      <x:c r="N18" s="26" t="str">
        <x:v>https://www.naturkartan.se/sv/stockholms-lan/taltplats-stora-ladangen</x:v>
      </x:c>
      <x:c r="O18" s="26" t="str">
        <x:v>data/source/hiking/roslagsleden/sections/roslagsleden-stage-2.json</x:v>
      </x:c>
    </x:row>
    <x:row r="19" ht="25.5" customHeight="1">
      <x:c r="A19" s="25" t="str">
        <x:v>Roslagsleden</x:v>
      </x:c>
      <x:c r="B19" s="25" t="n">
        <x:v>2</x:v>
      </x:c>
      <x:c r="C19" s="25" t="str">
        <x:v>Stage 2: Karby gård to Örsta</x:v>
      </x:c>
      <x:c r="D19" s="25" t="str">
        <x:v>Täby IP / Vikingavallen</x:v>
      </x:c>
      <x:c r="E19" s="25" t="str">
        <x:v>taby-ip-water</x:v>
      </x:c>
      <x:c r="F19" s="25" t="str">
        <x:v>water</x:v>
      </x:c>
      <x:c r="G19" s="25" t="str">
        <x:v>Water</x:v>
      </x:c>
      <x:c r="H19" s="25" t="str">
        <x:v>Water and toilets</x:v>
      </x:c>
      <x:c r="I19" s="25" t="str">
        <x:v>naturkartan</x:v>
      </x:c>
      <x:c r="J19" s="25" t="str">
        <x:v>off-route</x:v>
      </x:c>
      <x:c r="K19" s="35" t="n">
        <x:v>3.52</x:v>
      </x:c>
      <x:c r="L19" s="25" t="str">
        <x:v>59.4439, 18.0712</x:v>
      </x:c>
      <x:c r="M19" s="26" t="str">
        <x:v>Year-round outdoor water tap, daytime toilet, and year-round shower/changing-room access listed on the stage inventory.</x:v>
      </x:c>
      <x:c r="N19" s="26" t="str">
        <x:v>https://www.naturkartan.se/sv/stockholms-lan/karby-gard-orsta-roslagsleden-etapp-2</x:v>
      </x:c>
      <x:c r="O19" s="26" t="str">
        <x:v>data/source/hiking/roslagsleden/sections/roslagsleden-stage-2.json</x:v>
      </x:c>
    </x:row>
    <x:row r="20" ht="25.5" customHeight="1">
      <x:c r="A20" s="25" t="str">
        <x:v>Roslagsleden</x:v>
      </x:c>
      <x:c r="B20" s="25" t="n">
        <x:v>2</x:v>
      </x:c>
      <x:c r="C20" s="25" t="str">
        <x:v>Stage 2: Karby gård to Örsta</x:v>
      </x:c>
      <x:c r="D20" s="25" t="str">
        <x:v>Tältplats Stora Ladängen</x:v>
      </x:c>
      <x:c r="E20" s="25" t="str">
        <x:v>stora-ladangen-campsite</x:v>
      </x:c>
      <x:c r="F20" s="25" t="str">
        <x:v>campsite</x:v>
      </x:c>
      <x:c r="G20" s="25" t="str">
        <x:v>Camping</x:v>
      </x:c>
      <x:c r="H20" s="25" t="str">
        <x:v>Overnight</x:v>
      </x:c>
      <x:c r="I20" s="25" t="str">
        <x:v>naturkartan</x:v>
      </x:c>
      <x:c r="J20" s="25" t="str">
        <x:v>on-route</x:v>
      </x:c>
      <x:c r="K20" s="35" t="n">
        <x:v>0.31</x:v>
      </x:c>
      <x:c r="L20" s="25" t="str">
        <x:v>59.5057, 18.1169</x:v>
      </x:c>
      <x:c r="M20" s="26" t="str">
        <x:v>Tent camping is permitted by the Vallentuna-owned house at Stora Ladängen. Fireplace nearby; bring your own firewood.</x:v>
      </x:c>
      <x:c r="N20" s="26" t="str">
        <x:v>https://www.naturkartan.se/sv/stockholms-lan/taltplats-stora-ladangen</x:v>
      </x:c>
      <x:c r="O20" s="26" t="str">
        <x:v>data/source/hiking/roslagsleden/sections/roslagsleden-stage-2.json</x:v>
      </x:c>
    </x:row>
    <x:row r="21" ht="25.5" customHeight="1">
      <x:c r="A21" s="25" t="str">
        <x:v>Roslagsleden</x:v>
      </x:c>
      <x:c r="B21" s="25" t="n">
        <x:v>2</x:v>
      </x:c>
      <x:c r="C21" s="25" t="str">
        <x:v>Stage 2: Karby gård to Örsta</x:v>
      </x:c>
      <x:c r="D21" s="25" t="str">
        <x:v>Vallentuna IP toilet</x:v>
      </x:c>
      <x:c r="E21" s="25" t="str">
        <x:v>vallentuna-ip-toilet</x:v>
      </x:c>
      <x:c r="F21" s="25" t="str">
        <x:v>toilet</x:v>
      </x:c>
      <x:c r="G21" s="25" t="str">
        <x:v>Toilet</x:v>
      </x:c>
      <x:c r="H21" s="25" t="str">
        <x:v>Water and toilets</x:v>
      </x:c>
      <x:c r="I21" s="25" t="str">
        <x:v>naturkartan</x:v>
      </x:c>
      <x:c r="J21" s="25" t="str">
        <x:v>off-route</x:v>
      </x:c>
      <x:c r="K21" s="35" t="n">
        <x:v>3.01</x:v>
      </x:c>
      <x:c r="L21" s="25" t="str">
        <x:v>59.53501, 18.09541</x:v>
      </x:c>
      <x:c r="M21" s="26" t="str">
        <x:v>Off-route daytime toilet at Vallentuna IP, useful if continuing toward Örsta/Angarnssjöängen.</x:v>
      </x:c>
      <x:c r="N21" s="26" t="str">
        <x:v>https://www.naturkartan.se/sv/stockholms-lan/karby-gard-orsta-roslagsleden-etapp-2</x:v>
      </x:c>
      <x:c r="O21" s="26" t="str">
        <x:v>data/source/hiking/roslagsleden/sections/roslagsleden-stage-2.json</x:v>
      </x:c>
    </x:row>
    <x:row r="22" ht="25.5" customHeight="1">
      <x:c r="A22" s="25" t="str">
        <x:v>Roslagsleden</x:v>
      </x:c>
      <x:c r="B22" s="25" t="n">
        <x:v>2</x:v>
      </x:c>
      <x:c r="C22" s="25" t="str">
        <x:v>Stage 2: Karby gård to Örsta</x:v>
      </x:c>
      <x:c r="D22" s="25" t="str">
        <x:v>Vallentuna IP water</x:v>
      </x:c>
      <x:c r="E22" s="25" t="str">
        <x:v>vallentuna-ip-water</x:v>
      </x:c>
      <x:c r="F22" s="25" t="str">
        <x:v>water</x:v>
      </x:c>
      <x:c r="G22" s="25" t="str">
        <x:v>Water</x:v>
      </x:c>
      <x:c r="H22" s="25" t="str">
        <x:v>Water and toilets</x:v>
      </x:c>
      <x:c r="I22" s="25" t="str">
        <x:v>naturkartan</x:v>
      </x:c>
      <x:c r="J22" s="25" t="str">
        <x:v>off-route</x:v>
      </x:c>
      <x:c r="K22" s="35" t="n">
        <x:v>3.01</x:v>
      </x:c>
      <x:c r="L22" s="25" t="str">
        <x:v>59.53501, 18.09541</x:v>
      </x:c>
      <x:c r="M22" s="26" t="str">
        <x:v>Off-route service option with year-round outdoor drinking-water tap listed 24/7, plus showers/changing/sauna when facilities are open.</x:v>
      </x:c>
      <x:c r="N22" s="26" t="str">
        <x:v>https://www.naturkartan.se/sv/stockholms-lan/karby-gard-orsta-roslagsleden-etapp-2</x:v>
      </x:c>
      <x:c r="O22" s="26" t="str">
        <x:v>data/source/hiking/roslagsleden/sections/roslagsleden-stage-2.json</x:v>
      </x:c>
    </x:row>
    <x:row r="23" ht="25.5" customHeight="1">
      <x:c r="A23" s="25" t="str">
        <x:v>Roslagsleden</x:v>
      </x:c>
      <x:c r="B23" s="25" t="n">
        <x:v>2</x:v>
      </x:c>
      <x:c r="C23" s="25" t="str">
        <x:v>Stage 2: Karby gård to Örsta</x:v>
      </x:c>
      <x:c r="D23" s="25" t="str">
        <x:v>Vindskydd Skogberga / Fågelsången</x:v>
      </x:c>
      <x:c r="E23" s="25" t="str">
        <x:v>skogberga-shelter</x:v>
      </x:c>
      <x:c r="F23" s="25" t="str">
        <x:v>shelter</x:v>
      </x:c>
      <x:c r="G23" s="25" t="str">
        <x:v>Shelter</x:v>
      </x:c>
      <x:c r="H23" s="25" t="str">
        <x:v>Overnight</x:v>
      </x:c>
      <x:c r="I23" s="25" t="str">
        <x:v>naturkartan</x:v>
      </x:c>
      <x:c r="J23" s="25" t="str">
        <x:v>on-route</x:v>
      </x:c>
      <x:c r="K23" s="35" t="n">
        <x:v>0.35</x:v>
      </x:c>
      <x:c r="L23" s="25" t="str">
        <x:v>59.4924, 18.0957</x:v>
      </x:c>
      <x:c r="M23" s="26" t="str">
        <x:v>Rest area with shelter, fireplace, benches, and tables. Community trip reports also call this Fågelsången; Grillplatser marks it suitable for overnighting.</x:v>
      </x:c>
      <x:c r="N23" s="26" t="str">
        <x:v>https://www.naturkartan.se/en/stockholms-lan/vindskydd-skogberga</x:v>
      </x:c>
      <x:c r="O23" s="26" t="str">
        <x:v>data/source/hiking/roslagsleden/sections/roslagsleden-stage-2.json</x:v>
      </x:c>
    </x:row>
    <x:row r="24" ht="25.5" customHeight="1">
      <x:c r="A24" s="25" t="str">
        <x:v>Roslagsleden</x:v>
      </x:c>
      <x:c r="B24" s="25" t="n">
        <x:v>3</x:v>
      </x:c>
      <x:c r="C24" s="25" t="str">
        <x:v>Stage 3: Örsta to Lövhagen</x:v>
      </x:c>
      <x:c r="D24" s="25" t="str">
        <x:v>Angarnssjöängen tent-area fireplace</x:v>
      </x:c>
      <x:c r="E24" s="25" t="str">
        <x:v>angarnssjoangen-fireplace-stage-3</x:v>
      </x:c>
      <x:c r="F24" s="25" t="str">
        <x:v>fireplace</x:v>
      </x:c>
      <x:c r="G24" s="25" t="str">
        <x:v>Fireplace</x:v>
      </x:c>
      <x:c r="H24" s="25" t="str">
        <x:v>Fire and rest</x:v>
      </x:c>
      <x:c r="I24" s="25" t="str">
        <x:v>naturkartan</x:v>
      </x:c>
      <x:c r="J24" s="25" t="str">
        <x:v>on-route</x:v>
      </x:c>
      <x:c r="K24" s="35" t="n">
        <x:v>0.17</x:v>
      </x:c>
      <x:c r="L24" s="25" t="str">
        <x:v>59.545895, 18.16917</x:v>
      </x:c>
      <x:c r="M24" s="26" t="str">
        <x:v>Designated fire place at the Angarnssjöängen tent area; bring your own wood and follow reserve fire rules.</x:v>
      </x:c>
      <x:c r="N24" s="26" t="str">
        <x:v>https://www.naturkartan.se/sv/stockholms-lan/rastplats-10</x:v>
      </x:c>
      <x:c r="O24" s="26" t="str">
        <x:v>data/source/hiking/roslagsleden/sections/roslagsleden-stage-3.json</x:v>
      </x:c>
    </x:row>
    <x:row r="25" ht="25.5" customHeight="1">
      <x:c r="A25" s="25" t="str">
        <x:v>Roslagsleden</x:v>
      </x:c>
      <x:c r="B25" s="25" t="n">
        <x:v>3</x:v>
      </x:c>
      <x:c r="C25" s="25" t="str">
        <x:v>Stage 3: Örsta to Lövhagen</x:v>
      </x:c>
      <x:c r="D25" s="25" t="str">
        <x:v>Brottby / Karby</x:v>
      </x:c>
      <x:c r="E25" s="25" t="str">
        <x:v>brottby-services</x:v>
      </x:c>
      <x:c r="F25" s="25" t="str">
        <x:v>food</x:v>
      </x:c>
      <x:c r="G25" s="25" t="str">
        <x:v>Food</x:v>
      </x:c>
      <x:c r="H25" s="25" t="str">
        <x:v>Food and services</x:v>
      </x:c>
      <x:c r="I25" s="25" t="str">
        <x:v>naturkartan</x:v>
      </x:c>
      <x:c r="J25" s="25" t="str">
        <x:v>on-route</x:v>
      </x:c>
      <x:c r="K25" s="35" t="n">
        <x:v>0.07</x:v>
      </x:c>
      <x:c r="L25" s="25" t="str">
        <x:v>59.5624, 18.2417</x:v>
      </x:c>
      <x:c r="M25" s="26" t="str">
        <x:v>Resupply point with ICA Nära Brottbyhallen, fuel, food-service options, bus connections, and commuter parking.</x:v>
      </x:c>
      <x:c r="N25" s="26" t="str">
        <x:v>https://www.ica.se/butiker/oppettider/brottby/</x:v>
      </x:c>
      <x:c r="O25" s="26" t="str">
        <x:v>data/source/hiking/roslagsleden/sections/roslagsleden-stage-3.json</x:v>
      </x:c>
    </x:row>
    <x:row r="26" ht="25.5" customHeight="1">
      <x:c r="A26" s="25" t="str">
        <x:v>Roslagsleden</x:v>
      </x:c>
      <x:c r="B26" s="25" t="n">
        <x:v>3</x:v>
      </x:c>
      <x:c r="C26" s="25" t="str">
        <x:v>Stage 3: Örsta to Lövhagen</x:v>
      </x:c>
      <x:c r="D26" s="25" t="str">
        <x:v>Kvarnstugan / Kvarnbacken</x:v>
      </x:c>
      <x:c r="E26" s="25" t="str">
        <x:v>kvarnstugan-brottby</x:v>
      </x:c>
      <x:c r="F26" s="25" t="str">
        <x:v>food</x:v>
      </x:c>
      <x:c r="G26" s="25" t="str">
        <x:v>Food</x:v>
      </x:c>
      <x:c r="H26" s="25" t="str">
        <x:v>Food and services</x:v>
      </x:c>
      <x:c r="I26" s="25" t="str">
        <x:v>naturkartan</x:v>
      </x:c>
      <x:c r="J26" s="25" t="str">
        <x:v>on-route</x:v>
      </x:c>
      <x:c r="K26" s="35" t="n">
        <x:v>0.22</x:v>
      </x:c>
      <x:c r="L26" s="25" t="str">
        <x:v>59.5618, 18.2443</x:v>
      </x:c>
      <x:c r="M26" s="26" t="str">
        <x:v>Seasonal/event cafe and serving by Össeby Hembygdsförening; good rest stop near the route but not reliable unless open.</x:v>
      </x:c>
      <x:c r="N26" s="26" t="str">
        <x:v>https://www.ossebyhbf.se/</x:v>
      </x:c>
      <x:c r="O26" s="26" t="str">
        <x:v>data/source/hiking/roslagsleden/sections/roslagsleden-stage-3.json</x:v>
      </x:c>
    </x:row>
    <x:row r="27" ht="25.5" customHeight="1">
      <x:c r="A27" s="25" t="str">
        <x:v>Roslagsleden</x:v>
      </x:c>
      <x:c r="B27" s="25" t="n">
        <x:v>3</x:v>
      </x:c>
      <x:c r="C27" s="25" t="str">
        <x:v>Stage 3: Örsta to Lövhagen</x:v>
      </x:c>
      <x:c r="D27" s="25" t="str">
        <x:v>Össeby IP</x:v>
      </x:c>
      <x:c r="E27" s="25" t="str">
        <x:v>osseby-ip-water</x:v>
      </x:c>
      <x:c r="F27" s="25" t="str">
        <x:v>water</x:v>
      </x:c>
      <x:c r="G27" s="25" t="str">
        <x:v>Water</x:v>
      </x:c>
      <x:c r="H27" s="25" t="str">
        <x:v>Water and toilets</x:v>
      </x:c>
      <x:c r="I27" s="25" t="str">
        <x:v>naturkartan</x:v>
      </x:c>
      <x:c r="J27" s="25" t="str">
        <x:v>on-route</x:v>
      </x:c>
      <x:c r="K27" s="35" t="n">
        <x:v>1.47</x:v>
      </x:c>
      <x:c r="L27" s="25" t="str">
        <x:v>59.5486, 18.2468</x:v>
      </x:c>
      <x:c r="M27" s="26" t="str">
        <x:v>Freshwater refill, year-round outdoor water tap, toilet/daytime access, shower, benches, and fireplace; check sports-ground access.</x:v>
      </x:c>
      <x:c r="N27" s="26" t="str">
        <x:v>https://www.visitroslagen.se/roslagsleden-etapp-3-orsta-lovhagen</x:v>
      </x:c>
      <x:c r="O27" s="26" t="str">
        <x:v>data/source/hiking/roslagsleden/sections/roslagsleden-stage-3.json</x:v>
      </x:c>
    </x:row>
    <x:row r="28" ht="25.5" customHeight="1">
      <x:c r="A28" s="25" t="str">
        <x:v>Roslagsleden</x:v>
      </x:c>
      <x:c r="B28" s="25" t="n">
        <x:v>3</x:v>
      </x:c>
      <x:c r="C28" s="25" t="str">
        <x:v>Stage 3: Örsta to Lövhagen</x:v>
      </x:c>
      <x:c r="D28" s="25" t="str">
        <x:v>Römossen</x:v>
      </x:c>
      <x:c r="E28" s="25" t="str">
        <x:v>romossen-shelter</x:v>
      </x:c>
      <x:c r="F28" s="25" t="str">
        <x:v>shelter</x:v>
      </x:c>
      <x:c r="G28" s="25" t="str">
        <x:v>Shelter</x:v>
      </x:c>
      <x:c r="H28" s="25" t="str">
        <x:v>Overnight</x:v>
      </x:c>
      <x:c r="I28" s="25" t="str">
        <x:v>naturkartan</x:v>
      </x:c>
      <x:c r="J28" s="25" t="str">
        <x:v>on-route</x:v>
      </x:c>
      <x:c r="K28" s="35" t="n">
        <x:v>0.66</x:v>
      </x:c>
      <x:c r="L28" s="25" t="str">
        <x:v>59.5929, 18.2927</x:v>
      </x:c>
      <x:c r="M28" s="26" t="str">
        <x:v>Shelter directly by Roslagsleden with fireplace/grill and benches. Sources warn it is far from water; bring water and firewood.</x:v>
      </x:c>
      <x:c r="N28" s="26" t="str">
        <x:v>https://www.naturkartan.se/en/stockholms-lan/rastplats-romossen</x:v>
      </x:c>
      <x:c r="O28" s="26" t="str">
        <x:v>data/source/hiking/roslagsleden/sections/roslagsleden-stage-3.json</x:v>
      </x:c>
    </x:row>
    <x:row r="29" ht="25.5" customHeight="1">
      <x:c r="A29" s="25" t="str">
        <x:v>Roslagsleden</x:v>
      </x:c>
      <x:c r="B29" s="25" t="n">
        <x:v>3</x:v>
      </x:c>
      <x:c r="C29" s="25" t="str">
        <x:v>Stage 3: Örsta to Lövhagen</x:v>
      </x:c>
      <x:c r="D29" s="25" t="str">
        <x:v>Römossen fireplace</x:v>
      </x:c>
      <x:c r="E29" s="25" t="str">
        <x:v>romossen-fireplace</x:v>
      </x:c>
      <x:c r="F29" s="25" t="str">
        <x:v>fireplace</x:v>
      </x:c>
      <x:c r="G29" s="25" t="str">
        <x:v>Fireplace</x:v>
      </x:c>
      <x:c r="H29" s="25" t="str">
        <x:v>Fire and rest</x:v>
      </x:c>
      <x:c r="I29" s="25" t="str">
        <x:v>naturkartan</x:v>
      </x:c>
      <x:c r="J29" s="25" t="str">
        <x:v>on-route</x:v>
      </x:c>
      <x:c r="K29" s="35" t="n">
        <x:v>0.66</x:v>
      </x:c>
      <x:c r="L29" s="25" t="str">
        <x:v>59.5929, 18.2927</x:v>
      </x:c>
      <x:c r="M29" s="26" t="str">
        <x:v>Fireplace with grate at Römossen; no firewood was observed in user-map/blog reports, so bring your own.</x:v>
      </x:c>
      <x:c r="N29" s="26" t="str">
        <x:v>https://grillplatser.nu/Grillplats/Visa/Romossen</x:v>
      </x:c>
      <x:c r="O29" s="26" t="str">
        <x:v>data/source/hiking/roslagsleden/sections/roslagsleden-stage-3.json</x:v>
      </x:c>
    </x:row>
    <x:row r="30" ht="25.5" customHeight="1">
      <x:c r="A30" s="25" t="str">
        <x:v>Roslagsleden</x:v>
      </x:c>
      <x:c r="B30" s="25" t="n">
        <x:v>3</x:v>
      </x:c>
      <x:c r="C30" s="25" t="str">
        <x:v>Stage 3: Örsta to Lövhagen</x:v>
      </x:c>
      <x:c r="D30" s="25" t="str">
        <x:v>Tältplats Angarnssjöängen</x:v>
      </x:c>
      <x:c r="E30" s="25" t="str">
        <x:v>angarnssjoangen-tent-stage-3</x:v>
      </x:c>
      <x:c r="F30" s="25" t="str">
        <x:v>campsite</x:v>
      </x:c>
      <x:c r="G30" s="25" t="str">
        <x:v>Camping</x:v>
      </x:c>
      <x:c r="H30" s="25" t="str">
        <x:v>Overnight</x:v>
      </x:c>
      <x:c r="I30" s="25" t="str">
        <x:v>naturkartan</x:v>
      </x:c>
      <x:c r="J30" s="25" t="str">
        <x:v>on-route</x:v>
      </x:c>
      <x:c r="K30" s="35" t="n">
        <x:v>0.17</x:v>
      </x:c>
      <x:c r="L30" s="25" t="str">
        <x:v>59.545895, 18.16917</x:v>
      </x:c>
      <x:c r="M30" s="26" t="str">
        <x:v>Designated reserve tent area with table and fireplace; tenting is allowed up to two consecutive nights and outside this area is forbidden.</x:v>
      </x:c>
      <x:c r="N30" s="26" t="str">
        <x:v>https://www.naturkartan.se/sv/stockholms-lan/rastplats-10</x:v>
      </x:c>
      <x:c r="O30" s="26" t="str">
        <x:v>data/source/hiking/roslagsleden/sections/roslagsleden-stage-3.json</x:v>
      </x:c>
    </x:row>
    <x:row r="31" ht="25.5" customHeight="1">
      <x:c r="A31" s="25" t="str">
        <x:v>Roslagsleden</x:v>
      </x:c>
      <x:c r="B31" s="25" t="n">
        <x:v>3</x:v>
      </x:c>
      <x:c r="C31" s="25" t="str">
        <x:v>Stage 3: Örsta to Lövhagen</x:v>
      </x:c>
      <x:c r="D31" s="25" t="str">
        <x:v>Vindskydd Angarnssjöängen</x:v>
      </x:c>
      <x:c r="E31" s="25" t="str">
        <x:v>angarnssjoangen-shelter-stage-3</x:v>
      </x:c>
      <x:c r="F31" s="25" t="str">
        <x:v>shelter</x:v>
      </x:c>
      <x:c r="G31" s="25" t="str">
        <x:v>Shelter</x:v>
      </x:c>
      <x:c r="H31" s="25" t="str">
        <x:v>Overnight</x:v>
      </x:c>
      <x:c r="I31" s="25" t="str">
        <x:v>naturkartan</x:v>
      </x:c>
      <x:c r="J31" s="25" t="str">
        <x:v>on-route</x:v>
      </x:c>
      <x:c r="K31" s="35" t="n">
        <x:v>0.02</x:v>
      </x:c>
      <x:c r="L31" s="25" t="str">
        <x:v>59.543169, 18.167254</x:v>
      </x:c>
      <x:c r="M31" s="26" t="str">
        <x:v>Two shelters with benches near the Örsta/Angarnssjöängen start; wood, fireplace, and toilet are nearby.</x:v>
      </x:c>
      <x:c r="N31" s="26" t="str">
        <x:v>https://www.naturkartan.se/sv/stockholms-lan/vindskydd-angarnssjoangen</x:v>
      </x:c>
      <x:c r="O31" s="26" t="str">
        <x:v>data/source/hiking/roslagsleden/sections/roslagsleden-stage-3.json</x:v>
      </x:c>
    </x:row>
    <x:row r="32" ht="25.5" customHeight="1">
      <x:c r="A32" s="25" t="str">
        <x:v>Roslagsleden</x:v>
      </x:c>
      <x:c r="B32" s="25" t="n">
        <x:v>4</x:v>
      </x:c>
      <x:c r="C32" s="25" t="str">
        <x:v>Stage 4: Lövhagen to Domarudden</x:v>
      </x:c>
      <x:c r="D32" s="25" t="str">
        <x:v>Brollsta golf course water</x:v>
      </x:c>
      <x:c r="E32" s="25" t="str">
        <x:v>brollsta-golf-water</x:v>
      </x:c>
      <x:c r="F32" s="25" t="str">
        <x:v>water</x:v>
      </x:c>
      <x:c r="G32" s="25" t="str">
        <x:v>Water</x:v>
      </x:c>
      <x:c r="H32" s="25" t="str">
        <x:v>Water and toilets</x:v>
      </x:c>
      <x:c r="I32" s="25" t="str">
        <x:v>naturkartan</x:v>
      </x:c>
      <x:c r="J32" s="25" t="str">
        <x:v>off-route</x:v>
      </x:c>
      <x:c r="K32" s="35" t="n">
        <x:v>2.49</x:v>
      </x:c>
      <x:c r="L32" s="25" t="str">
        <x:v>59.5267, 18.3008</x:v>
      </x:c>
      <x:c r="M32" s="26" t="str">
        <x:v>Summer outdoor water tap; ask permission before filling. Restaurant/food is seasonal.</x:v>
      </x:c>
      <x:c r="N32" s="26" t="str">
        <x:v>https://www.naturkartan.se/en/stockholms-lan/roslagsleden-etapp-4-lovhagen-domarudden</x:v>
      </x:c>
      <x:c r="O32" s="26" t="str">
        <x:v>data/source/hiking/roslagsleden/sections/roslagsleden-stage-4.json</x:v>
      </x:c>
    </x:row>
    <x:row r="33" ht="25.5" customHeight="1">
      <x:c r="A33" s="25" t="str">
        <x:v>Roslagsleden</x:v>
      </x:c>
      <x:c r="B33" s="25" t="n">
        <x:v>4</x:v>
      </x:c>
      <x:c r="C33" s="25" t="str">
        <x:v>Stage 4: Lövhagen to Domarudden</x:v>
      </x:c>
      <x:c r="D33" s="25" t="str">
        <x:v>Domarudden designated tenting</x:v>
      </x:c>
      <x:c r="E33" s="25" t="str">
        <x:v>domarudden-designated-tenting</x:v>
      </x:c>
      <x:c r="F33" s="25" t="str">
        <x:v>campsite</x:v>
      </x:c>
      <x:c r="G33" s="25" t="str">
        <x:v>Camping</x:v>
      </x:c>
      <x:c r="H33" s="25" t="str">
        <x:v>Overnight</x:v>
      </x:c>
      <x:c r="I33" s="25" t="str">
        <x:v>naturkartan</x:v>
      </x:c>
      <x:c r="J33" s="25" t="str">
        <x:v>on-route</x:v>
      </x:c>
      <x:c r="K33" s="35" t="n">
        <x:v>0.01</x:v>
      </x:c>
      <x:c r="L33" s="25" t="str">
        <x:v>59.5188, 18.3429</x:v>
      </x:c>
      <x:c r="M33" s="26" t="str">
        <x:v>Tenting allowed only at designated places at Domarudden; no motorhome pitches. Check Österåker's current map/signage.</x:v>
      </x:c>
      <x:c r="N33" s="26" t="str">
        <x:v>https://www.osteraker.se/specialsidor/kommunalaverksamheter/kulturochfritid/lovhogtiderevenemangsperioder/sommariosteraker/tabussentilldomarudden.106.40523b741958b6adf74148fc.html</x:v>
      </x:c>
      <x:c r="O33" s="26" t="str">
        <x:v>data/source/hiking/roslagsleden/sections/roslagsleden-stage-4.json</x:v>
      </x:c>
    </x:row>
    <x:row r="34" ht="25.5" customHeight="1">
      <x:c r="A34" s="25" t="str">
        <x:v>Roslagsleden</x:v>
      </x:c>
      <x:c r="B34" s="25" t="n">
        <x:v>4</x:v>
      </x:c>
      <x:c r="C34" s="25" t="str">
        <x:v>Stage 4: Lövhagen to Domarudden</x:v>
      </x:c>
      <x:c r="D34" s="25" t="str">
        <x:v>Domarudden water tap</x:v>
      </x:c>
      <x:c r="E34" s="25" t="str">
        <x:v>domarudden-water</x:v>
      </x:c>
      <x:c r="F34" s="25" t="str">
        <x:v>water</x:v>
      </x:c>
      <x:c r="G34" s="25" t="str">
        <x:v>Water</x:v>
      </x:c>
      <x:c r="H34" s="25" t="str">
        <x:v>Water and toilets</x:v>
      </x:c>
      <x:c r="I34" s="25" t="str">
        <x:v>naturkartan</x:v>
      </x:c>
      <x:c r="J34" s="25" t="str">
        <x:v>on-route</x:v>
      </x:c>
      <x:c r="K34" s="35" t="n">
        <x:v>0.01</x:v>
      </x:c>
      <x:c r="L34" s="25" t="str">
        <x:v>59.5188, 18.3429</x:v>
      </x:c>
      <x:c r="M34" s="26" t="str">
        <x:v>Outdoor water tap listed as available year-round, 24 hours.</x:v>
      </x:c>
      <x:c r="N34" s="26" t="str">
        <x:v>https://www.naturkartan.se/sv/stockholms-lan/roslagsleden-etapp-4-lovhagen-domarudden</x:v>
      </x:c>
      <x:c r="O34" s="26" t="str">
        <x:v>data/source/hiking/roslagsleden/sections/roslagsleden-stage-4.json</x:v>
      </x:c>
    </x:row>
    <x:row r="35" ht="25.5" customHeight="1">
      <x:c r="A35" s="25" t="str">
        <x:v>Roslagsleden</x:v>
      </x:c>
      <x:c r="B35" s="25" t="n">
        <x:v>4</x:v>
      </x:c>
      <x:c r="C35" s="25" t="str">
        <x:v>Stage 4: Lövhagen to Domarudden</x:v>
      </x:c>
      <x:c r="D35" s="25" t="str">
        <x:v>Domaruddens bad</x:v>
      </x:c>
      <x:c r="E35" s="25" t="str">
        <x:v>domarudden-bad-shelters</x:v>
      </x:c>
      <x:c r="F35" s="25" t="str">
        <x:v>rest-area</x:v>
      </x:c>
      <x:c r="G35" s="25" t="str">
        <x:v>Rest area</x:v>
      </x:c>
      <x:c r="H35" s="25" t="str">
        <x:v>Fire and rest</x:v>
      </x:c>
      <x:c r="I35" s="25" t="str">
        <x:v>naturkartan</x:v>
      </x:c>
      <x:c r="J35" s="25" t="str">
        <x:v>on-route</x:v>
      </x:c>
      <x:c r="K35" s="35" t="n">
        <x:v>0.28</x:v>
      </x:c>
      <x:c r="L35" s="25" t="str">
        <x:v>59.516297, 18.344301</x:v>
      </x:c>
      <x:c r="M35" s="26" t="str">
        <x:v>Bathing area with two shelters, several grill places, toilet/dry toilet nearby, benches, and firewood that is restocked but not guaranteed.</x:v>
      </x:c>
      <x:c r="N35" s="26" t="str">
        <x:v>https://www.naturkartan.se/en/stockholms-lan/vindskydd-domaruddens-bad-bbc035f4-f9ae-4248-b9e2-65819041116c</x:v>
      </x:c>
      <x:c r="O35" s="26" t="str">
        <x:v>data/source/hiking/roslagsleden/sections/roslagsleden-stage-4.json</x:v>
      </x:c>
    </x:row>
    <x:row r="36" ht="25.5" customHeight="1">
      <x:c r="A36" s="25" t="str">
        <x:v>Roslagsleden</x:v>
      </x:c>
      <x:c r="B36" s="25" t="n">
        <x:v>4</x:v>
      </x:c>
      <x:c r="C36" s="25" t="str">
        <x:v>Stage 4: Lövhagen to Domarudden</x:v>
      </x:c>
      <x:c r="D36" s="25" t="str">
        <x:v>Domaruddens friluftsgård</x:v>
      </x:c>
      <x:c r="E36" s="25" t="str">
        <x:v>domarudden-food</x:v>
      </x:c>
      <x:c r="F36" s="25" t="str">
        <x:v>food</x:v>
      </x:c>
      <x:c r="G36" s="25" t="str">
        <x:v>Food</x:v>
      </x:c>
      <x:c r="H36" s="25" t="str">
        <x:v>Food and services</x:v>
      </x:c>
      <x:c r="I36" s="25" t="str">
        <x:v>naturkartan</x:v>
      </x:c>
      <x:c r="J36" s="25" t="str">
        <x:v>on-route</x:v>
      </x:c>
      <x:c r="K36" s="35" t="n">
        <x:v>0.01</x:v>
      </x:c>
      <x:c r="L36" s="25" t="str">
        <x:v>59.5188, 18.3429</x:v>
      </x:c>
      <x:c r="M36" s="26" t="str">
        <x:v>Outdoor center area with swimming, toilets, grill places, tracks, playground, and water. Restaurant, cabin, sauna, and kiosk operations have been reported closed indefinitely since 2024, so verify before relying on food/lodging.</x:v>
      </x:c>
      <x:c r="N36" s="26" t="str">
        <x:v>https://www.naturkartan.se/sv/stockholms-lan/roslagsleden-etapp-4-lovhagen-domarudden</x:v>
      </x:c>
      <x:c r="O36" s="26" t="str">
        <x:v>data/source/hiking/roslagsleden/sections/roslagsleden-stage-4.json</x:v>
      </x:c>
    </x:row>
    <x:row r="37" ht="25.5" customHeight="1">
      <x:c r="A37" s="25" t="str">
        <x:v>Roslagsleden</x:v>
      </x:c>
      <x:c r="B37" s="25" t="n">
        <x:v>4</x:v>
      </x:c>
      <x:c r="C37" s="25" t="str">
        <x:v>Stage 4: Lövhagen to Domarudden</x:v>
      </x:c>
      <x:c r="D37" s="25" t="str">
        <x:v>Drängsjön fireplace</x:v>
      </x:c>
      <x:c r="E37" s="25" t="str">
        <x:v>drangsjon-fireplace</x:v>
      </x:c>
      <x:c r="F37" s="25" t="str">
        <x:v>fireplace</x:v>
      </x:c>
      <x:c r="G37" s="25" t="str">
        <x:v>Fireplace</x:v>
      </x:c>
      <x:c r="H37" s="25" t="str">
        <x:v>Fire and rest</x:v>
      </x:c>
      <x:c r="I37" s="25" t="str">
        <x:v>naturkartan</x:v>
      </x:c>
      <x:c r="J37" s="25" t="str">
        <x:v>on-route</x:v>
      </x:c>
      <x:c r="K37" s="35" t="n">
        <x:v>0.27</x:v>
      </x:c>
      <x:c r="L37" s="25" t="str">
        <x:v>59.516697, 18.340416</x:v>
      </x:c>
      <x:c r="M37" s="26" t="str">
        <x:v>Official fireplace at Vindskydd Drängsjön near Domarudden.</x:v>
      </x:c>
      <x:c r="N37" s="26" t="str">
        <x:v>https://www.naturkartan.se/sv/stockholms-lan/vindskydd-drangsjon</x:v>
      </x:c>
      <x:c r="O37" s="26" t="str">
        <x:v>data/source/hiking/roslagsleden/sections/roslagsleden-stage-4.json</x:v>
      </x:c>
    </x:row>
    <x:row r="38" ht="25.5" customHeight="1">
      <x:c r="A38" s="25" t="str">
        <x:v>Roslagsleden</x:v>
      </x:c>
      <x:c r="B38" s="25" t="n">
        <x:v>4</x:v>
      </x:c>
      <x:c r="C38" s="25" t="str">
        <x:v>Stage 4: Lövhagen to Domarudden</x:v>
      </x:c>
      <x:c r="D38" s="25" t="str">
        <x:v>Lilla Harsjön</x:v>
      </x:c>
      <x:c r="E38" s="25" t="str">
        <x:v>lilla-harsjon-rest-area</x:v>
      </x:c>
      <x:c r="F38" s="25" t="str">
        <x:v>rest-area</x:v>
      </x:c>
      <x:c r="G38" s="25" t="str">
        <x:v>Rest area</x:v>
      </x:c>
      <x:c r="H38" s="25" t="str">
        <x:v>Fire and rest</x:v>
      </x:c>
      <x:c r="I38" s="25" t="str">
        <x:v>naturkartan</x:v>
      </x:c>
      <x:c r="J38" s="25" t="str">
        <x:v>on-route</x:v>
      </x:c>
      <x:c r="K38" s="35" t="n">
        <x:v>0</x:v>
      </x:c>
      <x:c r="L38" s="25" t="str">
        <x:v>59.570752, 18.332527</x:v>
      </x:c>
      <x:c r="M38" s="26" t="str">
        <x:v>Rest area with shelter, campsite, fireplace, benches, dry toilet, and swimming from rocks.</x:v>
      </x:c>
      <x:c r="N38" s="26" t="str">
        <x:v>https://www.naturkartan.se/sv/stockholms-lan/roslagsleden-etapp-4-lovhagen-domarudden</x:v>
      </x:c>
      <x:c r="O38" s="26" t="str">
        <x:v>data/source/hiking/roslagsleden/sections/roslagsleden-stage-4.json</x:v>
      </x:c>
    </x:row>
    <x:row r="39" ht="25.5" customHeight="1">
      <x:c r="A39" s="25" t="str">
        <x:v>Roslagsleden</x:v>
      </x:c>
      <x:c r="B39" s="25" t="n">
        <x:v>4</x:v>
      </x:c>
      <x:c r="C39" s="25" t="str">
        <x:v>Stage 4: Lövhagen to Domarudden</x:v>
      </x:c>
      <x:c r="D39" s="25" t="str">
        <x:v>Lilla Harsjön tent place</x:v>
      </x:c>
      <x:c r="E39" s="25" t="str">
        <x:v>lilla-harsjon-campsite</x:v>
      </x:c>
      <x:c r="F39" s="25" t="str">
        <x:v>campsite</x:v>
      </x:c>
      <x:c r="G39" s="25" t="str">
        <x:v>Camping</x:v>
      </x:c>
      <x:c r="H39" s="25" t="str">
        <x:v>Overnight</x:v>
      </x:c>
      <x:c r="I39" s="25" t="str">
        <x:v>naturkartan</x:v>
      </x:c>
      <x:c r="J39" s="25" t="str">
        <x:v>on-route</x:v>
      </x:c>
      <x:c r="K39" s="35" t="n">
        <x:v>0</x:v>
      </x:c>
      <x:c r="L39" s="25" t="str">
        <x:v>59.570752, 18.332527</x:v>
      </x:c>
      <x:c r="M39" s="26" t="str">
        <x:v>Naturkartan lists tenting at Lilla Harsjön on stage 4.</x:v>
      </x:c>
      <x:c r="N39" s="26" t="str">
        <x:v>https://www.naturkartan.se/sv/stockholms-lan/roslagsleden-etapp-4-lovhagen-domarudden</x:v>
      </x:c>
      <x:c r="O39" s="26" t="str">
        <x:v>data/source/hiking/roslagsleden/sections/roslagsleden-stage-4.json</x:v>
      </x:c>
    </x:row>
    <x:row r="40" ht="25.5" customHeight="1">
      <x:c r="A40" s="25" t="str">
        <x:v>Roslagsleden</x:v>
      </x:c>
      <x:c r="B40" s="25" t="n">
        <x:v>4</x:v>
      </x:c>
      <x:c r="C40" s="25" t="str">
        <x:v>Stage 4: Lövhagen to Domarudden</x:v>
      </x:c>
      <x:c r="D40" s="25" t="str">
        <x:v>Trehörningen rest area</x:v>
      </x:c>
      <x:c r="E40" s="25" t="str">
        <x:v>trehorningen-fireplace</x:v>
      </x:c>
      <x:c r="F40" s="25" t="str">
        <x:v>fireplace</x:v>
      </x:c>
      <x:c r="G40" s="25" t="str">
        <x:v>Fireplace</x:v>
      </x:c>
      <x:c r="H40" s="25" t="str">
        <x:v>Fire and rest</x:v>
      </x:c>
      <x:c r="I40" s="25" t="str">
        <x:v>naturkartan</x:v>
      </x:c>
      <x:c r="J40" s="25" t="str">
        <x:v>on-route</x:v>
      </x:c>
      <x:c r="K40" s="35" t="n">
        <x:v>0.01</x:v>
      </x:c>
      <x:c r="L40" s="25" t="str">
        <x:v>59.529742, 18.356553</x:v>
      </x:c>
      <x:c r="M40" s="26" t="str">
        <x:v>Shelter and fireplace by Trehörningen. Naturkartan currently warns it can be hard to reach dry-shod because of beaver flooding.</x:v>
      </x:c>
      <x:c r="N40" s="26" t="str">
        <x:v>https://www.naturkartan.se/sv/stockholms-lan/roslagsleden-etapp-4-lovhagen-domarudden</x:v>
      </x:c>
      <x:c r="O40" s="26" t="str">
        <x:v>data/source/hiking/roslagsleden/sections/roslagsleden-stage-4.json</x:v>
      </x:c>
    </x:row>
    <x:row r="41" ht="25.5" customHeight="1">
      <x:c r="A41" s="25" t="str">
        <x:v>Roslagsleden</x:v>
      </x:c>
      <x:c r="B41" s="25" t="n">
        <x:v>4</x:v>
      </x:c>
      <x:c r="C41" s="25" t="str">
        <x:v>Stage 4: Lövhagen to Domarudden</x:v>
      </x:c>
      <x:c r="D41" s="25" t="str">
        <x:v>Vindskydd Drängsjön</x:v>
      </x:c>
      <x:c r="E41" s="25" t="str">
        <x:v>drangsjon-shelter</x:v>
      </x:c>
      <x:c r="F41" s="25" t="str">
        <x:v>shelter</x:v>
      </x:c>
      <x:c r="G41" s="25" t="str">
        <x:v>Shelter</x:v>
      </x:c>
      <x:c r="H41" s="25" t="str">
        <x:v>Overnight</x:v>
      </x:c>
      <x:c r="I41" s="25" t="str">
        <x:v>naturkartan</x:v>
      </x:c>
      <x:c r="J41" s="25" t="str">
        <x:v>on-route</x:v>
      </x:c>
      <x:c r="K41" s="35" t="n">
        <x:v>0.27</x:v>
      </x:c>
      <x:c r="L41" s="25" t="str">
        <x:v>59.516697, 18.340416</x:v>
      </x:c>
      <x:c r="M41" s="26" t="str">
        <x:v>Separate shelter by Drängsjön near Domarudden with fireplace; bring your own wood to be safe.</x:v>
      </x:c>
      <x:c r="N41" s="26" t="str">
        <x:v>https://www.naturkartan.se/sv/stockholms-lan/vindskydd-drangsjon</x:v>
      </x:c>
      <x:c r="O41" s="26" t="str">
        <x:v>data/source/hiking/roslagsleden/sections/roslagsleden-stage-4.json</x:v>
      </x:c>
    </x:row>
    <x:row r="42" ht="25.5" customHeight="1">
      <x:c r="A42" s="25" t="str">
        <x:v>Roslagsleden</x:v>
      </x:c>
      <x:c r="B42" s="25" t="n">
        <x:v>5</x:v>
      </x:c>
      <x:c r="C42" s="25" t="str">
        <x:v>Stage 5: Domarudden to Wira bruk</x:v>
      </x:c>
      <x:c r="D42" s="25" t="str">
        <x:v>Domaruddens badplats</x:v>
      </x:c>
      <x:c r="E42" s="25" t="str">
        <x:v>domaruddens-badplats-stage-5</x:v>
      </x:c>
      <x:c r="F42" s="25" t="str">
        <x:v>rest-area</x:v>
      </x:c>
      <x:c r="G42" s="25" t="str">
        <x:v>Rest area</x:v>
      </x:c>
      <x:c r="H42" s="25" t="str">
        <x:v>Fire and rest</x:v>
      </x:c>
      <x:c r="I42" s="25" t="str">
        <x:v>naturkartan</x:v>
      </x:c>
      <x:c r="J42" s="25" t="str">
        <x:v>on-route</x:v>
      </x:c>
      <x:c r="K42" s="35" t="n">
        <x:v>0.01</x:v>
      </x:c>
      <x:c r="L42" s="25" t="str">
        <x:v>59.5188, 18.3429</x:v>
      </x:c>
      <x:c r="M42" s="26" t="str">
        <x:v>Stage-start service node with shelter, fireplace, grill hut, firewood, benches, toilet, and year-round drinking-water tap nearby.</x:v>
      </x:c>
      <x:c r="N42" s="26" t="str">
        <x:v>https://www.naturkartan.se/sv/stockholms-lan/roslagsleden-etapp-5-domarudden-wira-bruk</x:v>
      </x:c>
      <x:c r="O42" s="26" t="str">
        <x:v>data/source/hiking/roslagsleden/sections/roslagsleden-stage-5.json</x:v>
      </x:c>
    </x:row>
    <x:row r="43" ht="25.5" customHeight="1">
      <x:c r="A43" s="25" t="str">
        <x:v>Roslagsleden</x:v>
      </x:c>
      <x:c r="B43" s="25" t="n">
        <x:v>5</x:v>
      </x:c>
      <x:c r="C43" s="25" t="str">
        <x:v>Stage 5: Domarudden to Wira bruk</x:v>
      </x:c>
      <x:c r="D43" s="25" t="str">
        <x:v>Norrsand / Viren badplats</x:v>
      </x:c>
      <x:c r="E43" s="25" t="str">
        <x:v>norrsand-viren-swimming</x:v>
      </x:c>
      <x:c r="F43" s="25" t="str">
        <x:v>swimming</x:v>
      </x:c>
      <x:c r="G43" s="25" t="str">
        <x:v>Swimming</x:v>
      </x:c>
      <x:c r="H43" s="25" t="str">
        <x:v>Swimming</x:v>
      </x:c>
      <x:c r="I43" s="25" t="str">
        <x:v>naturkartan</x:v>
      </x:c>
      <x:c r="J43" s="25" t="str">
        <x:v>on-route</x:v>
      </x:c>
      <x:c r="K43" s="35" t="n">
        <x:v>0.01</x:v>
      </x:c>
      <x:c r="L43" s="25" t="str">
        <x:v>59.578064, 18.534501</x:v>
      </x:c>
      <x:c r="M43" s="26" t="str">
        <x:v>Natural bathing spot at Viren/Norrsand with rocks and a small beach, close to the shelter/tent area.</x:v>
      </x:c>
      <x:c r="N43" s="26" t="str">
        <x:v>https://www.naturkartan.se/sv/stockholms-lan/roslagsleden-etapp-5-domarudden-wira-bruk</x:v>
      </x:c>
      <x:c r="O43" s="26" t="str">
        <x:v>data/source/hiking/roslagsleden/sections/roslagsleden-stage-5.json</x:v>
      </x:c>
    </x:row>
    <x:row r="44" ht="25.5" customHeight="1">
      <x:c r="A44" s="25" t="str">
        <x:v>Roslagsleden</x:v>
      </x:c>
      <x:c r="B44" s="25" t="n">
        <x:v>5</x:v>
      </x:c>
      <x:c r="C44" s="25" t="str">
        <x:v>Stage 5: Domarudden to Wira bruk</x:v>
      </x:c>
      <x:c r="D44" s="25" t="str">
        <x:v>Norrsand / Viren shoreline tent place</x:v>
      </x:c>
      <x:c r="E44" s="25" t="str">
        <x:v>viren-campsite</x:v>
      </x:c>
      <x:c r="F44" s="25" t="str">
        <x:v>campsite</x:v>
      </x:c>
      <x:c r="G44" s="25" t="str">
        <x:v>Camping</x:v>
      </x:c>
      <x:c r="H44" s="25" t="str">
        <x:v>Overnight</x:v>
      </x:c>
      <x:c r="I44" s="25" t="str">
        <x:v>naturkartan</x:v>
      </x:c>
      <x:c r="J44" s="25" t="str">
        <x:v>on-route</x:v>
      </x:c>
      <x:c r="K44" s="35" t="n">
        <x:v>0.01</x:v>
      </x:c>
      <x:c r="L44" s="25" t="str">
        <x:v>59.578064, 18.534501</x:v>
      </x:c>
      <x:c r="M44" s="26" t="str">
        <x:v>Near Viren/Norrsand, Naturkartan describes a shelter with fireplace and room to pitch a tent; community shelter maps use the Norrsand / Viren name.</x:v>
      </x:c>
      <x:c r="N44" s="26" t="str">
        <x:v>https://www.naturkartan.se/sv/stockholms-lan/roslagsleden-etapp-5-domarudden-wira-bruk</x:v>
      </x:c>
      <x:c r="O44" s="26" t="str">
        <x:v>data/source/hiking/roslagsleden/sections/roslagsleden-stage-5.json</x:v>
      </x:c>
    </x:row>
    <x:row r="45" ht="25.5" customHeight="1">
      <x:c r="A45" s="25" t="str">
        <x:v>Roslagsleden</x:v>
      </x:c>
      <x:c r="B45" s="25" t="n">
        <x:v>5</x:v>
      </x:c>
      <x:c r="C45" s="25" t="str">
        <x:v>Stage 5: Domarudden to Wira bruk</x:v>
      </x:c>
      <x:c r="D45" s="25" t="str">
        <x:v>Oppsjön rest area</x:v>
      </x:c>
      <x:c r="E45" s="25" t="str">
        <x:v>oppsjon-rest-area</x:v>
      </x:c>
      <x:c r="F45" s="25" t="str">
        <x:v>rest-area</x:v>
      </x:c>
      <x:c r="G45" s="25" t="str">
        <x:v>Rest area</x:v>
      </x:c>
      <x:c r="H45" s="25" t="str">
        <x:v>Fire and rest</x:v>
      </x:c>
      <x:c r="I45" s="25" t="str">
        <x:v>naturkartan</x:v>
      </x:c>
      <x:c r="J45" s="25" t="str">
        <x:v>on-route</x:v>
      </x:c>
      <x:c r="K45" s="35" t="n">
        <x:v>0.03</x:v>
      </x:c>
      <x:c r="L45" s="25" t="str">
        <x:v>59.543636, 18.380941</x:v>
      </x:c>
      <x:c r="M45" s="26" t="str">
        <x:v>Shelter and grill/fireplace about 5 km after Domarudden. Grillplatser marks it suitable for overnighting, but shoreline access can be awkward.</x:v>
      </x:c>
      <x:c r="N45" s="26" t="str">
        <x:v>https://www.naturkartan.se/sv/stockholms-lan/roslagsleden-etapp-5-domarudden-wira-bruk</x:v>
      </x:c>
      <x:c r="O45" s="26" t="str">
        <x:v>data/source/hiking/roslagsleden/sections/roslagsleden-stage-5.json</x:v>
      </x:c>
    </x:row>
    <x:row r="46" ht="25.5" customHeight="1">
      <x:c r="A46" s="25" t="str">
        <x:v>Roslagsleden</x:v>
      </x:c>
      <x:c r="B46" s="25" t="n">
        <x:v>5</x:v>
      </x:c>
      <x:c r="C46" s="25" t="str">
        <x:v>Stage 5: Domarudden to Wira bruk</x:v>
      </x:c>
      <x:c r="D46" s="25" t="str">
        <x:v>Wira bruk</x:v>
      </x:c>
      <x:c r="E46" s="25" t="str">
        <x:v>vira-bruk-food</x:v>
      </x:c>
      <x:c r="F46" s="25" t="str">
        <x:v>food</x:v>
      </x:c>
      <x:c r="G46" s="25" t="str">
        <x:v>Food</x:v>
      </x:c>
      <x:c r="H46" s="25" t="str">
        <x:v>Food and services</x:v>
      </x:c>
      <x:c r="I46" s="25" t="str">
        <x:v>naturkartan</x:v>
      </x:c>
      <x:c r="J46" s="25" t="str">
        <x:v>off-route</x:v>
      </x:c>
      <x:c r="K46" s="35" t="n">
        <x:v>14.09</x:v>
      </x:c>
      <x:c r="L46" s="25" t="str">
        <x:v>59.6811, 18.6812</x:v>
      </x:c>
      <x:c r="M46" s="26" t="str">
        <x:v>Stage end with museum, restaurant/cafe, blacksmith shop, year-round toilet, and indoor water tap; opening is seasonal/weekend-oriented.</x:v>
      </x:c>
      <x:c r="N46" s="26" t="str">
        <x:v>https://www.naturkartan.se/sv/stockholms-lan/roslagsleden-etapp-5-domarudden-wira-bruk</x:v>
      </x:c>
      <x:c r="O46" s="26" t="str">
        <x:v>data/source/hiking/roslagsleden/sections/roslagsleden-stage-5.json</x:v>
      </x:c>
    </x:row>
    <x:row r="47" ht="25.5" customHeight="1">
      <x:c r="A47" s="25" t="str">
        <x:v>Roslagsleden</x:v>
      </x:c>
      <x:c r="B47" s="25" t="n">
        <x:v>5</x:v>
      </x:c>
      <x:c r="C47" s="25" t="str">
        <x:v>Stage 5: Domarudden to Wira bruk</x:v>
      </x:c>
      <x:c r="D47" s="25" t="str">
        <x:v>Wira bruk water</x:v>
      </x:c>
      <x:c r="E47" s="25" t="str">
        <x:v>vira-bruk-water</x:v>
      </x:c>
      <x:c r="F47" s="25" t="str">
        <x:v>water</x:v>
      </x:c>
      <x:c r="G47" s="25" t="str">
        <x:v>Water</x:v>
      </x:c>
      <x:c r="H47" s="25" t="str">
        <x:v>Water and toilets</x:v>
      </x:c>
      <x:c r="I47" s="25" t="str">
        <x:v>naturkartan</x:v>
      </x:c>
      <x:c r="J47" s="25" t="str">
        <x:v>off-route</x:v>
      </x:c>
      <x:c r="K47" s="35" t="n">
        <x:v>14.09</x:v>
      </x:c>
      <x:c r="L47" s="25" t="str">
        <x:v>59.6811, 18.6812</x:v>
      </x:c>
      <x:c r="M47" s="26" t="str">
        <x:v>Indoor water tap listed year-round at Wira bruk.</x:v>
      </x:c>
      <x:c r="N47" s="26" t="str">
        <x:v>https://www.naturkartan.se/sv/stockholms-lan/roslagsleden-etapp-5-domarudden-wira-bruk</x:v>
      </x:c>
      <x:c r="O47" s="26" t="str">
        <x:v>data/source/hiking/roslagsleden/sections/roslagsleden-stage-5.json</x:v>
      </x:c>
    </x:row>
    <x:row r="48" ht="25.5" customHeight="1">
      <x:c r="A48" s="25" t="str">
        <x:v>Roslagsleden</x:v>
      </x:c>
      <x:c r="B48" s="25" t="n">
        <x:v>6</x:v>
      </x:c>
      <x:c r="C48" s="25" t="str">
        <x:v>Stage 6: Wira bruk to Penningby</x:v>
      </x:c>
      <x:c r="D48" s="25" t="str">
        <x:v>Bergshamra services</x:v>
      </x:c>
      <x:c r="E48" s="25" t="str">
        <x:v>bergshamra-services</x:v>
      </x:c>
      <x:c r="F48" s="25" t="str">
        <x:v>food</x:v>
      </x:c>
      <x:c r="G48" s="25" t="str">
        <x:v>Food</x:v>
      </x:c>
      <x:c r="H48" s="25" t="str">
        <x:v>Food and services</x:v>
      </x:c>
      <x:c r="I48" s="25" t="str">
        <x:v>naturkartan</x:v>
      </x:c>
      <x:c r="J48" s="25" t="str">
        <x:v>on-route</x:v>
      </x:c>
      <x:c r="K48" s="35" t="n">
        <x:v>0.86</x:v>
      </x:c>
      <x:c r="L48" s="25" t="str">
        <x:v>59.6348, 18.6314</x:v>
      </x:c>
      <x:c r="M48" s="26" t="str">
        <x:v>Grocery store and pizzeria about 2 km off trail in Bergshamra.</x:v>
      </x:c>
      <x:c r="N48" s="26" t="str">
        <x:v>https://www.naturkartan.se/sv/stockholms-lan/wira-bruk-penningby-roslagsleden-etapp-6?guide_id=102</x:v>
      </x:c>
      <x:c r="O48" s="26" t="str">
        <x:v>data/source/hiking/roslagsleden/sections/roslagsleden-stage-6.json</x:v>
      </x:c>
    </x:row>
    <x:row r="49" ht="25.5" customHeight="1">
      <x:c r="A49" s="25" t="str">
        <x:v>Roslagsleden</x:v>
      </x:c>
      <x:c r="B49" s="25" t="n">
        <x:v>6</x:v>
      </x:c>
      <x:c r="C49" s="25" t="str">
        <x:v>Stage 6: Wira bruk to Penningby</x:v>
      </x:c>
      <x:c r="D49" s="25" t="str">
        <x:v>Grevinnans Rå / Jerlings stuga</x:v>
      </x:c>
      <x:c r="E49" s="25" t="str">
        <x:v>grevinnans-ra-rest-house</x:v>
      </x:c>
      <x:c r="F49" s="25" t="str">
        <x:v>shelter</x:v>
      </x:c>
      <x:c r="G49" s="25" t="str">
        <x:v>Shelter</x:v>
      </x:c>
      <x:c r="H49" s="25" t="str">
        <x:v>Overnight</x:v>
      </x:c>
      <x:c r="I49" s="25" t="str">
        <x:v>naturkartan</x:v>
      </x:c>
      <x:c r="J49" s="25" t="str">
        <x:v>on-route</x:v>
      </x:c>
      <x:c r="K49" s="35" t="n">
        <x:v>0.02</x:v>
      </x:c>
      <x:c r="L49" s="25" t="str">
        <x:v>59.662217, 18.630318</x:v>
      </x:c>
      <x:c r="M49" s="26" t="str">
        <x:v>Open, free rest house also called Jerlings stuga in trip reports, with dry toilet and fireplace. Bring your own firewood and water for extinguishing; no nearby watercourse is listed.</x:v>
      </x:c>
      <x:c r="N49" s="26" t="str">
        <x:v>https://www.naturkartan.se/sv/stockholms-lan/wira-bruk-penningby-roslagsleden-etapp-6?guide_id=102</x:v>
      </x:c>
      <x:c r="O49" s="26" t="str">
        <x:v>data/source/hiking/roslagsleden/sections/roslagsleden-stage-6.json</x:v>
      </x:c>
    </x:row>
    <x:row r="50" ht="25.5" customHeight="1">
      <x:c r="A50" s="25" t="str">
        <x:v>Roslagsleden</x:v>
      </x:c>
      <x:c r="B50" s="25" t="n">
        <x:v>6</x:v>
      </x:c>
      <x:c r="C50" s="25" t="str">
        <x:v>Stage 6: Wira bruk to Penningby</x:v>
      </x:c>
      <x:c r="D50" s="25" t="str">
        <x:v>Gunnsjön badplats</x:v>
      </x:c>
      <x:c r="E50" s="25" t="str">
        <x:v>gunnsjon-swimming</x:v>
      </x:c>
      <x:c r="F50" s="25" t="str">
        <x:v>swimming</x:v>
      </x:c>
      <x:c r="G50" s="25" t="str">
        <x:v>Swimming</x:v>
      </x:c>
      <x:c r="H50" s="25" t="str">
        <x:v>Swimming</x:v>
      </x:c>
      <x:c r="I50" s="25" t="str">
        <x:v>naturkartan</x:v>
      </x:c>
      <x:c r="J50" s="25" t="str">
        <x:v>on-route</x:v>
      </x:c>
      <x:c r="K50" s="35" t="n">
        <x:v>1</x:v>
      </x:c>
      <x:c r="L50" s="25" t="str">
        <x:v>59.6487, 18.6407</x:v>
      </x:c>
      <x:c r="M50" s="26" t="str">
        <x:v>Swimming area with sandy beach, jetty, and year-round toilet.</x:v>
      </x:c>
      <x:c r="N50" s="26" t="str">
        <x:v>https://www.naturkartan.se/sv/stockholms-lan/wira-bruk-penningby-roslagsleden-etapp-6?guide_id=102</x:v>
      </x:c>
      <x:c r="O50" s="26" t="str">
        <x:v>data/source/hiking/roslagsleden/sections/roslagsleden-stage-6.json</x:v>
      </x:c>
    </x:row>
    <x:row r="51" ht="25.5" customHeight="1">
      <x:c r="A51" s="25" t="str">
        <x:v>Roslagsleden</x:v>
      </x:c>
      <x:c r="B51" s="25" t="n">
        <x:v>6</x:v>
      </x:c>
      <x:c r="C51" s="25" t="str">
        <x:v>Stage 6: Wira bruk to Penningby</x:v>
      </x:c>
      <x:c r="D51" s="25" t="str">
        <x:v>Kvarngården</x:v>
      </x:c>
      <x:c r="E51" s="25" t="str">
        <x:v>kvarngarden-rest-area</x:v>
      </x:c>
      <x:c r="F51" s="25" t="str">
        <x:v>rest-area</x:v>
      </x:c>
      <x:c r="G51" s="25" t="str">
        <x:v>Rest area</x:v>
      </x:c>
      <x:c r="H51" s="25" t="str">
        <x:v>Fire and rest</x:v>
      </x:c>
      <x:c r="I51" s="25" t="str">
        <x:v>naturkartan</x:v>
      </x:c>
      <x:c r="J51" s="25" t="str">
        <x:v>on-route</x:v>
      </x:c>
      <x:c r="K51" s="35" t="n">
        <x:v>0.6</x:v>
      </x:c>
      <x:c r="L51" s="25" t="str">
        <x:v>59.6388, 18.6294</x:v>
      </x:c>
      <x:c r="M51" s="26" t="str">
        <x:v>Rest area at Bergshamra with shelter, fireplace, dry toilet/toilet, and drinking-water refill possibilities when the summer cafe/museum is open.</x:v>
      </x:c>
      <x:c r="N51" s="26" t="str">
        <x:v>https://www.naturkartan.se/sv/stockholms-lan/wira-bruk-penningby-roslagsleden-etapp-6?guide_id=102</x:v>
      </x:c>
      <x:c r="O51" s="26" t="str">
        <x:v>data/source/hiking/roslagsleden/sections/roslagsleden-stage-6.json</x:v>
      </x:c>
    </x:row>
    <x:row r="52" ht="25.5" customHeight="1">
      <x:c r="A52" s="25" t="str">
        <x:v>Roslagsleden</x:v>
      </x:c>
      <x:c r="B52" s="25" t="n">
        <x:v>6</x:v>
      </x:c>
      <x:c r="C52" s="25" t="str">
        <x:v>Stage 6: Wira bruk to Penningby</x:v>
      </x:c>
      <x:c r="D52" s="25" t="str">
        <x:v>Kvarngården water</x:v>
      </x:c>
      <x:c r="E52" s="25" t="str">
        <x:v>kvarngarden-water</x:v>
      </x:c>
      <x:c r="F52" s="25" t="str">
        <x:v>water</x:v>
      </x:c>
      <x:c r="G52" s="25" t="str">
        <x:v>Water</x:v>
      </x:c>
      <x:c r="H52" s="25" t="str">
        <x:v>Water and toilets</x:v>
      </x:c>
      <x:c r="I52" s="25" t="str">
        <x:v>naturkartan</x:v>
      </x:c>
      <x:c r="J52" s="25" t="str">
        <x:v>on-route</x:v>
      </x:c>
      <x:c r="K52" s="35" t="n">
        <x:v>0.6</x:v>
      </x:c>
      <x:c r="L52" s="25" t="str">
        <x:v>59.6388, 18.6294</x:v>
      </x:c>
      <x:c r="M52" s="26" t="str">
        <x:v>Indoor water tap available in summer when Linneladan is open; ask permission and preferably support the cafe.</x:v>
      </x:c>
      <x:c r="N52" s="26" t="str">
        <x:v>https://www.naturkartan.se/sv/stockholms-lan/wira-bruk-penningby-roslagsleden-etapp-6?guide_id=102</x:v>
      </x:c>
      <x:c r="O52" s="26" t="str">
        <x:v>data/source/hiking/roslagsleden/sections/roslagsleden-stage-6.json</x:v>
      </x:c>
    </x:row>
    <x:row r="53" ht="25.5" customHeight="1">
      <x:c r="A53" s="25" t="str">
        <x:v>Roslagsleden</x:v>
      </x:c>
      <x:c r="B53" s="25" t="n">
        <x:v>6</x:v>
      </x:c>
      <x:c r="C53" s="25" t="str">
        <x:v>Stage 6: Wira bruk to Penningby</x:v>
      </x:c>
      <x:c r="D53" s="25" t="str">
        <x:v>Linneladan water and cafe</x:v>
      </x:c>
      <x:c r="E53" s="25" t="str">
        <x:v>linneladan-stage-6-water</x:v>
      </x:c>
      <x:c r="F53" s="25" t="str">
        <x:v>water</x:v>
      </x:c>
      <x:c r="G53" s="25" t="str">
        <x:v>Water</x:v>
      </x:c>
      <x:c r="H53" s="25" t="str">
        <x:v>Water and toilets</x:v>
      </x:c>
      <x:c r="I53" s="25" t="str">
        <x:v>naturkartan</x:v>
      </x:c>
      <x:c r="J53" s="25" t="str">
        <x:v>on-route</x:v>
      </x:c>
      <x:c r="K53" s="35" t="n">
        <x:v>0.04</x:v>
      </x:c>
      <x:c r="L53" s="25" t="str">
        <x:v>59.68151, 18.681457</x:v>
      </x:c>
      <x:c r="M53" s="26" t="str">
        <x:v>Indoor water tap/cafe at Linneladan when open in summer; ask permission before filling.</x:v>
      </x:c>
      <x:c r="N53" s="26" t="str">
        <x:v>https://www.linneladan.se/kontakt/</x:v>
      </x:c>
      <x:c r="O53" s="26" t="str">
        <x:v>data/source/hiking/roslagsleden/sections/roslagsleden-stage-6.json</x:v>
      </x:c>
    </x:row>
    <x:row r="54" ht="25.5" customHeight="1">
      <x:c r="A54" s="25" t="str">
        <x:v>Roslagsleden</x:v>
      </x:c>
      <x:c r="B54" s="25" t="n">
        <x:v>6</x:v>
      </x:c>
      <x:c r="C54" s="25" t="str">
        <x:v>Stage 6: Wira bruk to Penningby</x:v>
      </x:c>
      <x:c r="D54" s="25" t="str">
        <x:v>Morabadet</x:v>
      </x:c>
      <x:c r="E54" s="25" t="str">
        <x:v>morabadet-swimming</x:v>
      </x:c>
      <x:c r="F54" s="25" t="str">
        <x:v>swimming</x:v>
      </x:c>
      <x:c r="G54" s="25" t="str">
        <x:v>Swimming</x:v>
      </x:c>
      <x:c r="H54" s="25" t="str">
        <x:v>Swimming</x:v>
      </x:c>
      <x:c r="I54" s="25" t="str">
        <x:v>naturkartan</x:v>
      </x:c>
      <x:c r="J54" s="25" t="str">
        <x:v>off-route</x:v>
      </x:c>
      <x:c r="K54" s="35" t="n">
        <x:v>2.88</x:v>
      </x:c>
      <x:c r="L54" s="25" t="str">
        <x:v>59.632526, 18.668282</x:v>
      </x:c>
      <x:c r="M54" s="26" t="str">
        <x:v>Off-route bathing place near Bergshamra with sandy beach, jetty, changing rooms, and toilet.</x:v>
      </x:c>
      <x:c r="N54" s="26" t="str">
        <x:v>https://www.naturkartan.se/sv/stockholms-lan/morabadet</x:v>
      </x:c>
      <x:c r="O54" s="26" t="str">
        <x:v>data/source/hiking/roslagsleden/sections/roslagsleden-stage-6.json</x:v>
      </x:c>
    </x:row>
    <x:row r="55" ht="25.5" customHeight="1">
      <x:c r="A55" s="25" t="str">
        <x:v>Roslagsleden</x:v>
      </x:c>
      <x:c r="B55" s="25" t="n">
        <x:v>6</x:v>
      </x:c>
      <x:c r="C55" s="25" t="str">
        <x:v>Stage 6: Wira bruk to Penningby</x:v>
      </x:c>
      <x:c r="D55" s="25" t="str">
        <x:v>Penningby toilet</x:v>
      </x:c>
      <x:c r="E55" s="25" t="str">
        <x:v>penningby-toilet</x:v>
      </x:c>
      <x:c r="F55" s="25" t="str">
        <x:v>toilet</x:v>
      </x:c>
      <x:c r="G55" s="25" t="str">
        <x:v>Toilet</x:v>
      </x:c>
      <x:c r="H55" s="25" t="str">
        <x:v>Water and toilets</x:v>
      </x:c>
      <x:c r="I55" s="25" t="str">
        <x:v>naturkartan</x:v>
      </x:c>
      <x:c r="J55" s="25" t="str">
        <x:v>on-route</x:v>
      </x:c>
      <x:c r="K55" s="35" t="n">
        <x:v>0.01</x:v>
      </x:c>
      <x:c r="L55" s="25" t="str">
        <x:v>59.6811, 18.6812</x:v>
      </x:c>
      <x:c r="M55" s="26" t="str">
        <x:v>Year-round toilet listed at Penningby near the stage end.</x:v>
      </x:c>
      <x:c r="N55" s="26" t="str">
        <x:v>https://www.naturkartan.se/sv/stockholms-lan/wira-bruk-penningby-roslagsleden-etapp-6?guide_id=102</x:v>
      </x:c>
      <x:c r="O55" s="26" t="str">
        <x:v>data/source/hiking/roslagsleden/sections/roslagsleden-stage-6.json</x:v>
      </x:c>
    </x:row>
    <x:row r="56" ht="25.5" customHeight="1">
      <x:c r="A56" s="25" t="str">
        <x:v>Roslagsleden</x:v>
      </x:c>
      <x:c r="B56" s="25" t="n">
        <x:v>7</x:v>
      </x:c>
      <x:c r="C56" s="25" t="str">
        <x:v>Stage 7: Penningby to Vigelsjö</x:v>
      </x:c>
      <x:c r="D56" s="25" t="str">
        <x:v>Borgmästarholmen</x:v>
      </x:c>
      <x:c r="E56" s="25" t="str">
        <x:v>borgmastarholmen-fireplace</x:v>
      </x:c>
      <x:c r="F56" s="25" t="str">
        <x:v>fireplace</x:v>
      </x:c>
      <x:c r="G56" s="25" t="str">
        <x:v>Fireplace</x:v>
      </x:c>
      <x:c r="H56" s="25" t="str">
        <x:v>Fire and rest</x:v>
      </x:c>
      <x:c r="I56" s="25" t="str">
        <x:v>naturkartan</x:v>
      </x:c>
      <x:c r="J56" s="25" t="str">
        <x:v>on-route</x:v>
      </x:c>
      <x:c r="K56" s="35" t="n">
        <x:v>0.33</x:v>
      </x:c>
      <x:c r="L56" s="25" t="str">
        <x:v>59.7604, 18.7063</x:v>
      </x:c>
      <x:c r="M56" s="26" t="str">
        <x:v>Rest area with fireplace and benches near the Norrtälje section.</x:v>
      </x:c>
      <x:c r="N56" s="26" t="str">
        <x:v>https://www.naturkartan.se/en/stockholms-lan/penningby-vigelsjo-roslagsleden-etapp-7</x:v>
      </x:c>
      <x:c r="O56" s="26" t="str">
        <x:v>data/source/hiking/roslagsleden/sections/roslagsleden-stage-7.json</x:v>
      </x:c>
    </x:row>
    <x:row r="57" ht="25.5" customHeight="1">
      <x:c r="A57" s="25" t="str">
        <x:v>Roslagsleden</x:v>
      </x:c>
      <x:c r="B57" s="25" t="n">
        <x:v>7</x:v>
      </x:c>
      <x:c r="C57" s="25" t="str">
        <x:v>Stage 7: Penningby to Vigelsjö</x:v>
      </x:c>
      <x:c r="D57" s="25" t="str">
        <x:v>Kärleksuddens badplats</x:v>
      </x:c>
      <x:c r="E57" s="25" t="str">
        <x:v>karleksudden-badplats</x:v>
      </x:c>
      <x:c r="F57" s="25" t="str">
        <x:v>swimming</x:v>
      </x:c>
      <x:c r="G57" s="25" t="str">
        <x:v>Swimming</x:v>
      </x:c>
      <x:c r="H57" s="25" t="str">
        <x:v>Swimming</x:v>
      </x:c>
      <x:c r="I57" s="25" t="str">
        <x:v>naturkartan</x:v>
      </x:c>
      <x:c r="J57" s="25" t="str">
        <x:v>on-route</x:v>
      </x:c>
      <x:c r="K57" s="35" t="n">
        <x:v>0.05</x:v>
      </x:c>
      <x:c r="L57" s="25" t="str">
        <x:v>59.752912, 18.729163</x:v>
      </x:c>
      <x:c r="M57" s="26" t="str">
        <x:v>Separate Norrtälje beach/service point with cafe/ice cream, toilet, parking, benches, and bathing. Fireplace information conflicts across sources, so do not rely on it.</x:v>
      </x:c>
      <x:c r="N57" s="26" t="str">
        <x:v>https://www.naturkartan.se/en/stockholms-lan/badplats-karleksudden</x:v>
      </x:c>
      <x:c r="O57" s="26" t="str">
        <x:v>data/source/hiking/roslagsleden/sections/roslagsleden-stage-7.json</x:v>
      </x:c>
    </x:row>
    <x:row r="58" ht="25.5" customHeight="1">
      <x:c r="A58" s="25" t="str">
        <x:v>Roslagsleden</x:v>
      </x:c>
      <x:c r="B58" s="25" t="n">
        <x:v>7</x:v>
      </x:c>
      <x:c r="C58" s="25" t="str">
        <x:v>Stage 7: Penningby to Vigelsjö</x:v>
      </x:c>
      <x:c r="D58" s="25" t="str">
        <x:v>Kvisthamrabacken</x:v>
      </x:c>
      <x:c r="E58" s="25" t="str">
        <x:v>kvisthamrabacken-fireplace</x:v>
      </x:c>
      <x:c r="F58" s="25" t="str">
        <x:v>fireplace</x:v>
      </x:c>
      <x:c r="G58" s="25" t="str">
        <x:v>Fireplace</x:v>
      </x:c>
      <x:c r="H58" s="25" t="str">
        <x:v>Fire and rest</x:v>
      </x:c>
      <x:c r="I58" s="25" t="str">
        <x:v>naturkartan</x:v>
      </x:c>
      <x:c r="J58" s="25" t="str">
        <x:v>on-route</x:v>
      </x:c>
      <x:c r="K58" s="35" t="n">
        <x:v>0.28</x:v>
      </x:c>
      <x:c r="L58" s="25" t="str">
        <x:v>59.7489, 18.6917</x:v>
      </x:c>
      <x:c r="M58" s="26" t="str">
        <x:v>Rest area with fireplace and benches.</x:v>
      </x:c>
      <x:c r="N58" s="26" t="str">
        <x:v>https://www.naturkartan.se/en/stockholms-lan/penningby-vigelsjo-roslagsleden-etapp-7</x:v>
      </x:c>
      <x:c r="O58" s="26" t="str">
        <x:v>data/source/hiking/roslagsleden/sections/roslagsleden-stage-7.json</x:v>
      </x:c>
    </x:row>
    <x:row r="59" ht="25.5" customHeight="1">
      <x:c r="A59" s="25" t="str">
        <x:v>Roslagsleden</x:v>
      </x:c>
      <x:c r="B59" s="25" t="n">
        <x:v>7</x:v>
      </x:c>
      <x:c r="C59" s="25" t="str">
        <x:v>Stage 7: Penningby to Vigelsjö</x:v>
      </x:c>
      <x:c r="D59" s="25" t="str">
        <x:v>Kyrksjön</x:v>
      </x:c>
      <x:c r="E59" s="25" t="str">
        <x:v>kyrksjon-rest-area</x:v>
      </x:c>
      <x:c r="F59" s="25" t="str">
        <x:v>rest-area</x:v>
      </x:c>
      <x:c r="G59" s="25" t="str">
        <x:v>Rest area</x:v>
      </x:c>
      <x:c r="H59" s="25" t="str">
        <x:v>Fire and rest</x:v>
      </x:c>
      <x:c r="I59" s="25" t="str">
        <x:v>naturkartan</x:v>
      </x:c>
      <x:c r="J59" s="25" t="str">
        <x:v>off-route</x:v>
      </x:c>
      <x:c r="K59" s="35" t="n">
        <x:v>2.2</x:v>
      </x:c>
      <x:c r="L59" s="25" t="str">
        <x:v>59.7197, 18.7096</x:v>
      </x:c>
      <x:c r="M59" s="26" t="str">
        <x:v>Rest area by Kyrksjön with benches and a natural swimming spot with steep rocks nearby.</x:v>
      </x:c>
      <x:c r="N59" s="26" t="str">
        <x:v>https://www.naturkartan.se/en/stockholms-lan/penningby-vigelsjo-roslagsleden-etapp-7</x:v>
      </x:c>
      <x:c r="O59" s="26" t="str">
        <x:v>data/source/hiking/roslagsleden/sections/roslagsleden-stage-7.json</x:v>
      </x:c>
    </x:row>
    <x:row r="60" ht="25.5" customHeight="1">
      <x:c r="A60" s="25" t="str">
        <x:v>Roslagsleden</x:v>
      </x:c>
      <x:c r="B60" s="25" t="n">
        <x:v>7</x:v>
      </x:c>
      <x:c r="C60" s="25" t="str">
        <x:v>Stage 7: Penningby to Vigelsjö</x:v>
      </x:c>
      <x:c r="D60" s="25" t="str">
        <x:v>Linneladan water</x:v>
      </x:c>
      <x:c r="E60" s="25" t="str">
        <x:v>linneladan-water</x:v>
      </x:c>
      <x:c r="F60" s="25" t="str">
        <x:v>water</x:v>
      </x:c>
      <x:c r="G60" s="25" t="str">
        <x:v>Water</x:v>
      </x:c>
      <x:c r="H60" s="25" t="str">
        <x:v>Water and toilets</x:v>
      </x:c>
      <x:c r="I60" s="25" t="str">
        <x:v>naturkartan</x:v>
      </x:c>
      <x:c r="J60" s="25" t="str">
        <x:v>on-route</x:v>
      </x:c>
      <x:c r="K60" s="35" t="n">
        <x:v>0.05</x:v>
      </x:c>
      <x:c r="L60" s="25" t="str">
        <x:v>59.6816, 18.681</x:v>
      </x:c>
      <x:c r="M60" s="26" t="str">
        <x:v>Indoor water tap in summer when Linneladan is open; ask permission and support the cafe.</x:v>
      </x:c>
      <x:c r="N60" s="26" t="str">
        <x:v>https://www.naturkartan.se/en/stockholms-lan/penningby-vigelsjo-roslagsleden-etapp-7</x:v>
      </x:c>
      <x:c r="O60" s="26" t="str">
        <x:v>data/source/hiking/roslagsleden/sections/roslagsleden-stage-7.json</x:v>
      </x:c>
    </x:row>
    <x:row r="61" ht="25.5" customHeight="1">
      <x:c r="A61" s="25" t="str">
        <x:v>Roslagsleden</x:v>
      </x:c>
      <x:c r="B61" s="25" t="n">
        <x:v>7</x:v>
      </x:c>
      <x:c r="C61" s="25" t="str">
        <x:v>Stage 7: Penningby to Vigelsjö</x:v>
      </x:c>
      <x:c r="D61" s="25" t="str">
        <x:v>Lommarbadet</x:v>
      </x:c>
      <x:c r="E61" s="25" t="str">
        <x:v>lommarbadet</x:v>
      </x:c>
      <x:c r="F61" s="25" t="str">
        <x:v>swimming</x:v>
      </x:c>
      <x:c r="G61" s="25" t="str">
        <x:v>Swimming</x:v>
      </x:c>
      <x:c r="H61" s="25" t="str">
        <x:v>Swimming</x:v>
      </x:c>
      <x:c r="I61" s="25" t="str">
        <x:v>naturkartan</x:v>
      </x:c>
      <x:c r="J61" s="25" t="str">
        <x:v>on-route</x:v>
      </x:c>
      <x:c r="K61" s="35" t="n">
        <x:v>1.37</x:v>
      </x:c>
      <x:c r="L61" s="25" t="str">
        <x:v>59.7711, 18.6915</x:v>
      </x:c>
      <x:c r="M61" s="26" t="str">
        <x:v>Swimming area with sandy beach, jetty, changing rooms, accessible toilet/ramp, waterslide, year-round toilet, and summer indoor water tap.</x:v>
      </x:c>
      <x:c r="N61" s="26" t="str">
        <x:v>https://www.naturkartan.se/en/stockholms-lan/penningby-vigelsjo-roslagsleden-etapp-7</x:v>
      </x:c>
      <x:c r="O61" s="26" t="str">
        <x:v>data/source/hiking/roslagsleden/sections/roslagsleden-stage-7.json</x:v>
      </x:c>
    </x:row>
    <x:row r="62" ht="25.5" customHeight="1">
      <x:c r="A62" s="25" t="str">
        <x:v>Roslagsleden</x:v>
      </x:c>
      <x:c r="B62" s="25" t="n">
        <x:v>7</x:v>
      </x:c>
      <x:c r="C62" s="25" t="str">
        <x:v>Stage 7: Penningby to Vigelsjö</x:v>
      </x:c>
      <x:c r="D62" s="25" t="str">
        <x:v>Norrtälje</x:v>
      </x:c>
      <x:c r="E62" s="25" t="str">
        <x:v>norrtalje-services</x:v>
      </x:c>
      <x:c r="F62" s="25" t="str">
        <x:v>food</x:v>
      </x:c>
      <x:c r="G62" s="25" t="str">
        <x:v>Food</x:v>
      </x:c>
      <x:c r="H62" s="25" t="str">
        <x:v>Food and services</x:v>
      </x:c>
      <x:c r="I62" s="25" t="str">
        <x:v>naturkartan</x:v>
      </x:c>
      <x:c r="J62" s="25" t="str">
        <x:v>on-route</x:v>
      </x:c>
      <x:c r="K62" s="35" t="n">
        <x:v>0.12</x:v>
      </x:c>
      <x:c r="L62" s="25" t="str">
        <x:v>59.7582, 18.7049</x:v>
      </x:c>
      <x:c r="M62" s="26" t="str">
        <x:v>Town services with shops, restaurants, accommodation, events, and cafe water-refill possibilities.</x:v>
      </x:c>
      <x:c r="N62" s="26" t="str">
        <x:v>https://www.visitroslagen.se/roslagsleden-etapp-7-penningby-vigelsjo</x:v>
      </x:c>
      <x:c r="O62" s="26" t="str">
        <x:v>data/source/hiking/roslagsleden/sections/roslagsleden-stage-7.json</x:v>
      </x:c>
    </x:row>
    <x:row r="63" ht="25.5" customHeight="1">
      <x:c r="A63" s="25" t="str">
        <x:v>Roslagsleden</x:v>
      </x:c>
      <x:c r="B63" s="25" t="n">
        <x:v>7</x:v>
      </x:c>
      <x:c r="C63" s="25" t="str">
        <x:v>Stage 7: Penningby to Vigelsjö</x:v>
      </x:c>
      <x:c r="D63" s="25" t="str">
        <x:v>Norrtälje Camping</x:v>
      </x:c>
      <x:c r="E63" s="25" t="str">
        <x:v>norrtalje-camping</x:v>
      </x:c>
      <x:c r="F63" s="25" t="str">
        <x:v>campsite</x:v>
      </x:c>
      <x:c r="G63" s="25" t="str">
        <x:v>Camping</x:v>
      </x:c>
      <x:c r="H63" s="25" t="str">
        <x:v>Overnight</x:v>
      </x:c>
      <x:c r="I63" s="25" t="str">
        <x:v>naturkartan</x:v>
      </x:c>
      <x:c r="J63" s="25" t="str">
        <x:v>on-route</x:v>
      </x:c>
      <x:c r="K63" s="35" t="n">
        <x:v>1.33</x:v>
      </x:c>
      <x:c r="L63" s="25" t="str">
        <x:v>59.7703, 18.6846</x:v>
      </x:c>
      <x:c r="M63" s="26" t="str">
        <x:v>Paid camping/lodging option near Vigelsjö/Lommaren if you want a formal overnight rather than relying on allemansrätten near settled areas.</x:v>
      </x:c>
      <x:c r="N63" s="26" t="str">
        <x:v>https://www.visitroslagen.se/norrtalje-camping</x:v>
      </x:c>
      <x:c r="O63" s="26" t="str">
        <x:v>data/source/hiking/roslagsleden/sections/roslagsleden-stage-7.json</x:v>
      </x:c>
    </x:row>
    <x:row r="64" ht="25.5" customHeight="1">
      <x:c r="A64" s="25" t="str">
        <x:v>Roslagsleden</x:v>
      </x:c>
      <x:c r="B64" s="25" t="n">
        <x:v>7</x:v>
      </x:c>
      <x:c r="C64" s="25" t="str">
        <x:v>Stage 7: Penningby to Vigelsjö</x:v>
      </x:c>
      <x:c r="D64" s="25" t="str">
        <x:v>Penningby slott parking</x:v>
      </x:c>
      <x:c r="E64" s="25" t="str">
        <x:v>penningby-slott-parking</x:v>
      </x:c>
      <x:c r="F64" s="25" t="str">
        <x:v>parking</x:v>
      </x:c>
      <x:c r="G64" s="25" t="str">
        <x:v>Parking</x:v>
      </x:c>
      <x:c r="H64" s="25" t="str">
        <x:v>Access</x:v>
      </x:c>
      <x:c r="I64" s="25" t="str">
        <x:v>naturkartan</x:v>
      </x:c>
      <x:c r="J64" s="25" t="str">
        <x:v>on-route</x:v>
      </x:c>
      <x:c r="K64" s="35" t="n">
        <x:v>0.07</x:v>
      </x:c>
      <x:c r="L64" s="25" t="str">
        <x:v>59.681499, 18.672701</x:v>
      </x:c>
      <x:c r="M64" s="26" t="str">
        <x:v>Stage-start service at Penningby slott with parking, nearby bus stop, and year-round toilet listed on Naturkartan.</x:v>
      </x:c>
      <x:c r="N64" s="26" t="str">
        <x:v>https://www.naturkartan.se/en/stockholms-lan/penningby-vigelsjo-roslagsleden-etapp-7</x:v>
      </x:c>
      <x:c r="O64" s="26" t="str">
        <x:v>data/source/hiking/roslagsleden/sections/roslagsleden-stage-7.json</x:v>
      </x:c>
    </x:row>
    <x:row r="65" ht="25.5" customHeight="1">
      <x:c r="A65" s="25" t="str">
        <x:v>Roslagsleden</x:v>
      </x:c>
      <x:c r="B65" s="25" t="n">
        <x:v>8</x:v>
      </x:c>
      <x:c r="C65" s="25" t="str">
        <x:v>Stage 8: Vigelsjö to Roslagsbro</x:v>
      </x:c>
      <x:c r="D65" s="25" t="str">
        <x:v>Färsna gård</x:v>
      </x:c>
      <x:c r="E65" s="25" t="str">
        <x:v>farsna-cafe-toilet</x:v>
      </x:c>
      <x:c r="F65" s="25" t="str">
        <x:v>food</x:v>
      </x:c>
      <x:c r="G65" s="25" t="str">
        <x:v>Food</x:v>
      </x:c>
      <x:c r="H65" s="25" t="str">
        <x:v>Food and services</x:v>
      </x:c>
      <x:c r="I65" s="25" t="str">
        <x:v>naturkartan</x:v>
      </x:c>
      <x:c r="J65" s="25" t="str">
        <x:v>on-route</x:v>
      </x:c>
      <x:c r="K65" s="35" t="n">
        <x:v>0.01</x:v>
      </x:c>
      <x:c r="L65" s="25" t="str">
        <x:v>59.774984, 18.68827</x:v>
      </x:c>
      <x:c r="M65" s="26" t="str">
        <x:v>Farm/cafe/nature-centre area with year-round toilet, 4H animals, tractor museum/tools, and cafe/service when open.</x:v>
      </x:c>
      <x:c r="N65" s="26" t="str">
        <x:v>https://www.norrtalje.se/info/kultur-och-fritid/idrott-motion-friluftsliv/friluftsomraden/farsna-gard/</x:v>
      </x:c>
      <x:c r="O65" s="26" t="str">
        <x:v>data/source/hiking/roslagsleden/sections/roslagsleden-stage-8.json</x:v>
      </x:c>
    </x:row>
    <x:row r="66" ht="25.5" customHeight="1">
      <x:c r="A66" s="25" t="str">
        <x:v>Roslagsleden</x:v>
      </x:c>
      <x:c r="B66" s="25" t="n">
        <x:v>8</x:v>
      </x:c>
      <x:c r="C66" s="25" t="str">
        <x:v>Stage 8: Vigelsjö to Roslagsbro</x:v>
      </x:c>
      <x:c r="D66" s="25" t="str">
        <x:v>Färsna shelter</x:v>
      </x:c>
      <x:c r="E66" s="25" t="str">
        <x:v>farsna-shelter</x:v>
      </x:c>
      <x:c r="F66" s="25" t="str">
        <x:v>shelter</x:v>
      </x:c>
      <x:c r="G66" s="25" t="str">
        <x:v>Shelter</x:v>
      </x:c>
      <x:c r="H66" s="25" t="str">
        <x:v>Overnight</x:v>
      </x:c>
      <x:c r="I66" s="25" t="str">
        <x:v>naturkartan</x:v>
      </x:c>
      <x:c r="J66" s="25" t="str">
        <x:v>on-route</x:v>
      </x:c>
      <x:c r="K66" s="35" t="n">
        <x:v>0.01</x:v>
      </x:c>
      <x:c r="L66" s="25" t="str">
        <x:v>59.774984, 18.68827</x:v>
      </x:c>
      <x:c r="M66" s="26" t="str">
        <x:v>Shelter near Färsna gård/Roslagsleden with fireplace; user reports also confirm shelter/grill at the forest playground.</x:v>
      </x:c>
      <x:c r="N66" s="26" t="str">
        <x:v>https://www.teamvildmark.se/2015/07/roslagsleden-etapp-8-roslagsbro.html</x:v>
      </x:c>
      <x:c r="O66" s="26" t="str">
        <x:v>data/source/hiking/roslagsleden/sections/roslagsleden-stage-8.json</x:v>
      </x:c>
    </x:row>
    <x:row r="67" ht="25.5" customHeight="1">
      <x:c r="A67" s="25" t="str">
        <x:v>Roslagsleden</x:v>
      </x:c>
      <x:c r="B67" s="25" t="n">
        <x:v>8</x:v>
      </x:c>
      <x:c r="C67" s="25" t="str">
        <x:v>Stage 8: Vigelsjö to Roslagsbro</x:v>
      </x:c>
      <x:c r="D67" s="25" t="str">
        <x:v>Färsna skogslekplats</x:v>
      </x:c>
      <x:c r="E67" s="25" t="str">
        <x:v>farsna-skogslekplats</x:v>
      </x:c>
      <x:c r="F67" s="25" t="str">
        <x:v>rest-area</x:v>
      </x:c>
      <x:c r="G67" s="25" t="str">
        <x:v>Rest area</x:v>
      </x:c>
      <x:c r="H67" s="25" t="str">
        <x:v>Fire and rest</x:v>
      </x:c>
      <x:c r="I67" s="25" t="str">
        <x:v>naturkartan</x:v>
      </x:c>
      <x:c r="J67" s="25" t="str">
        <x:v>on-route</x:v>
      </x:c>
      <x:c r="K67" s="35" t="n">
        <x:v>0.01</x:v>
      </x:c>
      <x:c r="L67" s="25" t="str">
        <x:v>59.774984, 18.68827</x:v>
      </x:c>
      <x:c r="M67" s="26" t="str">
        <x:v>Forest playground/rest area with shelter, grill, benches, and bench tables, about 1.5 km from Färsna gård and near Roslagsleden.</x:v>
      </x:c>
      <x:c r="N67" s="26" t="str">
        <x:v>https://www.lansstyrelsen.se/stockholm/besoksmal/naturreservat/farsna.html</x:v>
      </x:c>
      <x:c r="O67" s="26" t="str">
        <x:v>data/source/hiking/roslagsleden/sections/roslagsleden-stage-8.json</x:v>
      </x:c>
    </x:row>
    <x:row r="68" ht="25.5" customHeight="1">
      <x:c r="A68" s="25" t="str">
        <x:v>Roslagsleden</x:v>
      </x:c>
      <x:c r="B68" s="25" t="n">
        <x:v>8</x:v>
      </x:c>
      <x:c r="C68" s="25" t="str">
        <x:v>Stage 8: Vigelsjö to Roslagsbro</x:v>
      </x:c>
      <x:c r="D68" s="25" t="str">
        <x:v>Gillfjärden</x:v>
      </x:c>
      <x:c r="E68" s="25" t="str">
        <x:v>gillfjarden-rest-area</x:v>
      </x:c>
      <x:c r="F68" s="25" t="str">
        <x:v>rest-area</x:v>
      </x:c>
      <x:c r="G68" s="25" t="str">
        <x:v>Rest area</x:v>
      </x:c>
      <x:c r="H68" s="25" t="str">
        <x:v>Fire and rest</x:v>
      </x:c>
      <x:c r="I68" s="25" t="str">
        <x:v>naturkartan</x:v>
      </x:c>
      <x:c r="J68" s="25" t="str">
        <x:v>on-route</x:v>
      </x:c>
      <x:c r="K68" s="35" t="n">
        <x:v>0.82</x:v>
      </x:c>
      <x:c r="L68" s="25" t="str">
        <x:v>59.78993, 18.730238</x:v>
      </x:c>
      <x:c r="M68" s="26" t="str">
        <x:v>Beach/rest area with jetty, changing hut, benches, dry toilet, playground, and bus stop about 1.5 km away. Current municipal beach inventory says no parking.</x:v>
      </x:c>
      <x:c r="N68" s="26" t="str">
        <x:v>https://www.visitroslagen.se/roslagsleden-etapp-8-vigelsjo-roslagsbro</x:v>
      </x:c>
      <x:c r="O68" s="26" t="str">
        <x:v>data/source/hiking/roslagsleden/sections/roslagsleden-stage-8.json</x:v>
      </x:c>
    </x:row>
    <x:row r="69" ht="25.5" customHeight="1">
      <x:c r="A69" s="25" t="str">
        <x:v>Roslagsleden</x:v>
      </x:c>
      <x:c r="B69" s="25" t="n">
        <x:v>8</x:v>
      </x:c>
      <x:c r="C69" s="25" t="str">
        <x:v>Stage 8: Vigelsjö to Roslagsbro</x:v>
      </x:c>
      <x:c r="D69" s="25" t="str">
        <x:v>Gillfjärden fireplace</x:v>
      </x:c>
      <x:c r="E69" s="25" t="str">
        <x:v>gillfjarden-fireplace</x:v>
      </x:c>
      <x:c r="F69" s="25" t="str">
        <x:v>fireplace</x:v>
      </x:c>
      <x:c r="G69" s="25" t="str">
        <x:v>Fireplace</x:v>
      </x:c>
      <x:c r="H69" s="25" t="str">
        <x:v>Fire and rest</x:v>
      </x:c>
      <x:c r="I69" s="25" t="str">
        <x:v>naturkartan</x:v>
      </x:c>
      <x:c r="J69" s="25" t="str">
        <x:v>on-route</x:v>
      </x:c>
      <x:c r="K69" s="35" t="n">
        <x:v>0.82</x:v>
      </x:c>
      <x:c r="L69" s="25" t="str">
        <x:v>59.78993, 18.730238</x:v>
      </x:c>
      <x:c r="M69" s="26" t="str">
        <x:v>Official fireplace at Gillfjärden beach/rest area.</x:v>
      </x:c>
      <x:c r="N69" s="26" t="str">
        <x:v>https://www.visitroslagen.se/roslagsleden-etapp-8-vigelsjo-roslagsbro</x:v>
      </x:c>
      <x:c r="O69" s="26" t="str">
        <x:v>data/source/hiking/roslagsleden/sections/roslagsleden-stage-8.json</x:v>
      </x:c>
    </x:row>
    <x:row r="70" ht="25.5" customHeight="1">
      <x:c r="A70" s="25" t="str">
        <x:v>Roslagsleden</x:v>
      </x:c>
      <x:c r="B70" s="25" t="n">
        <x:v>8</x:v>
      </x:c>
      <x:c r="C70" s="25" t="str">
        <x:v>Stage 8: Vigelsjö to Roslagsbro</x:v>
      </x:c>
      <x:c r="D70" s="25" t="str">
        <x:v>Roslagsbro kyrka canoe put-in</x:v>
      </x:c>
      <x:c r="E70" s="25" t="str">
        <x:v>roslagsbro-canoe-put-in</x:v>
      </x:c>
      <x:c r="F70" s="25" t="str">
        <x:v>rest-area</x:v>
      </x:c>
      <x:c r="G70" s="25" t="str">
        <x:v>Rest area</x:v>
      </x:c>
      <x:c r="H70" s="25" t="str">
        <x:v>Fire and rest</x:v>
      </x:c>
      <x:c r="I70" s="25" t="str">
        <x:v>naturkartan</x:v>
      </x:c>
      <x:c r="J70" s="25" t="str">
        <x:v>on-route</x:v>
      </x:c>
      <x:c r="K70" s="35" t="n">
        <x:v>0.07</x:v>
      </x:c>
      <x:c r="L70" s="25" t="str">
        <x:v>59.829691, 18.73691</x:v>
      </x:c>
      <x:c r="M70" s="26" t="str">
        <x:v>Nearby canoe launch by Roslagsbro church on the Roslagsbro-Kvisthamraviken canoe route; useful if combining hiking and paddling.</x:v>
      </x:c>
      <x:c r="N70" s="26" t="str">
        <x:v>https://www.norrtalje.se/info/kultur-och-fritid/idrott-motion-friluftsliv/kanotleder/roslagsbro-kvisthamraviken/</x:v>
      </x:c>
      <x:c r="O70" s="26" t="str">
        <x:v>data/source/hiking/roslagsleden/sections/roslagsleden-stage-8.json</x:v>
      </x:c>
    </x:row>
    <x:row r="71" ht="25.5" customHeight="1">
      <x:c r="A71" s="25" t="str">
        <x:v>Roslagsleden</x:v>
      </x:c>
      <x:c r="B71" s="25" t="n">
        <x:v>8</x:v>
      </x:c>
      <x:c r="C71" s="25" t="str">
        <x:v>Stage 8: Vigelsjö to Roslagsbro</x:v>
      </x:c>
      <x:c r="D71" s="25" t="str">
        <x:v>Roslagsbro transit and parking</x:v>
      </x:c>
      <x:c r="E71" s="25" t="str">
        <x:v>roslagsbro-parking-transit</x:v>
      </x:c>
      <x:c r="F71" s="25" t="str">
        <x:v>parking</x:v>
      </x:c>
      <x:c r="G71" s="25" t="str">
        <x:v>Parking</x:v>
      </x:c>
      <x:c r="H71" s="25" t="str">
        <x:v>Access</x:v>
      </x:c>
      <x:c r="I71" s="25" t="str">
        <x:v>naturkartan</x:v>
      </x:c>
      <x:c r="J71" s="25" t="str">
        <x:v>on-route</x:v>
      </x:c>
      <x:c r="K71" s="35" t="n">
        <x:v>0</x:v>
      </x:c>
      <x:c r="L71" s="25" t="str">
        <x:v>59.8357, 18.7401</x:v>
      </x:c>
      <x:c r="M71" s="26" t="str">
        <x:v>Smaller parking by Broströmmen/Roslagsbro and several bus stops with Norrtälje connections.</x:v>
      </x:c>
      <x:c r="N71" s="26" t="str">
        <x:v>https://www.visitroslagen.se/roslagsleden-etapp-8-vigelsjo-roslagsbro</x:v>
      </x:c>
      <x:c r="O71" s="26" t="str">
        <x:v>data/source/hiking/roslagsleden/sections/roslagsleden-stage-8.json</x:v>
      </x:c>
    </x:row>
    <x:row r="72" ht="25.5" customHeight="1">
      <x:c r="A72" s="25" t="str">
        <x:v>Roslagsleden</x:v>
      </x:c>
      <x:c r="B72" s="25" t="n">
        <x:v>8</x:v>
      </x:c>
      <x:c r="C72" s="25" t="str">
        <x:v>Stage 8: Vigelsjö to Roslagsbro</x:v>
      </x:c>
      <x:c r="D72" s="25" t="str">
        <x:v>Vårlyckans IP water and toilet</x:v>
      </x:c>
      <x:c r="E72" s="25" t="str">
        <x:v>varlyckans-ip-stage-8-water</x:v>
      </x:c>
      <x:c r="F72" s="25" t="str">
        <x:v>water</x:v>
      </x:c>
      <x:c r="G72" s="25" t="str">
        <x:v>Water</x:v>
      </x:c>
      <x:c r="H72" s="25" t="str">
        <x:v>Water and toilets</x:v>
      </x:c>
      <x:c r="I72" s="25" t="str">
        <x:v>naturkartan</x:v>
      </x:c>
      <x:c r="J72" s="25" t="str">
        <x:v>on-route</x:v>
      </x:c>
      <x:c r="K72" s="35" t="n">
        <x:v>0.15</x:v>
      </x:c>
      <x:c r="L72" s="25" t="str">
        <x:v>59.837049, 18.739731</x:v>
      </x:c>
      <x:c r="M72" s="26" t="str">
        <x:v>Stage-end sports-ground service at Roslagsbro with year-round outdoor drinking-water tap, toilet, fireplace, changing rooms, football fields, and parking.</x:v>
      </x:c>
      <x:c r="N72" s="26" t="str">
        <x:v>https://www.naturkartan.se/en/stockholms-lan/varlyckans-ip</x:v>
      </x:c>
      <x:c r="O72" s="26" t="str">
        <x:v>data/source/hiking/roslagsleden/sections/roslagsleden-stage-8.json</x:v>
      </x:c>
    </x:row>
    <x:row r="73" ht="25.5" customHeight="1">
      <x:c r="A73" s="25" t="str">
        <x:v>Roslagsleden</x:v>
      </x:c>
      <x:c r="B73" s="25" t="n">
        <x:v>9</x:v>
      </x:c>
      <x:c r="C73" s="25" t="str">
        <x:v>Stage 9: Roslagsbro to Gåsvik</x:v>
      </x:c>
      <x:c r="D73" s="25" t="str">
        <x:v>Bagghusbron / Gåsvik</x:v>
      </x:c>
      <x:c r="E73" s="25" t="str">
        <x:v>bagghus-gasvik-toilet</x:v>
      </x:c>
      <x:c r="F73" s="25" t="str">
        <x:v>toilet</x:v>
      </x:c>
      <x:c r="G73" s="25" t="str">
        <x:v>Toilet</x:v>
      </x:c>
      <x:c r="H73" s="25" t="str">
        <x:v>Water and toilets</x:v>
      </x:c>
      <x:c r="I73" s="25" t="str">
        <x:v>naturkartan</x:v>
      </x:c>
      <x:c r="J73" s="25" t="str">
        <x:v>on-route</x:v>
      </x:c>
      <x:c r="K73" s="35" t="n">
        <x:v>1.03</x:v>
      </x:c>
      <x:c r="L73" s="25" t="str">
        <x:v>59.9388, 18.8259</x:v>
      </x:c>
      <x:c r="M73" s="26" t="str">
        <x:v>Summer dry toilet around weeks 19-45 near the stage finish; nearest bus stop is Bagghus vägskäl.</x:v>
      </x:c>
      <x:c r="N73" s="26" t="str">
        <x:v>https://www.naturkartan.se/sv/stockholms-lan/roslagsbro-bagghus-gasvik-roslagsleden-etapp-9</x:v>
      </x:c>
      <x:c r="O73" s="26" t="str">
        <x:v>data/source/hiking/roslagsleden/sections/roslagsleden-stage-9.json</x:v>
      </x:c>
    </x:row>
    <x:row r="74" ht="25.5" customHeight="1">
      <x:c r="A74" s="25" t="str">
        <x:v>Roslagsleden</x:v>
      </x:c>
      <x:c r="B74" s="25" t="n">
        <x:v>9</x:v>
      </x:c>
      <x:c r="C74" s="25" t="str">
        <x:v>Stage 9: Roslagsbro to Gåsvik</x:v>
      </x:c>
      <x:c r="D74" s="25" t="str">
        <x:v>Erikskulle hembygdsgård</x:v>
      </x:c>
      <x:c r="E74" s="25" t="str">
        <x:v>erikskulle-water</x:v>
      </x:c>
      <x:c r="F74" s="25" t="str">
        <x:v>water</x:v>
      </x:c>
      <x:c r="G74" s="25" t="str">
        <x:v>Water</x:v>
      </x:c>
      <x:c r="H74" s="25" t="str">
        <x:v>Water and toilets</x:v>
      </x:c>
      <x:c r="I74" s="25" t="str">
        <x:v>naturkartan</x:v>
      </x:c>
      <x:c r="J74" s="25" t="str">
        <x:v>on-route</x:v>
      </x:c>
      <x:c r="K74" s="35" t="n">
        <x:v>0.26</x:v>
      </x:c>
      <x:c r="L74" s="25" t="str">
        <x:v>59.890339, 18.712601</x:v>
      </x:c>
      <x:c r="M74" s="26" t="str">
        <x:v>Indoor water tap and toilet when open in summer; picnic-friendly museum grounds near the trail.</x:v>
      </x:c>
      <x:c r="N74" s="26" t="str">
        <x:v>https://www.norrtalje.se/info/kultur-och-fritid/kultur-och-konst/norrtalje-museerkulturarv-och-stadsarkiv/norrtalje-museer/lokala-museer/soderbykarl---erikskulle-hembygdsgard-och-museum/</x:v>
      </x:c>
      <x:c r="O74" s="26" t="str">
        <x:v>data/source/hiking/roslagsleden/sections/roslagsleden-stage-9.json</x:v>
      </x:c>
    </x:row>
    <x:row r="75" ht="25.5" customHeight="1">
      <x:c r="A75" s="25" t="str">
        <x:v>Roslagsleden</x:v>
      </x:c>
      <x:c r="B75" s="25" t="n">
        <x:v>9</x:v>
      </x:c>
      <x:c r="C75" s="25" t="str">
        <x:v>Stage 9: Roslagsbro to Gåsvik</x:v>
      </x:c>
      <x:c r="D75" s="25" t="str">
        <x:v>Erikskulle toilet</x:v>
      </x:c>
      <x:c r="E75" s="25" t="str">
        <x:v>erikskulle-toilet</x:v>
      </x:c>
      <x:c r="F75" s="25" t="str">
        <x:v>toilet</x:v>
      </x:c>
      <x:c r="G75" s="25" t="str">
        <x:v>Toilet</x:v>
      </x:c>
      <x:c r="H75" s="25" t="str">
        <x:v>Water and toilets</x:v>
      </x:c>
      <x:c r="I75" s="25" t="str">
        <x:v>naturkartan</x:v>
      </x:c>
      <x:c r="J75" s="25" t="str">
        <x:v>on-route</x:v>
      </x:c>
      <x:c r="K75" s="35" t="n">
        <x:v>0.26</x:v>
      </x:c>
      <x:c r="L75" s="25" t="str">
        <x:v>59.890339, 18.712601</x:v>
      </x:c>
      <x:c r="M75" s="26" t="str">
        <x:v>Toilet at Erikskulle friluftsmuseum, likely dependent on summer/opening hours.</x:v>
      </x:c>
      <x:c r="N75" s="26" t="str">
        <x:v>https://www.naturkartan.se/sv/stockholms-lan/erikskulle-friluftsmuseum</x:v>
      </x:c>
      <x:c r="O75" s="26" t="str">
        <x:v>data/source/hiking/roslagsleden/sections/roslagsleden-stage-9.json</x:v>
      </x:c>
    </x:row>
    <x:row r="76" ht="25.5" customHeight="1">
      <x:c r="A76" s="25" t="str">
        <x:v>Roslagsleden</x:v>
      </x:c>
      <x:c r="B76" s="25" t="n">
        <x:v>9</x:v>
      </x:c>
      <x:c r="C76" s="25" t="str">
        <x:v>Stage 9: Roslagsbro to Gåsvik</x:v>
      </x:c>
      <x:c r="D76" s="25" t="str">
        <x:v>Flottskär</x:v>
      </x:c>
      <x:c r="E76" s="25" t="str">
        <x:v>flottskar-fireplace</x:v>
      </x:c>
      <x:c r="F76" s="25" t="str">
        <x:v>fireplace</x:v>
      </x:c>
      <x:c r="G76" s="25" t="str">
        <x:v>Fireplace</x:v>
      </x:c>
      <x:c r="H76" s="25" t="str">
        <x:v>Fire and rest</x:v>
      </x:c>
      <x:c r="I76" s="25" t="str">
        <x:v>naturkartan</x:v>
      </x:c>
      <x:c r="J76" s="25" t="str">
        <x:v>off-route</x:v>
      </x:c>
      <x:c r="K76" s="35" t="n">
        <x:v>2.09</x:v>
      </x:c>
      <x:c r="L76" s="25" t="str">
        <x:v>59.9221, 18.8128</x:v>
      </x:c>
      <x:c r="M76" s="26" t="str">
        <x:v>Rest area by the jetty with grill/fireplace, table/benches, canoe launch/jetty, and horse rest paddock.</x:v>
      </x:c>
      <x:c r="N76" s="26" t="str">
        <x:v>https://www.naturkartan.se/sv/stockholms-lan/roslagsbro-bagghus-gasvik-roslagsleden-etapp-9</x:v>
      </x:c>
      <x:c r="O76" s="26" t="str">
        <x:v>data/source/hiking/roslagsleden/sections/roslagsleden-stage-9.json</x:v>
      </x:c>
    </x:row>
    <x:row r="77" ht="25.5" customHeight="1">
      <x:c r="A77" s="25" t="str">
        <x:v>Roslagsleden</x:v>
      </x:c>
      <x:c r="B77" s="25" t="n">
        <x:v>9</x:v>
      </x:c>
      <x:c r="C77" s="25" t="str">
        <x:v>Stage 9: Roslagsbro to Gåsvik</x:v>
      </x:c>
      <x:c r="D77" s="25" t="str">
        <x:v>Hagsta gård paid tent spots</x:v>
      </x:c>
      <x:c r="E77" s="25" t="str">
        <x:v>hagsta-gard-campsite</x:v>
      </x:c>
      <x:c r="F77" s="25" t="str">
        <x:v>campsite</x:v>
      </x:c>
      <x:c r="G77" s="25" t="str">
        <x:v>Camping</x:v>
      </x:c>
      <x:c r="H77" s="25" t="str">
        <x:v>Overnight</x:v>
      </x:c>
      <x:c r="I77" s="25" t="str">
        <x:v>naturkartan</x:v>
      </x:c>
      <x:c r="J77" s="25" t="str">
        <x:v>on-route</x:v>
      </x:c>
      <x:c r="K77" s="35" t="n">
        <x:v>1.21</x:v>
      </x:c>
      <x:c r="L77" s="25" t="str">
        <x:v>59.8892, 18.7851</x:v>
      </x:c>
      <x:c r="M77" s="26" t="str">
        <x:v>Naturkartan says tent camping is possible for a fee at pitches by Hagsta gård.</x:v>
      </x:c>
      <x:c r="N77" s="26" t="str">
        <x:v>https://www.naturkartan.se/sv/stockholms-lan/roslagsbro-bagghus-gasvik-roslagsleden-etapp-9</x:v>
      </x:c>
      <x:c r="O77" s="26" t="str">
        <x:v>data/source/hiking/roslagsleden/sections/roslagsleden-stage-9.json</x:v>
      </x:c>
    </x:row>
    <x:row r="78" ht="25.5" customHeight="1">
      <x:c r="A78" s="25" t="str">
        <x:v>Roslagsleden</x:v>
      </x:c>
      <x:c r="B78" s="25" t="n">
        <x:v>9</x:v>
      </x:c>
      <x:c r="C78" s="25" t="str">
        <x:v>Stage 9: Roslagsbro to Gåsvik</x:v>
      </x:c>
      <x:c r="D78" s="25" t="str">
        <x:v>Råda badplats</x:v>
      </x:c>
      <x:c r="E78" s="25" t="str">
        <x:v>rada-rest-area</x:v>
      </x:c>
      <x:c r="F78" s="25" t="str">
        <x:v>rest-area</x:v>
      </x:c>
      <x:c r="G78" s="25" t="str">
        <x:v>Rest area</x:v>
      </x:c>
      <x:c r="H78" s="25" t="str">
        <x:v>Fire and rest</x:v>
      </x:c>
      <x:c r="I78" s="25" t="str">
        <x:v>naturkartan</x:v>
      </x:c>
      <x:c r="J78" s="25" t="str">
        <x:v>on-route</x:v>
      </x:c>
      <x:c r="K78" s="35" t="n">
        <x:v>0.5</x:v>
      </x:c>
      <x:c r="L78" s="25" t="str">
        <x:v>59.903744, 18.821077</x:v>
      </x:c>
      <x:c r="M78" s="26" t="str">
        <x:v>Bathing area with shelter, benches, toilet, changing room, jetty, and parking. Fireplace reports conflict with Norrtälje's beach inventory, so verify on site.</x:v>
      </x:c>
      <x:c r="N78" s="26" t="str">
        <x:v>https://www.naturkartan.se/sv/stockholms-lan/roslagsbro-bagghus-gasvik-roslagsleden-etapp-9</x:v>
      </x:c>
      <x:c r="O78" s="26" t="str">
        <x:v>data/source/hiking/roslagsleden/sections/roslagsleden-stage-9.json</x:v>
      </x:c>
    </x:row>
    <x:row r="79" ht="25.5" customHeight="1">
      <x:c r="A79" s="25" t="str">
        <x:v>Roslagsleden</x:v>
      </x:c>
      <x:c r="B79" s="25" t="n">
        <x:v>9</x:v>
      </x:c>
      <x:c r="C79" s="25" t="str">
        <x:v>Stage 9: Roslagsbro to Gåsvik</x:v>
      </x:c>
      <x:c r="D79" s="25" t="str">
        <x:v>Tandrudan</x:v>
      </x:c>
      <x:c r="E79" s="25" t="str">
        <x:v>tandrudan-toilet</x:v>
      </x:c>
      <x:c r="F79" s="25" t="str">
        <x:v>toilet</x:v>
      </x:c>
      <x:c r="G79" s="25" t="str">
        <x:v>Toilet</x:v>
      </x:c>
      <x:c r="H79" s="25" t="str">
        <x:v>Water and toilets</x:v>
      </x:c>
      <x:c r="I79" s="25" t="str">
        <x:v>naturkartan</x:v>
      </x:c>
      <x:c r="J79" s="25" t="str">
        <x:v>on-route</x:v>
      </x:c>
      <x:c r="K79" s="35" t="n">
        <x:v>1.6</x:v>
      </x:c>
      <x:c r="L79" s="25" t="str">
        <x:v>59.8682, 18.7715</x:v>
      </x:c>
      <x:c r="M79" s="26" t="str">
        <x:v>Rest spot with benches and dry toilet.</x:v>
      </x:c>
      <x:c r="N79" s="26" t="str">
        <x:v>https://www.naturkartan.se/sv/stockholms-lan/roslagsbro-bagghus-gasvik-roslagsleden-etapp-9</x:v>
      </x:c>
      <x:c r="O79" s="26" t="str">
        <x:v>data/source/hiking/roslagsleden/sections/roslagsleden-stage-9.json</x:v>
      </x:c>
    </x:row>
    <x:row r="80" ht="25.5" customHeight="1">
      <x:c r="A80" s="25" t="str">
        <x:v>Roslagsleden</x:v>
      </x:c>
      <x:c r="B80" s="25" t="n">
        <x:v>9</x:v>
      </x:c>
      <x:c r="C80" s="25" t="str">
        <x:v>Stage 9: Roslagsbro to Gåsvik</x:v>
      </x:c>
      <x:c r="D80" s="25" t="str">
        <x:v>Vårlyckans IP</x:v>
      </x:c>
      <x:c r="E80" s="25" t="str">
        <x:v>varlyckans-ip-fireplace</x:v>
      </x:c>
      <x:c r="F80" s="25" t="str">
        <x:v>fireplace</x:v>
      </x:c>
      <x:c r="G80" s="25" t="str">
        <x:v>Fireplace</x:v>
      </x:c>
      <x:c r="H80" s="25" t="str">
        <x:v>Fire and rest</x:v>
      </x:c>
      <x:c r="I80" s="25" t="str">
        <x:v>naturkartan</x:v>
      </x:c>
      <x:c r="J80" s="25" t="str">
        <x:v>on-route</x:v>
      </x:c>
      <x:c r="K80" s="35" t="n">
        <x:v>0.01</x:v>
      </x:c>
      <x:c r="L80" s="25" t="str">
        <x:v>59.837049, 18.739731</x:v>
      </x:c>
      <x:c r="M80" s="26" t="str">
        <x:v>Naturkartan lists fireplace and benches; hostel sources add parking, kiosk during matches, 24h vending machine, outdoor grill, showers, and sauna.</x:v>
      </x:c>
      <x:c r="N80" s="26" t="str">
        <x:v>https://www.naturkartan.se/sv/stockholms-lan/roslagsbro-bagghus-gasvik-roslagsleden-etapp-9</x:v>
      </x:c>
      <x:c r="O80" s="26" t="str">
        <x:v>data/source/hiking/roslagsleden/sections/roslagsleden-stage-9.json</x:v>
      </x:c>
    </x:row>
    <x:row r="81" ht="25.5" customHeight="1">
      <x:c r="A81" s="25" t="str">
        <x:v>Roslagsleden</x:v>
      </x:c>
      <x:c r="B81" s="25" t="n">
        <x:v>9</x:v>
      </x:c>
      <x:c r="C81" s="25" t="str">
        <x:v>Stage 9: Roslagsbro to Gåsvik</x:v>
      </x:c>
      <x:c r="D81" s="25" t="str">
        <x:v>Vårlyckans IP water and toilet</x:v>
      </x:c>
      <x:c r="E81" s="25" t="str">
        <x:v>varlyckans-ip-water</x:v>
      </x:c>
      <x:c r="F81" s="25" t="str">
        <x:v>water</x:v>
      </x:c>
      <x:c r="G81" s="25" t="str">
        <x:v>Water</x:v>
      </x:c>
      <x:c r="H81" s="25" t="str">
        <x:v>Water and toilets</x:v>
      </x:c>
      <x:c r="I81" s="25" t="str">
        <x:v>naturkartan</x:v>
      </x:c>
      <x:c r="J81" s="25" t="str">
        <x:v>on-route</x:v>
      </x:c>
      <x:c r="K81" s="35" t="n">
        <x:v>0.01</x:v>
      </x:c>
      <x:c r="L81" s="25" t="str">
        <x:v>59.837049, 18.739731</x:v>
      </x:c>
      <x:c r="M81" s="26" t="str">
        <x:v>Outdoor water tap and toilet listed year-round at Vårlyckans IP.</x:v>
      </x:c>
      <x:c r="N81" s="26" t="str">
        <x:v>https://www.naturkartan.se/sv/stockholms-lan/roslagsbro-bagghus-gasvik-roslagsleden-etapp-9</x:v>
      </x:c>
      <x:c r="O81" s="26" t="str">
        <x:v>data/source/hiking/roslagsleden/sections/roslagsleden-stage-9.json</x:v>
      </x:c>
    </x:row>
    <x:row r="82" ht="25.5" customHeight="1">
      <x:c r="A82" s="25" t="str">
        <x:v>Roslagsleden</x:v>
      </x:c>
      <x:c r="B82" s="25" t="n">
        <x:v>10</x:v>
      </x:c>
      <x:c r="C82" s="25" t="str">
        <x:v>Stage 10: Gåsvik to Sandviken</x:v>
      </x:c>
      <x:c r="D82" s="25" t="str">
        <x:v>Älmsta</x:v>
      </x:c>
      <x:c r="E82" s="25" t="str">
        <x:v>almsta-services</x:v>
      </x:c>
      <x:c r="F82" s="25" t="str">
        <x:v>food</x:v>
      </x:c>
      <x:c r="G82" s="25" t="str">
        <x:v>Food</x:v>
      </x:c>
      <x:c r="H82" s="25" t="str">
        <x:v>Food and services</x:v>
      </x:c>
      <x:c r="I82" s="25" t="str">
        <x:v>naturkartan</x:v>
      </x:c>
      <x:c r="J82" s="25" t="str">
        <x:v>on-route</x:v>
      </x:c>
      <x:c r="K82" s="35" t="n">
        <x:v>0.51</x:v>
      </x:c>
      <x:c r="L82" s="25" t="str">
        <x:v>59.9665, 18.8082</x:v>
      </x:c>
      <x:c r="M82" s="26" t="str">
        <x:v>Main resupply point with grocery, pharmacy/apotek, shops, restaurants, and cafes.</x:v>
      </x:c>
      <x:c r="N82" s="26" t="str">
        <x:v>https://www.norrtalje.se/roslagsleden</x:v>
      </x:c>
      <x:c r="O82" s="26" t="str">
        <x:v>data/source/hiking/roslagsleden/sections/roslagsleden-stage-10.json</x:v>
      </x:c>
    </x:row>
    <x:row r="83" ht="25.5" customHeight="1">
      <x:c r="A83" s="25" t="str">
        <x:v>Roslagsleden</x:v>
      </x:c>
      <x:c r="B83" s="25" t="n">
        <x:v>10</x:v>
      </x:c>
      <x:c r="C83" s="25" t="str">
        <x:v>Stage 10: Gåsvik to Sandviken</x:v>
      </x:c>
      <x:c r="D83" s="25" t="str">
        <x:v>Älmsta gästhamn</x:v>
      </x:c>
      <x:c r="E83" s="25" t="str">
        <x:v>almsta-guestharbour-water</x:v>
      </x:c>
      <x:c r="F83" s="25" t="str">
        <x:v>water</x:v>
      </x:c>
      <x:c r="G83" s="25" t="str">
        <x:v>Water</x:v>
      </x:c>
      <x:c r="H83" s="25" t="str">
        <x:v>Water and toilets</x:v>
      </x:c>
      <x:c r="I83" s="25" t="str">
        <x:v>naturkartan</x:v>
      </x:c>
      <x:c r="J83" s="25" t="str">
        <x:v>on-route</x:v>
      </x:c>
      <x:c r="K83" s="35" t="n">
        <x:v>0.45</x:v>
      </x:c>
      <x:c r="L83" s="25" t="str">
        <x:v>59.976906, 18.810295</x:v>
      </x:c>
      <x:c r="M83" s="26" t="str">
        <x:v>Guest harbour service point with fresh water, toilet, shower, sauna, laundry, and sewage disposal; useful but check harbour season/access.</x:v>
      </x:c>
      <x:c r="N83" s="26" t="str">
        <x:v>https://www.harbourmaps.com/en/harbour/elmsta-almsta-gasthamn</x:v>
      </x:c>
      <x:c r="O83" s="26" t="str">
        <x:v>data/source/hiking/roslagsleden/sections/roslagsleden-stage-10.json</x:v>
      </x:c>
    </x:row>
    <x:row r="84" ht="25.5" customHeight="1">
      <x:c r="A84" s="25" t="str">
        <x:v>Roslagsleden</x:v>
      </x:c>
      <x:c r="B84" s="25" t="n">
        <x:v>10</x:v>
      </x:c>
      <x:c r="C84" s="25" t="str">
        <x:v>Stage 10: Gåsvik to Sandviken</x:v>
      </x:c>
      <x:c r="D84" s="25" t="str">
        <x:v>Bagghusbron dry toilet</x:v>
      </x:c>
      <x:c r="E84" s="25" t="str">
        <x:v>bagghusbron-toilet-stage-10</x:v>
      </x:c>
      <x:c r="F84" s="25" t="str">
        <x:v>toilet</x:v>
      </x:c>
      <x:c r="G84" s="25" t="str">
        <x:v>Toilet</x:v>
      </x:c>
      <x:c r="H84" s="25" t="str">
        <x:v>Water and toilets</x:v>
      </x:c>
      <x:c r="I84" s="25" t="str">
        <x:v>naturkartan</x:v>
      </x:c>
      <x:c r="J84" s="25" t="str">
        <x:v>on-route</x:v>
      </x:c>
      <x:c r="K84" s="35" t="n">
        <x:v>0.68</x:v>
      </x:c>
      <x:c r="L84" s="25" t="str">
        <x:v>59.9388, 18.8259</x:v>
      </x:c>
      <x:c r="M84" s="26" t="str">
        <x:v>Summer dry toilet around weeks 19-45 at the stage start area.</x:v>
      </x:c>
      <x:c r="N84" s="26" t="str">
        <x:v>https://www.naturkartan.se/sv/stockholms-lan/gasvik-sandviken-roslagsleden-etapp-10</x:v>
      </x:c>
      <x:c r="O84" s="26" t="str">
        <x:v>data/source/hiking/roslagsleden/sections/roslagsleden-stage-10.json</x:v>
      </x:c>
    </x:row>
    <x:row r="85" ht="25.5" customHeight="1">
      <x:c r="A85" s="25" t="str">
        <x:v>Roslagsleden</x:v>
      </x:c>
      <x:c r="B85" s="25" t="n">
        <x:v>10</x:v>
      </x:c>
      <x:c r="C85" s="25" t="str">
        <x:v>Stage 10: Gåsvik to Sandviken</x:v>
      </x:c>
      <x:c r="D85" s="25" t="str">
        <x:v>Grillplats Vikingalunden</x:v>
      </x:c>
      <x:c r="E85" s="25" t="str">
        <x:v>vikingalunden-fireplace</x:v>
      </x:c>
      <x:c r="F85" s="25" t="str">
        <x:v>fireplace</x:v>
      </x:c>
      <x:c r="G85" s="25" t="str">
        <x:v>Fireplace</x:v>
      </x:c>
      <x:c r="H85" s="25" t="str">
        <x:v>Fire and rest</x:v>
      </x:c>
      <x:c r="I85" s="25" t="str">
        <x:v>naturkartan</x:v>
      </x:c>
      <x:c r="J85" s="25" t="str">
        <x:v>on-route</x:v>
      </x:c>
      <x:c r="K85" s="35" t="n">
        <x:v>0.13</x:v>
      </x:c>
      <x:c r="L85" s="25" t="str">
        <x:v>59.97591, 18.82521</x:v>
      </x:c>
      <x:c r="M85" s="26" t="str">
        <x:v>Separate grill place near Vikingalunden IP with fire ring, benches, and a small rest hut/rastkåta for bad weather.</x:v>
      </x:c>
      <x:c r="N85" s="26" t="str">
        <x:v>https://www.naturkartan.se/en/stockholms-lan/grillplats-vikingalunden</x:v>
      </x:c>
      <x:c r="O85" s="26" t="str">
        <x:v>data/source/hiking/roslagsleden/sections/roslagsleden-stage-10.json</x:v>
      </x:c>
    </x:row>
    <x:row r="86" ht="25.5" customHeight="1">
      <x:c r="A86" s="25" t="str">
        <x:v>Roslagsleden</x:v>
      </x:c>
      <x:c r="B86" s="25" t="n">
        <x:v>10</x:v>
      </x:c>
      <x:c r="C86" s="25" t="str">
        <x:v>Stage 10: Gåsvik to Sandviken</x:v>
      </x:c>
      <x:c r="D86" s="25" t="str">
        <x:v>Sandviken badplats</x:v>
      </x:c>
      <x:c r="E86" s="25" t="str">
        <x:v>sandviken-badplats</x:v>
      </x:c>
      <x:c r="F86" s="25" t="str">
        <x:v>swimming</x:v>
      </x:c>
      <x:c r="G86" s="25" t="str">
        <x:v>Swimming</x:v>
      </x:c>
      <x:c r="H86" s="25" t="str">
        <x:v>Swimming</x:v>
      </x:c>
      <x:c r="I86" s="25" t="str">
        <x:v>naturkartan</x:v>
      </x:c>
      <x:c r="J86" s="25" t="str">
        <x:v>on-route</x:v>
      </x:c>
      <x:c r="K86" s="35" t="n">
        <x:v>0.63</x:v>
      </x:c>
      <x:c r="L86" s="25" t="str">
        <x:v>59.9816, 18.8869</x:v>
      </x:c>
      <x:c r="M86" s="26" t="str">
        <x:v>Beach with toilet, changing room, parking, kiosk/cafe, and playground. Fireplace information conflicts across sources, so do not rely on it for cooking.</x:v>
      </x:c>
      <x:c r="N86" s="26" t="str">
        <x:v>https://www.norrtalje.se/info/kultur-och-fritid/bad/badplatser/sandviken/</x:v>
      </x:c>
      <x:c r="O86" s="26" t="str">
        <x:v>data/source/hiking/roslagsleden/sections/roslagsleden-stage-10.json</x:v>
      </x:c>
    </x:row>
    <x:row r="87" ht="25.5" customHeight="1">
      <x:c r="A87" s="25" t="str">
        <x:v>Roslagsleden</x:v>
      </x:c>
      <x:c r="B87" s="25" t="n">
        <x:v>10</x:v>
      </x:c>
      <x:c r="C87" s="25" t="str">
        <x:v>Stage 10: Gåsvik to Sandviken</x:v>
      </x:c>
      <x:c r="D87" s="25" t="str">
        <x:v>Sandvikens camping</x:v>
      </x:c>
      <x:c r="E87" s="25" t="str">
        <x:v>sandvikens-camping</x:v>
      </x:c>
      <x:c r="F87" s="25" t="str">
        <x:v>campsite</x:v>
      </x:c>
      <x:c r="G87" s="25" t="str">
        <x:v>Camping</x:v>
      </x:c>
      <x:c r="H87" s="25" t="str">
        <x:v>Overnight</x:v>
      </x:c>
      <x:c r="I87" s="25" t="str">
        <x:v>naturkartan</x:v>
      </x:c>
      <x:c r="J87" s="25" t="str">
        <x:v>on-route</x:v>
      </x:c>
      <x:c r="K87" s="35" t="n">
        <x:v>0.09</x:v>
      </x:c>
      <x:c r="L87" s="25" t="str">
        <x:v>59.979617, 18.87774</x:v>
      </x:c>
      <x:c r="M87" s="26" t="str">
        <x:v>Trail-end camping/Väddö Havsbad with tent/caravan/motorhome pitches, cottages, toilets/HWC, showers, kitchen, laundry, sandy beach, cafe/reception, and basic groceries.</x:v>
      </x:c>
      <x:c r="N87" s="26" t="str">
        <x:v>https://www.visitroslagen.se/roslagsleden-etapp-10-gasvik-sandviken</x:v>
      </x:c>
      <x:c r="O87" s="26" t="str">
        <x:v>data/source/hiking/roslagsleden/sections/roslagsleden-stage-10.json</x:v>
      </x:c>
    </x:row>
    <x:row r="88" ht="25.5" customHeight="1">
      <x:c r="A88" s="25" t="str">
        <x:v>Roslagsleden</x:v>
      </x:c>
      <x:c r="B88" s="25" t="n">
        <x:v>10</x:v>
      </x:c>
      <x:c r="C88" s="25" t="str">
        <x:v>Stage 10: Gåsvik to Sandviken</x:v>
      </x:c>
      <x:c r="D88" s="25" t="str">
        <x:v>Sandvikens camping toilet</x:v>
      </x:c>
      <x:c r="E88" s="25" t="str">
        <x:v>sandvikens-camping-toilet</x:v>
      </x:c>
      <x:c r="F88" s="25" t="str">
        <x:v>toilet</x:v>
      </x:c>
      <x:c r="G88" s="25" t="str">
        <x:v>Toilet</x:v>
      </x:c>
      <x:c r="H88" s="25" t="str">
        <x:v>Water and toilets</x:v>
      </x:c>
      <x:c r="I88" s="25" t="str">
        <x:v>naturkartan</x:v>
      </x:c>
      <x:c r="J88" s="25" t="str">
        <x:v>on-route</x:v>
      </x:c>
      <x:c r="K88" s="35" t="n">
        <x:v>0.09</x:v>
      </x:c>
      <x:c r="L88" s="25" t="str">
        <x:v>59.979617, 18.87774</x:v>
      </x:c>
      <x:c r="M88" s="26" t="str">
        <x:v>Toilet facilities listed at Sandvikens camping.</x:v>
      </x:c>
      <x:c r="N88" s="26" t="str">
        <x:v>https://www.visitroslagen.se/roslagsleden-etapp-10-gasvik-sandviken</x:v>
      </x:c>
      <x:c r="O88" s="26" t="str">
        <x:v>data/source/hiking/roslagsleden/sections/roslagsleden-stage-10.json</x:v>
      </x:c>
    </x:row>
    <x:row r="89" ht="25.5" customHeight="1">
      <x:c r="A89" s="25" t="str">
        <x:v>Roslagsleden</x:v>
      </x:c>
      <x:c r="B89" s="25" t="n">
        <x:v>10</x:v>
      </x:c>
      <x:c r="C89" s="25" t="str">
        <x:v>Stage 10: Gåsvik to Sandviken</x:v>
      </x:c>
      <x:c r="D89" s="25" t="str">
        <x:v>Väddö Gårdsmejeri</x:v>
      </x:c>
      <x:c r="E89" s="25" t="str">
        <x:v>vaddo-gardsmejeri</x:v>
      </x:c>
      <x:c r="F89" s="25" t="str">
        <x:v>food</x:v>
      </x:c>
      <x:c r="G89" s="25" t="str">
        <x:v>Food</x:v>
      </x:c>
      <x:c r="H89" s="25" t="str">
        <x:v>Food and services</x:v>
      </x:c>
      <x:c r="I89" s="25" t="str">
        <x:v>naturkartan</x:v>
      </x:c>
      <x:c r="J89" s="25" t="str">
        <x:v>on-route</x:v>
      </x:c>
      <x:c r="K89" s="35" t="n">
        <x:v>0.2</x:v>
      </x:c>
      <x:c r="L89" s="25" t="str">
        <x:v>59.9749, 18.8126</x:v>
      </x:c>
      <x:c r="M89" s="26" t="str">
        <x:v>Farm shop, cafe/food, WC, and parking just north of Roslagsleden.</x:v>
      </x:c>
      <x:c r="N89" s="26" t="str">
        <x:v>https://www.visitroslagen.se/roslagsleden-etapp-10-gasvik-sandviken</x:v>
      </x:c>
      <x:c r="O89" s="26" t="str">
        <x:v>data/source/hiking/roslagsleden/sections/roslagsleden-stage-10.json</x:v>
      </x:c>
    </x:row>
    <x:row r="90" ht="25.5" customHeight="1">
      <x:c r="A90" s="25" t="str">
        <x:v>Roslagsleden</x:v>
      </x:c>
      <x:c r="B90" s="25" t="n">
        <x:v>10</x:v>
      </x:c>
      <x:c r="C90" s="25" t="str">
        <x:v>Stage 10: Gåsvik to Sandviken</x:v>
      </x:c>
      <x:c r="D90" s="25" t="str">
        <x:v>Vikingalunden IP / Folkpark</x:v>
      </x:c>
      <x:c r="E90" s="25" t="str">
        <x:v>vikingalunden-ip</x:v>
      </x:c>
      <x:c r="F90" s="25" t="str">
        <x:v>rest-area</x:v>
      </x:c>
      <x:c r="G90" s="25" t="str">
        <x:v>Rest area</x:v>
      </x:c>
      <x:c r="H90" s="25" t="str">
        <x:v>Fire and rest</x:v>
      </x:c>
      <x:c r="I90" s="25" t="str">
        <x:v>naturkartan</x:v>
      </x:c>
      <x:c r="J90" s="25" t="str">
        <x:v>on-route</x:v>
      </x:c>
      <x:c r="K90" s="35" t="n">
        <x:v>0.11</x:v>
      </x:c>
      <x:c r="L90" s="25" t="str">
        <x:v>59.975371, 18.821927</x:v>
      </x:c>
      <x:c r="M90" s="26" t="str">
        <x:v>Fireplace, benches, rest hut, year-round toilet, summer outdoor water tap, and parking; changing room/shower/sauna when activity is happening.</x:v>
      </x:c>
      <x:c r="N90" s="26" t="str">
        <x:v>https://www.naturkartan.se/sv/stockholms-lan/gasvik-sandviken-roslagsleden-etapp-10</x:v>
      </x:c>
      <x:c r="O90" s="26" t="str">
        <x:v>data/source/hiking/roslagsleden/sections/roslagsleden-stage-10.json</x:v>
      </x:c>
    </x:row>
    <x:row r="91" ht="25.5" customHeight="1">
      <x:c r="A91" s="25" t="str">
        <x:v>Sörmlandsleden</x:v>
      </x:c>
      <x:c r="B91" s="25" t="n">
        <x:v>1</x:v>
      </x:c>
      <x:c r="C91" s="25" t="str">
        <x:v>Stage 1: Björkhagen to Skogshyddan</x:v>
      </x:c>
      <x:c r="D91" s="25" t="str">
        <x:v>Björkhagen metro</x:v>
      </x:c>
      <x:c r="E91" s="25" t="str">
        <x:v>bjorkhagen-transit</x:v>
      </x:c>
      <x:c r="F91" s="25" t="str">
        <x:v>transit</x:v>
      </x:c>
      <x:c r="G91" s="25" t="str">
        <x:v>Transit</x:v>
      </x:c>
      <x:c r="H91" s="25" t="str">
        <x:v>Access</x:v>
      </x:c>
      <x:c r="I91" s="25" t="str">
        <x:v>sormlandsleden</x:v>
      </x:c>
      <x:c r="J91" s="25" t="str">
        <x:v>on-route</x:v>
      </x:c>
      <x:c r="K91" s="35" t="n">
        <x:v>0.22</x:v>
      </x:c>
      <x:c r="L91" s="25" t="str">
        <x:v>59.291883, 18.116867</x:v>
      </x:c>
      <x:c r="M91" s="26" t="str">
        <x:v>Metro start with nearby shops and city services.</x:v>
      </x:c>
      <x:c r="N91" s="26" t="str">
        <x:v>https://www.sormlandsleden.se/vandring/etapp/etapp-1/</x:v>
      </x:c>
      <x:c r="O91" s="26" t="str">
        <x:v>data/source/hiking/sormlandsleden/sections/sormlandsleden-stage-1.json</x:v>
      </x:c>
    </x:row>
    <x:row r="92" ht="25.5" customHeight="1">
      <x:c r="A92" s="25" t="str">
        <x:v>Sörmlandsleden</x:v>
      </x:c>
      <x:c r="B92" s="25" t="n">
        <x:v>1</x:v>
      </x:c>
      <x:c r="C92" s="25" t="str">
        <x:v>Stage 1: Björkhagen to Skogshyddan</x:v>
      </x:c>
      <x:c r="D92" s="25" t="str">
        <x:v>Björkhagens golf restaurant</x:v>
      </x:c>
      <x:c r="E92" s="25" t="str">
        <x:v>bjorkhagens-golf-food</x:v>
      </x:c>
      <x:c r="F92" s="25" t="str">
        <x:v>food</x:v>
      </x:c>
      <x:c r="G92" s="25" t="str">
        <x:v>Food</x:v>
      </x:c>
      <x:c r="H92" s="25" t="str">
        <x:v>Food and services</x:v>
      </x:c>
      <x:c r="I92" s="25" t="str">
        <x:v>stockholm</x:v>
      </x:c>
      <x:c r="J92" s="25" t="str">
        <x:v>on-route</x:v>
      </x:c>
      <x:c r="K92" s="35" t="n">
        <x:v>0.15</x:v>
      </x:c>
      <x:c r="L92" s="25" t="str">
        <x:v>59.2808, 18.1408</x:v>
      </x:c>
      <x:c r="M92" s="26" t="str">
        <x:v>Nearby restaurant/service option by Söderbysjön; check opening hours.</x:v>
      </x:c>
      <x:c r="N92" s="26" t="str">
        <x:v>https://www.sormlandsleden.se/vandring/etapp/etapp-1/</x:v>
      </x:c>
      <x:c r="O92" s="26" t="str">
        <x:v>data/source/hiking/sormlandsleden/sections/sormlandsleden-stage-1.json</x:v>
      </x:c>
    </x:row>
    <x:row r="93" ht="25.5" customHeight="1">
      <x:c r="A93" s="25" t="str">
        <x:v>Sörmlandsleden</x:v>
      </x:c>
      <x:c r="B93" s="25" t="n">
        <x:v>1</x:v>
      </x:c>
      <x:c r="C93" s="25" t="str">
        <x:v>Stage 1: Björkhagen to Skogshyddan</x:v>
      </x:c>
      <x:c r="D93" s="25" t="str">
        <x:v>Sandakällan</x:v>
      </x:c>
      <x:c r="E93" s="25" t="str">
        <x:v>sandakallan-source</x:v>
      </x:c>
      <x:c r="F93" s="25" t="str">
        <x:v>water</x:v>
      </x:c>
      <x:c r="G93" s="25" t="str">
        <x:v>Water</x:v>
      </x:c>
      <x:c r="H93" s="25" t="str">
        <x:v>Water and toilets</x:v>
      </x:c>
      <x:c r="I93" s="25" t="str">
        <x:v>nacka</x:v>
      </x:c>
      <x:c r="J93" s="25" t="str">
        <x:v>on-route</x:v>
      </x:c>
      <x:c r="K93" s="35" t="n">
        <x:v>0.03</x:v>
      </x:c>
      <x:c r="L93" s="25" t="str">
        <x:v>59.276486, 18.18698</x:v>
      </x:c>
      <x:c r="M93" s="26" t="str">
        <x:v>Natural spring between Tenntorpsvägen and Sandasjön. Nacka notes drinking is at your own risk even when lab values look good.</x:v>
      </x:c>
      <x:c r="N93" s="26" t="str">
        <x:v>https://www.sormlandsleden.se/vandring/etapp/etapp-1/</x:v>
      </x:c>
      <x:c r="O93" s="26" t="str">
        <x:v>data/source/hiking/sormlandsleden/sections/sormlandsleden-stage-1.json</x:v>
      </x:c>
    </x:row>
    <x:row r="94" ht="25.5" customHeight="1">
      <x:c r="A94" s="25" t="str">
        <x:v>Sörmlandsleden</x:v>
      </x:c>
      <x:c r="B94" s="25" t="n">
        <x:v>1</x:v>
      </x:c>
      <x:c r="C94" s="25" t="str">
        <x:v>Stage 1: Björkhagen to Skogshyddan</x:v>
      </x:c>
      <x:c r="D94" s="25" t="str">
        <x:v>Skogshyddan access</x:v>
      </x:c>
      <x:c r="E94" s="25" t="str">
        <x:v>skogshyddan-access</x:v>
      </x:c>
      <x:c r="F94" s="25" t="str">
        <x:v>parking</x:v>
      </x:c>
      <x:c r="G94" s="25" t="str">
        <x:v>Parking</x:v>
      </x:c>
      <x:c r="H94" s="25" t="str">
        <x:v>Access</x:v>
      </x:c>
      <x:c r="I94" s="25" t="str">
        <x:v>sormlandsleden</x:v>
      </x:c>
      <x:c r="J94" s="25" t="str">
        <x:v>on-route</x:v>
      </x:c>
      <x:c r="K94" s="35" t="n">
        <x:v>0</x:v>
      </x:c>
      <x:c r="L94" s="25" t="str">
        <x:v>59.264283, 18.211217</x:v>
      </x:c>
      <x:c r="M94" s="26" t="str">
        <x:v>Stage boundary with local road access near Lovisedal/Erstavik; services are limited and tenting is prohibited in Strålsjön-Erstavik.</x:v>
      </x:c>
      <x:c r="N94" s="26" t="str">
        <x:v>https://www.sormlandsleden.se/vandring/etapp/etapp-1/</x:v>
      </x:c>
      <x:c r="O94" s="26" t="str">
        <x:v>data/source/hiking/sormlandsleden/sections/sormlandsleden-stage-1.json</x:v>
      </x:c>
    </x:row>
    <x:row r="95" ht="25.5" customHeight="1">
      <x:c r="A95" s="25" t="str">
        <x:v>Sörmlandsleden</x:v>
      </x:c>
      <x:c r="B95" s="25" t="n">
        <x:v>1</x:v>
      </x:c>
      <x:c r="C95" s="25" t="str">
        <x:v>Stage 1: Björkhagen to Skogshyddan</x:v>
      </x:c>
      <x:c r="D95" s="25" t="str">
        <x:v>Söderbysjön grill places</x:v>
      </x:c>
      <x:c r="E95" s="25" t="str">
        <x:v>soderbysjon-fireplace</x:v>
      </x:c>
      <x:c r="F95" s="25" t="str">
        <x:v>fireplace</x:v>
      </x:c>
      <x:c r="G95" s="25" t="str">
        <x:v>Fireplace</x:v>
      </x:c>
      <x:c r="H95" s="25" t="str">
        <x:v>Fire and rest</x:v>
      </x:c>
      <x:c r="I95" s="25" t="str">
        <x:v>stockholm</x:v>
      </x:c>
      <x:c r="J95" s="25" t="str">
        <x:v>on-route</x:v>
      </x:c>
      <x:c r="K95" s="35" t="n">
        <x:v>0.12</x:v>
      </x:c>
      <x:c r="L95" s="25" t="str">
        <x:v>59.282746, 18.147038</x:v>
      </x:c>
      <x:c r="M95" s="26" t="str">
        <x:v>Grilling is possible at the bathing area where allowed; bring fuel and respect fire bans.</x:v>
      </x:c>
      <x:c r="N95" s="26" t="str">
        <x:v>https://www.sormlandsleden.se/vandring/etapp/etapp-1/</x:v>
      </x:c>
      <x:c r="O95" s="26" t="str">
        <x:v>data/source/hiking/sormlandsleden/sections/sormlandsleden-stage-1.json</x:v>
      </x:c>
    </x:row>
    <x:row r="96" ht="25.5" customHeight="1">
      <x:c r="A96" s="25" t="str">
        <x:v>Sörmlandsleden</x:v>
      </x:c>
      <x:c r="B96" s="25" t="n">
        <x:v>1</x:v>
      </x:c>
      <x:c r="C96" s="25" t="str">
        <x:v>Stage 1: Björkhagen to Skogshyddan</x:v>
      </x:c>
      <x:c r="D96" s="25" t="str">
        <x:v>Söderbysjön seasonal toilet</x:v>
      </x:c>
      <x:c r="E96" s="25" t="str">
        <x:v>soderbysjon-toilet</x:v>
      </x:c>
      <x:c r="F96" s="25" t="str">
        <x:v>toilet</x:v>
      </x:c>
      <x:c r="G96" s="25" t="str">
        <x:v>Toilet</x:v>
      </x:c>
      <x:c r="H96" s="25" t="str">
        <x:v>Water and toilets</x:v>
      </x:c>
      <x:c r="I96" s="25" t="str">
        <x:v>stockholm</x:v>
      </x:c>
      <x:c r="J96" s="25" t="str">
        <x:v>on-route</x:v>
      </x:c>
      <x:c r="K96" s="35" t="n">
        <x:v>0.12</x:v>
      </x:c>
      <x:c r="L96" s="25" t="str">
        <x:v>59.282746, 18.147038</x:v>
      </x:c>
      <x:c r="M96" s="26" t="str">
        <x:v>Seasonal toilet at the bathing area; do not assume winter/after-season availability.</x:v>
      </x:c>
      <x:c r="N96" s="26" t="str">
        <x:v>https://www.sormlandsleden.se/vandring/etapp/etapp-1/</x:v>
      </x:c>
      <x:c r="O96" s="26" t="str">
        <x:v>data/source/hiking/sormlandsleden/sections/sormlandsleden-stage-1.json</x:v>
      </x:c>
    </x:row>
    <x:row r="97" ht="25.5" customHeight="1">
      <x:c r="A97" s="25" t="str">
        <x:v>Sörmlandsleden</x:v>
      </x:c>
      <x:c r="B97" s="25" t="n">
        <x:v>1</x:v>
      </x:c>
      <x:c r="C97" s="25" t="str">
        <x:v>Stage 1: Björkhagen to Skogshyddan</x:v>
      </x:c>
      <x:c r="D97" s="25" t="str">
        <x:v>Söderbysjöns friluftsbad</x:v>
      </x:c>
      <x:c r="E97" s="25" t="str">
        <x:v>soderbysjon-badplats</x:v>
      </x:c>
      <x:c r="F97" s="25" t="str">
        <x:v>swimming</x:v>
      </x:c>
      <x:c r="G97" s="25" t="str">
        <x:v>Swimming</x:v>
      </x:c>
      <x:c r="H97" s="25" t="str">
        <x:v>Swimming</x:v>
      </x:c>
      <x:c r="I97" s="25" t="str">
        <x:v>naturkartan</x:v>
      </x:c>
      <x:c r="J97" s="25" t="str">
        <x:v>on-route</x:v>
      </x:c>
      <x:c r="K97" s="35" t="n">
        <x:v>0.12</x:v>
      </x:c>
      <x:c r="L97" s="25" t="str">
        <x:v>59.282746, 18.147038</x:v>
      </x:c>
      <x:c r="M97" s="26" t="str">
        <x:v>Bathing area with grill places and seasonal toilets; verify season before relying on facilities.</x:v>
      </x:c>
      <x:c r="N97" s="26" t="str">
        <x:v>https://www.sormlandsleden.se/vandring/etapp/etapp-1/</x:v>
      </x:c>
      <x:c r="O97" s="26" t="str">
        <x:v>data/source/hiking/sormlandsleden/sections/sormlandsleden-stage-1.json</x:v>
      </x:c>
    </x:row>
    <x:row r="98" ht="25.5" customHeight="1">
      <x:c r="A98" s="25" t="str">
        <x:v>Sörmlandsleden</x:v>
      </x:c>
      <x:c r="B98" s="25" t="n">
        <x:v>1</x:v>
      </x:c>
      <x:c r="C98" s="25" t="str">
        <x:v>Stage 1: Björkhagen to Skogshyddan</x:v>
      </x:c>
      <x:c r="D98" s="25" t="str">
        <x:v>Strålsjöbadet</x:v>
      </x:c>
      <x:c r="E98" s="25" t="str">
        <x:v>stralsjobadet</x:v>
      </x:c>
      <x:c r="F98" s="25" t="str">
        <x:v>swimming</x:v>
      </x:c>
      <x:c r="G98" s="25" t="str">
        <x:v>Swimming</x:v>
      </x:c>
      <x:c r="H98" s="25" t="str">
        <x:v>Swimming</x:v>
      </x:c>
      <x:c r="I98" s="25" t="str">
        <x:v>naturkartan</x:v>
      </x:c>
      <x:c r="J98" s="25" t="str">
        <x:v>on-route</x:v>
      </x:c>
      <x:c r="K98" s="35" t="n">
        <x:v>0.03</x:v>
      </x:c>
      <x:c r="L98" s="25" t="str">
        <x:v>59.2678, 18.199314</x:v>
      </x:c>
      <x:c r="M98" s="26" t="str">
        <x:v>Bathing place near Skogshyddan with jetties and bathing raft; not ideal for small children due to poor visibility depth.</x:v>
      </x:c>
      <x:c r="N98" s="26" t="str">
        <x:v>https://www.sormlandsleden.se/vandring/etapp/etapp-1/</x:v>
      </x:c>
      <x:c r="O98" s="26" t="str">
        <x:v>data/source/hiking/sormlandsleden/sections/sormlandsleden-stage-1.json</x:v>
      </x:c>
    </x:row>
    <x:row r="99" ht="25.5" customHeight="1">
      <x:c r="A99" s="25" t="str">
        <x:v>Sörmlandsleden</x:v>
      </x:c>
      <x:c r="B99" s="25" t="n">
        <x:v>1</x:v>
      </x:c>
      <x:c r="C99" s="25" t="str">
        <x:v>Stage 1: Björkhagen to Skogshyddan</x:v>
      </x:c>
      <x:c r="D99" s="25" t="str">
        <x:v>Strålsjöbadet seasonal toilet</x:v>
      </x:c>
      <x:c r="E99" s="25" t="str">
        <x:v>stralsjobadet-toilet</x:v>
      </x:c>
      <x:c r="F99" s="25" t="str">
        <x:v>toilet</x:v>
      </x:c>
      <x:c r="G99" s="25" t="str">
        <x:v>Toilet</x:v>
      </x:c>
      <x:c r="H99" s="25" t="str">
        <x:v>Water and toilets</x:v>
      </x:c>
      <x:c r="I99" s="25" t="str">
        <x:v>naturkartan</x:v>
      </x:c>
      <x:c r="J99" s="25" t="str">
        <x:v>on-route</x:v>
      </x:c>
      <x:c r="K99" s="35" t="n">
        <x:v>0.03</x:v>
      </x:c>
      <x:c r="L99" s="25" t="str">
        <x:v>59.2678, 18.199314</x:v>
      </x:c>
      <x:c r="M99" s="26" t="str">
        <x:v>Toilet during bathing season at Strålsjöbadet.</x:v>
      </x:c>
      <x:c r="N99" s="26" t="str">
        <x:v>https://www.sormlandsleden.se/vandring/etapp/etapp-1/</x:v>
      </x:c>
      <x:c r="O99" s="26" t="str">
        <x:v>data/source/hiking/sormlandsleden/sections/sormlandsleden-stage-1.json</x:v>
      </x:c>
    </x:row>
    <x:row r="100" ht="25.5" customHeight="1">
      <x:c r="A100" s="25" t="str">
        <x:v>Sörmlandsleden</x:v>
      </x:c>
      <x:c r="B100" s="25" t="n">
        <x:v>2</x:v>
      </x:c>
      <x:c r="C100" s="25" t="str">
        <x:v>Stage 2: Skogshyddan to Alby friluftsgård</x:v>
      </x:c>
      <x:c r="D100" s="25" t="str">
        <x:v>Alby designated tenting</x:v>
      </x:c>
      <x:c r="E100" s="25" t="str">
        <x:v>alby-friluftsgard-campsite</x:v>
      </x:c>
      <x:c r="F100" s="25" t="str">
        <x:v>campsite</x:v>
      </x:c>
      <x:c r="G100" s="25" t="str">
        <x:v>Camping</x:v>
      </x:c>
      <x:c r="H100" s="25" t="str">
        <x:v>Overnight</x:v>
      </x:c>
      <x:c r="I100" s="25" t="str">
        <x:v>tyreso</x:v>
      </x:c>
      <x:c r="J100" s="25" t="str">
        <x:v>on-route</x:v>
      </x:c>
      <x:c r="K100" s="35" t="n">
        <x:v>0.06</x:v>
      </x:c>
      <x:c r="L100" s="25" t="str">
        <x:v>59.230717, 18.269683</x:v>
      </x:c>
      <x:c r="M100" s="26" t="str">
        <x:v>Only occasional single-night tenting at the designated place by the beach/forest edge; groups over 20 need advance permission.</x:v>
      </x:c>
      <x:c r="N100" s="26" t="str">
        <x:v>https://www.sormlandsleden.se/vandring/etapp/etapp-2/</x:v>
      </x:c>
      <x:c r="O100" s="26" t="str">
        <x:v>data/source/hiking/sormlandsleden/sections/sormlandsleden-stage-2.json</x:v>
      </x:c>
    </x:row>
    <x:row r="101" ht="25.5" customHeight="1">
      <x:c r="A101" s="25" t="str">
        <x:v>Sörmlandsleden</x:v>
      </x:c>
      <x:c r="B101" s="25" t="n">
        <x:v>2</x:v>
      </x:c>
      <x:c r="C101" s="25" t="str">
        <x:v>Stage 2: Skogshyddan to Alby friluftsgård</x:v>
      </x:c>
      <x:c r="D101" s="25" t="str">
        <x:v>Alby friluftsgård</x:v>
      </x:c>
      <x:c r="E101" s="25" t="str">
        <x:v>alby-friluftsgard-food</x:v>
      </x:c>
      <x:c r="F101" s="25" t="str">
        <x:v>food</x:v>
      </x:c>
      <x:c r="G101" s="25" t="str">
        <x:v>Food</x:v>
      </x:c>
      <x:c r="H101" s="25" t="str">
        <x:v>Food and services</x:v>
      </x:c>
      <x:c r="I101" s="25" t="str">
        <x:v>tyreso</x:v>
      </x:c>
      <x:c r="J101" s="25" t="str">
        <x:v>on-route</x:v>
      </x:c>
      <x:c r="K101" s="35" t="n">
        <x:v>0.06</x:v>
      </x:c>
      <x:c r="L101" s="25" t="str">
        <x:v>59.230717, 18.269683</x:v>
      </x:c>
      <x:c r="M101" s="26" t="str">
        <x:v>Outdoor center with cafe, rest cabin, parking, bathing, trails, grill/rest areas, and bus access nearby. Cafe currently Mon-Thu 10:00-14:30, Fri closed, Sat-Sun 10:00-16:00; verify before relying on it.</x:v>
      </x:c>
      <x:c r="N101" s="26" t="str">
        <x:v>https://www.sormlandsleden.se/vandring/etapp/etapp-2/</x:v>
      </x:c>
      <x:c r="O101" s="26" t="str">
        <x:v>data/source/hiking/sormlandsleden/sections/sormlandsleden-stage-2.json</x:v>
      </x:c>
    </x:row>
    <x:row r="102" ht="25.5" customHeight="1">
      <x:c r="A102" s="25" t="str">
        <x:v>Sörmlandsleden</x:v>
      </x:c>
      <x:c r="B102" s="25" t="n">
        <x:v>2</x:v>
      </x:c>
      <x:c r="C102" s="25" t="str">
        <x:v>Stage 2: Skogshyddan to Alby friluftsgård</x:v>
      </x:c>
      <x:c r="D102" s="25" t="str">
        <x:v>Alby practical refill</x:v>
      </x:c>
      <x:c r="E102" s="25" t="str">
        <x:v>alby-friluftsgard-water</x:v>
      </x:c>
      <x:c r="F102" s="25" t="str">
        <x:v>water</x:v>
      </x:c>
      <x:c r="G102" s="25" t="str">
        <x:v>Water</x:v>
      </x:c>
      <x:c r="H102" s="25" t="str">
        <x:v>Water and toilets</x:v>
      </x:c>
      <x:c r="I102" s="25" t="str">
        <x:v>tyreso</x:v>
      </x:c>
      <x:c r="J102" s="25" t="str">
        <x:v>on-route</x:v>
      </x:c>
      <x:c r="K102" s="35" t="n">
        <x:v>0.06</x:v>
      </x:c>
      <x:c r="L102" s="25" t="str">
        <x:v>59.230717, 18.269683</x:v>
      </x:c>
      <x:c r="M102" s="26" t="str">
        <x:v>Practical refill via open facilities at Alby friluftsgård; not a separately verified outdoor drinking-water tap.</x:v>
      </x:c>
      <x:c r="N102" s="26" t="str">
        <x:v>https://www.sormlandsleden.se/vandring/etapp/etapp-2/</x:v>
      </x:c>
      <x:c r="O102" s="26" t="str">
        <x:v>data/source/hiking/sormlandsleden/sections/sormlandsleden-stage-2.json</x:v>
      </x:c>
    </x:row>
    <x:row r="103" ht="25.5" customHeight="1">
      <x:c r="A103" s="25" t="str">
        <x:v>Sörmlandsleden</x:v>
      </x:c>
      <x:c r="B103" s="25" t="n">
        <x:v>2</x:v>
      </x:c>
      <x:c r="C103" s="25" t="str">
        <x:v>Stage 2: Skogshyddan to Alby friluftsgård</x:v>
      </x:c>
      <x:c r="D103" s="25" t="str">
        <x:v>Alby toilets</x:v>
      </x:c>
      <x:c r="E103" s="25" t="str">
        <x:v>alby-friluftsgard-toilet</x:v>
      </x:c>
      <x:c r="F103" s="25" t="str">
        <x:v>toilet</x:v>
      </x:c>
      <x:c r="G103" s="25" t="str">
        <x:v>Toilet</x:v>
      </x:c>
      <x:c r="H103" s="25" t="str">
        <x:v>Water and toilets</x:v>
      </x:c>
      <x:c r="I103" s="25" t="str">
        <x:v>tyreso</x:v>
      </x:c>
      <x:c r="J103" s="25" t="str">
        <x:v>on-route</x:v>
      </x:c>
      <x:c r="K103" s="35" t="n">
        <x:v>0.06</x:v>
      </x:c>
      <x:c r="L103" s="25" t="str">
        <x:v>59.230717, 18.269683</x:v>
      </x:c>
      <x:c r="M103" s="26" t="str">
        <x:v>Tyresö lists toilets at Alby open daily 07:00-22:00.</x:v>
      </x:c>
      <x:c r="N103" s="26" t="str">
        <x:v>https://www.sormlandsleden.se/vandring/etapp/etapp-2/</x:v>
      </x:c>
      <x:c r="O103" s="26" t="str">
        <x:v>data/source/hiking/sormlandsleden/sections/sormlandsleden-stage-2.json</x:v>
      </x:c>
    </x:row>
    <x:row r="104" ht="25.5" customHeight="1">
      <x:c r="A104" s="25" t="str">
        <x:v>Sörmlandsleden</x:v>
      </x:c>
      <x:c r="B104" s="25" t="n">
        <x:v>2</x:v>
      </x:c>
      <x:c r="C104" s="25" t="str">
        <x:v>Stage 2: Skogshyddan to Alby friluftsgård</x:v>
      </x:c>
      <x:c r="D104" s="25" t="str">
        <x:v>Alby uteklassrum grill place</x:v>
      </x:c>
      <x:c r="E104" s="25" t="str">
        <x:v>alby-friluftsgard-fireplace</x:v>
      </x:c>
      <x:c r="F104" s="25" t="str">
        <x:v>fireplace</x:v>
      </x:c>
      <x:c r="G104" s="25" t="str">
        <x:v>Fireplace</x:v>
      </x:c>
      <x:c r="H104" s="25" t="str">
        <x:v>Fire and rest</x:v>
      </x:c>
      <x:c r="I104" s="25" t="str">
        <x:v>naturkartan</x:v>
      </x:c>
      <x:c r="J104" s="25" t="str">
        <x:v>on-route</x:v>
      </x:c>
      <x:c r="K104" s="35" t="n">
        <x:v>0.05</x:v>
      </x:c>
      <x:c r="L104" s="25" t="str">
        <x:v>59.23023188585455, 18.26929493761284</x:v>
      </x:c>
      <x:c r="M104" s="26" t="str">
        <x:v>Specific Naturkartan grill place at Alby; no wood and no grill grate, so bring wood and grill equipment.</x:v>
      </x:c>
      <x:c r="N104" s="26" t="str">
        <x:v>https://www.sormlandsleden.se/vandring/etapp/etapp-2/</x:v>
      </x:c>
      <x:c r="O104" s="26" t="str">
        <x:v>data/source/hiking/sormlandsleden/sections/sormlandsleden-stage-2.json</x:v>
      </x:c>
    </x:row>
    <x:row r="105" ht="25.5" customHeight="1">
      <x:c r="A105" s="25" t="str">
        <x:v>Sörmlandsleden</x:v>
      </x:c>
      <x:c r="B105" s="25" t="n">
        <x:v>2</x:v>
      </x:c>
      <x:c r="C105" s="25" t="str">
        <x:v>Stage 2: Skogshyddan to Alby friluftsgård</x:v>
      </x:c>
      <x:c r="D105" s="25" t="str">
        <x:v>Albybadet</x:v>
      </x:c>
      <x:c r="E105" s="25" t="str">
        <x:v>alby-friluftsgard-swimming</x:v>
      </x:c>
      <x:c r="F105" s="25" t="str">
        <x:v>swimming</x:v>
      </x:c>
      <x:c r="G105" s="25" t="str">
        <x:v>Swimming</x:v>
      </x:c>
      <x:c r="H105" s="25" t="str">
        <x:v>Swimming</x:v>
      </x:c>
      <x:c r="I105" s="25" t="str">
        <x:v>tyreso</x:v>
      </x:c>
      <x:c r="J105" s="25" t="str">
        <x:v>on-route</x:v>
      </x:c>
      <x:c r="K105" s="35" t="n">
        <x:v>0.46</x:v>
      </x:c>
      <x:c r="L105" s="25" t="str">
        <x:v>59.229514, 18.276496</x:v>
      </x:c>
      <x:c r="M105" s="26" t="str">
        <x:v>Separate bathing area marker with toilet access and cafe/kiosk-style services in season; changing rooms/sauna are closed until further notice.</x:v>
      </x:c>
      <x:c r="N105" s="26" t="str">
        <x:v>https://www.sormlandsleden.se/vandring/etapp/etapp-2/</x:v>
      </x:c>
      <x:c r="O105" s="26" t="str">
        <x:v>data/source/hiking/sormlandsleden/sections/sormlandsleden-stage-2.json</x:v>
      </x:c>
    </x:row>
    <x:row r="106" ht="25.5" customHeight="1">
      <x:c r="A106" s="25" t="str">
        <x:v>Sörmlandsleden</x:v>
      </x:c>
      <x:c r="B106" s="25" t="n">
        <x:v>2</x:v>
      </x:c>
      <x:c r="C106" s="25" t="str">
        <x:v>Stage 2: Skogshyddan to Alby friluftsgård</x:v>
      </x:c>
      <x:c r="D106" s="25" t="str">
        <x:v>Öringebadet / Öringesjön</x:v>
      </x:c>
      <x:c r="E106" s="25" t="str">
        <x:v>oringebadet</x:v>
      </x:c>
      <x:c r="F106" s="25" t="str">
        <x:v>swimming</x:v>
      </x:c>
      <x:c r="G106" s="25" t="str">
        <x:v>Swimming</x:v>
      </x:c>
      <x:c r="H106" s="25" t="str">
        <x:v>Swimming</x:v>
      </x:c>
      <x:c r="I106" s="25" t="str">
        <x:v>sormlandsleden</x:v>
      </x:c>
      <x:c r="J106" s="25" t="str">
        <x:v>on-route</x:v>
      </x:c>
      <x:c r="K106" s="35" t="n">
        <x:v>0.24</x:v>
      </x:c>
      <x:c r="L106" s="25" t="str">
        <x:v>59.250912, 18.256803</x:v>
      </x:c>
      <x:c r="M106" s="26" t="str">
        <x:v>Mid-stage bathing place at the south end of Öringesjön.</x:v>
      </x:c>
      <x:c r="N106" s="26" t="str">
        <x:v>https://www.sormlandsleden.se/vandring/etapp/etapp-2/</x:v>
      </x:c>
      <x:c r="O106" s="26" t="str">
        <x:v>data/source/hiking/sormlandsleden/sections/sormlandsleden-stage-2.json</x:v>
      </x:c>
    </x:row>
    <x:row r="107" ht="25.5" customHeight="1">
      <x:c r="A107" s="25" t="str">
        <x:v>Sörmlandsleden</x:v>
      </x:c>
      <x:c r="B107" s="25" t="n">
        <x:v>2</x:v>
      </x:c>
      <x:c r="C107" s="25" t="str">
        <x:v>Stage 2: Skogshyddan to Alby friluftsgård</x:v>
      </x:c>
      <x:c r="D107" s="25" t="str">
        <x:v>Öringebadet seasonal toilet</x:v>
      </x:c>
      <x:c r="E107" s="25" t="str">
        <x:v>oringebadet-toilet</x:v>
      </x:c>
      <x:c r="F107" s="25" t="str">
        <x:v>toilet</x:v>
      </x:c>
      <x:c r="G107" s="25" t="str">
        <x:v>Toilet</x:v>
      </x:c>
      <x:c r="H107" s="25" t="str">
        <x:v>Water and toilets</x:v>
      </x:c>
      <x:c r="I107" s="25" t="str">
        <x:v>badplats</x:v>
      </x:c>
      <x:c r="J107" s="25" t="str">
        <x:v>on-route</x:v>
      </x:c>
      <x:c r="K107" s="35" t="n">
        <x:v>0.24</x:v>
      </x:c>
      <x:c r="L107" s="25" t="str">
        <x:v>59.250912, 18.256803</x:v>
      </x:c>
      <x:c r="M107" s="26" t="str">
        <x:v>Seasonal toilet reported for Öringebadet; verify in shoulder season.</x:v>
      </x:c>
      <x:c r="N107" s="26" t="str">
        <x:v>https://www.sormlandsleden.se/vandring/etapp/etapp-2/</x:v>
      </x:c>
      <x:c r="O107" s="26" t="str">
        <x:v>data/source/hiking/sormlandsleden/sections/sormlandsleden-stage-2.json</x:v>
      </x:c>
    </x:row>
    <x:row r="108" ht="25.5" customHeight="1">
      <x:c r="A108" s="25" t="str">
        <x:v>Sörmlandsleden</x:v>
      </x:c>
      <x:c r="B108" s="25" t="n">
        <x:v>3</x:v>
      </x:c>
      <x:c r="C108" s="25" t="str">
        <x:v>Stage 3: Alby friluftsgård to Tyresta by</x:v>
      </x:c>
      <x:c r="D108" s="25" t="str">
        <x:v>Alby designated tenting</x:v>
      </x:c>
      <x:c r="E108" s="25" t="str">
        <x:v>alby-friluftsgard-campsite</x:v>
      </x:c>
      <x:c r="F108" s="25" t="str">
        <x:v>campsite</x:v>
      </x:c>
      <x:c r="G108" s="25" t="str">
        <x:v>Camping</x:v>
      </x:c>
      <x:c r="H108" s="25" t="str">
        <x:v>Overnight</x:v>
      </x:c>
      <x:c r="I108" s="25" t="str">
        <x:v>tyreso</x:v>
      </x:c>
      <x:c r="J108" s="25" t="str">
        <x:v>on-route</x:v>
      </x:c>
      <x:c r="K108" s="35" t="n">
        <x:v>0.18</x:v>
      </x:c>
      <x:c r="L108" s="25" t="str">
        <x:v>59.230717, 18.269683</x:v>
      </x:c>
      <x:c r="M108" s="26" t="str">
        <x:v>Only occasional single-night tenting at the designated place by the beach/forest edge; groups over 20 need advance permission.</x:v>
      </x:c>
      <x:c r="N108" s="26" t="str">
        <x:v>https://www.sormlandsleden.se/vandring/etapp/etapp-3/</x:v>
      </x:c>
      <x:c r="O108" s="26" t="str">
        <x:v>data/source/hiking/sormlandsleden/sections/sormlandsleden-stage-3.json</x:v>
      </x:c>
    </x:row>
    <x:row r="109" ht="25.5" customHeight="1">
      <x:c r="A109" s="25" t="str">
        <x:v>Sörmlandsleden</x:v>
      </x:c>
      <x:c r="B109" s="25" t="n">
        <x:v>3</x:v>
      </x:c>
      <x:c r="C109" s="25" t="str">
        <x:v>Stage 3: Alby friluftsgård to Tyresta by</x:v>
      </x:c>
      <x:c r="D109" s="25" t="str">
        <x:v>Alby friluftsgård</x:v>
      </x:c>
      <x:c r="E109" s="25" t="str">
        <x:v>alby-friluftsgard-food</x:v>
      </x:c>
      <x:c r="F109" s="25" t="str">
        <x:v>food</x:v>
      </x:c>
      <x:c r="G109" s="25" t="str">
        <x:v>Food</x:v>
      </x:c>
      <x:c r="H109" s="25" t="str">
        <x:v>Food and services</x:v>
      </x:c>
      <x:c r="I109" s="25" t="str">
        <x:v>tyreso</x:v>
      </x:c>
      <x:c r="J109" s="25" t="str">
        <x:v>on-route</x:v>
      </x:c>
      <x:c r="K109" s="35" t="n">
        <x:v>0.18</x:v>
      </x:c>
      <x:c r="L109" s="25" t="str">
        <x:v>59.230717, 18.269683</x:v>
      </x:c>
      <x:c r="M109" s="26" t="str">
        <x:v>Stage-start service cluster with cafe, toilets, parking, bathing, grill/rest areas, and bus access nearby.</x:v>
      </x:c>
      <x:c r="N109" s="26" t="str">
        <x:v>https://www.sormlandsleden.se/vandring/etapp/etapp-3/</x:v>
      </x:c>
      <x:c r="O109" s="26" t="str">
        <x:v>data/source/hiking/sormlandsleden/sections/sormlandsleden-stage-3.json</x:v>
      </x:c>
    </x:row>
    <x:row r="110" ht="25.5" customHeight="1">
      <x:c r="A110" s="25" t="str">
        <x:v>Sörmlandsleden</x:v>
      </x:c>
      <x:c r="B110" s="25" t="n">
        <x:v>3</x:v>
      </x:c>
      <x:c r="C110" s="25" t="str">
        <x:v>Stage 3: Alby friluftsgård to Tyresta by</x:v>
      </x:c>
      <x:c r="D110" s="25" t="str">
        <x:v>Alby grill place</x:v>
      </x:c>
      <x:c r="E110" s="25" t="str">
        <x:v>alby-stage-3-fireplace</x:v>
      </x:c>
      <x:c r="F110" s="25" t="str">
        <x:v>fireplace</x:v>
      </x:c>
      <x:c r="G110" s="25" t="str">
        <x:v>Fireplace</x:v>
      </x:c>
      <x:c r="H110" s="25" t="str">
        <x:v>Fire and rest</x:v>
      </x:c>
      <x:c r="I110" s="25" t="str">
        <x:v>naturkartan</x:v>
      </x:c>
      <x:c r="J110" s="25" t="str">
        <x:v>on-route</x:v>
      </x:c>
      <x:c r="K110" s="35" t="n">
        <x:v>0.17</x:v>
      </x:c>
      <x:c r="L110" s="25" t="str">
        <x:v>59.22972798416833, 18.27098019730187</x:v>
      </x:c>
      <x:c r="M110" s="26" t="str">
        <x:v>Separate arranged Alby grill place with wood nearby but no grill grate; bring equipment.</x:v>
      </x:c>
      <x:c r="N110" s="26" t="str">
        <x:v>https://www.sormlandsleden.se/vandring/etapp/etapp-3/</x:v>
      </x:c>
      <x:c r="O110" s="26" t="str">
        <x:v>data/source/hiking/sormlandsleden/sections/sormlandsleden-stage-3.json</x:v>
      </x:c>
    </x:row>
    <x:row r="111" ht="25.5" customHeight="1">
      <x:c r="A111" s="25" t="str">
        <x:v>Sörmlandsleden</x:v>
      </x:c>
      <x:c r="B111" s="25" t="n">
        <x:v>3</x:v>
      </x:c>
      <x:c r="C111" s="25" t="str">
        <x:v>Stage 3: Alby friluftsgård to Tyresta by</x:v>
      </x:c>
      <x:c r="D111" s="25" t="str">
        <x:v>Alby toilets</x:v>
      </x:c>
      <x:c r="E111" s="25" t="str">
        <x:v>alby-friluftsgard-toilet</x:v>
      </x:c>
      <x:c r="F111" s="25" t="str">
        <x:v>toilet</x:v>
      </x:c>
      <x:c r="G111" s="25" t="str">
        <x:v>Toilet</x:v>
      </x:c>
      <x:c r="H111" s="25" t="str">
        <x:v>Water and toilets</x:v>
      </x:c>
      <x:c r="I111" s="25" t="str">
        <x:v>tyreso</x:v>
      </x:c>
      <x:c r="J111" s="25" t="str">
        <x:v>on-route</x:v>
      </x:c>
      <x:c r="K111" s="35" t="n">
        <x:v>0.18</x:v>
      </x:c>
      <x:c r="L111" s="25" t="str">
        <x:v>59.230717, 18.269683</x:v>
      </x:c>
      <x:c r="M111" s="26" t="str">
        <x:v>Stage-start toilets at Alby, listed open daily 07:00-22:00.</x:v>
      </x:c>
      <x:c r="N111" s="26" t="str">
        <x:v>https://www.sormlandsleden.se/vandring/etapp/etapp-3/</x:v>
      </x:c>
      <x:c r="O111" s="26" t="str">
        <x:v>data/source/hiking/sormlandsleden/sections/sormlandsleden-stage-3.json</x:v>
      </x:c>
    </x:row>
    <x:row r="112" ht="25.5" customHeight="1">
      <x:c r="A112" s="25" t="str">
        <x:v>Sörmlandsleden</x:v>
      </x:c>
      <x:c r="B112" s="25" t="n">
        <x:v>3</x:v>
      </x:c>
      <x:c r="C112" s="25" t="str">
        <x:v>Stage 3: Alby friluftsgård to Tyresta by</x:v>
      </x:c>
      <x:c r="D112" s="25" t="str">
        <x:v>Albybadet / Albysjön</x:v>
      </x:c>
      <x:c r="E112" s="25" t="str">
        <x:v>alby-stage-3-swimming</x:v>
      </x:c>
      <x:c r="F112" s="25" t="str">
        <x:v>swimming</x:v>
      </x:c>
      <x:c r="G112" s="25" t="str">
        <x:v>Swimming</x:v>
      </x:c>
      <x:c r="H112" s="25" t="str">
        <x:v>Swimming</x:v>
      </x:c>
      <x:c r="I112" s="25" t="str">
        <x:v>naturkartan</x:v>
      </x:c>
      <x:c r="J112" s="25" t="str">
        <x:v>on-route</x:v>
      </x:c>
      <x:c r="K112" s="35" t="n">
        <x:v>0.47</x:v>
      </x:c>
      <x:c r="L112" s="25" t="str">
        <x:v>59.22950329044268, 18.27635228633881</x:v>
      </x:c>
      <x:c r="M112" s="26" t="str">
        <x:v>Bathing/toilet marker by Albysjön; simple food/cafe is about 500 m away at Alby friluftsgård.</x:v>
      </x:c>
      <x:c r="N112" s="26" t="str">
        <x:v>https://www.sormlandsleden.se/vandring/etapp/etapp-3/</x:v>
      </x:c>
      <x:c r="O112" s="26" t="str">
        <x:v>data/source/hiking/sormlandsleden/sections/sormlandsleden-stage-3.json</x:v>
      </x:c>
    </x:row>
    <x:row r="113" ht="25.5" customHeight="1">
      <x:c r="A113" s="25" t="str">
        <x:v>Sörmlandsleden</x:v>
      </x:c>
      <x:c r="B113" s="25" t="n">
        <x:v>3</x:v>
      </x:c>
      <x:c r="C113" s="25" t="str">
        <x:v>Stage 3: Alby friluftsgård to Tyresta by</x:v>
      </x:c>
      <x:c r="D113" s="25" t="str">
        <x:v>Årsjön dry toilet</x:v>
      </x:c>
      <x:c r="E113" s="25" t="str">
        <x:v>arsjon-toilet</x:v>
      </x:c>
      <x:c r="F113" s="25" t="str">
        <x:v>toilet</x:v>
      </x:c>
      <x:c r="G113" s="25" t="str">
        <x:v>Toilet</x:v>
      </x:c>
      <x:c r="H113" s="25" t="str">
        <x:v>Water and toilets</x:v>
      </x:c>
      <x:c r="I113" s="25" t="str">
        <x:v>naturkartan</x:v>
      </x:c>
      <x:c r="J113" s="25" t="str">
        <x:v>on-route</x:v>
      </x:c>
      <x:c r="K113" s="35" t="n">
        <x:v>0.01</x:v>
      </x:c>
      <x:c r="L113" s="25" t="str">
        <x:v>59.1854, 18.26745</x:v>
      </x:c>
      <x:c r="M113" s="26" t="str">
        <x:v>Dry toilet reported with the Årsjön shelter/rest area.</x:v>
      </x:c>
      <x:c r="N113" s="26" t="str">
        <x:v>https://www.sormlandsleden.se/vandring/etapp/etapp-3/</x:v>
      </x:c>
      <x:c r="O113" s="26" t="str">
        <x:v>data/source/hiking/sormlandsleden/sections/sormlandsleden-stage-3.json</x:v>
      </x:c>
    </x:row>
    <x:row r="114" ht="25.5" customHeight="1">
      <x:c r="A114" s="25" t="str">
        <x:v>Sörmlandsleden</x:v>
      </x:c>
      <x:c r="B114" s="25" t="n">
        <x:v>3</x:v>
      </x:c>
      <x:c r="C114" s="25" t="str">
        <x:v>Stage 3: Alby friluftsgård to Tyresta by</x:v>
      </x:c>
      <x:c r="D114" s="25" t="str">
        <x:v>Årsjön fireplace</x:v>
      </x:c>
      <x:c r="E114" s="25" t="str">
        <x:v>arsjon-fireplace</x:v>
      </x:c>
      <x:c r="F114" s="25" t="str">
        <x:v>fireplace</x:v>
      </x:c>
      <x:c r="G114" s="25" t="str">
        <x:v>Fireplace</x:v>
      </x:c>
      <x:c r="H114" s="25" t="str">
        <x:v>Fire and rest</x:v>
      </x:c>
      <x:c r="I114" s="25" t="str">
        <x:v>naturkartan</x:v>
      </x:c>
      <x:c r="J114" s="25" t="str">
        <x:v>on-route</x:v>
      </x:c>
      <x:c r="K114" s="35" t="n">
        <x:v>0.01</x:v>
      </x:c>
      <x:c r="L114" s="25" t="str">
        <x:v>59.1854, 18.26745</x:v>
      </x:c>
      <x:c r="M114" s="26" t="str">
        <x:v>Arranged fireplace at the Årsjön shelter/rest area; no guaranteed firewood.</x:v>
      </x:c>
      <x:c r="N114" s="26" t="str">
        <x:v>https://www.sormlandsleden.se/vandring/etapp/etapp-3/</x:v>
      </x:c>
      <x:c r="O114" s="26" t="str">
        <x:v>data/source/hiking/sormlandsleden/sections/sormlandsleden-stage-3.json</x:v>
      </x:c>
    </x:row>
    <x:row r="115" ht="25.5" customHeight="1">
      <x:c r="A115" s="25" t="str">
        <x:v>Sörmlandsleden</x:v>
      </x:c>
      <x:c r="B115" s="25" t="n">
        <x:v>3</x:v>
      </x:c>
      <x:c r="C115" s="25" t="str">
        <x:v>Stage 3: Alby friluftsgård to Tyresta by</x:v>
      </x:c>
      <x:c r="D115" s="25" t="str">
        <x:v>Årsjön swimming rocks</x:v>
      </x:c>
      <x:c r="E115" s="25" t="str">
        <x:v>arsjon-swimming</x:v>
      </x:c>
      <x:c r="F115" s="25" t="str">
        <x:v>swimming</x:v>
      </x:c>
      <x:c r="G115" s="25" t="str">
        <x:v>Swimming</x:v>
      </x:c>
      <x:c r="H115" s="25" t="str">
        <x:v>Swimming</x:v>
      </x:c>
      <x:c r="I115" s="25" t="str">
        <x:v>naturkartan</x:v>
      </x:c>
      <x:c r="J115" s="25" t="str">
        <x:v>on-route</x:v>
      </x:c>
      <x:c r="K115" s="35" t="n">
        <x:v>0.01</x:v>
      </x:c>
      <x:c r="L115" s="25" t="str">
        <x:v>59.1854, 18.26745</x:v>
      </x:c>
      <x:c r="M115" s="26" t="str">
        <x:v>Lake rest area with nearby swimming rocks.</x:v>
      </x:c>
      <x:c r="N115" s="26" t="str">
        <x:v>https://www.sormlandsleden.se/vandring/etapp/etapp-3/</x:v>
      </x:c>
      <x:c r="O115" s="26" t="str">
        <x:v>data/source/hiking/sormlandsleden/sections/sormlandsleden-stage-3.json</x:v>
      </x:c>
    </x:row>
    <x:row r="116" ht="25.5" customHeight="1">
      <x:c r="A116" s="25" t="str">
        <x:v>Sörmlandsleden</x:v>
      </x:c>
      <x:c r="B116" s="25" t="n">
        <x:v>3</x:v>
      </x:c>
      <x:c r="C116" s="25" t="str">
        <x:v>Stage 3: Alby friluftsgård to Tyresta by</x:v>
      </x:c>
      <x:c r="D116" s="25" t="str">
        <x:v>Årsjön wind shelter</x:v>
      </x:c>
      <x:c r="E116" s="25" t="str">
        <x:v>arsjon-shelter</x:v>
      </x:c>
      <x:c r="F116" s="25" t="str">
        <x:v>shelter</x:v>
      </x:c>
      <x:c r="G116" s="25" t="str">
        <x:v>Shelter</x:v>
      </x:c>
      <x:c r="H116" s="25" t="str">
        <x:v>Overnight</x:v>
      </x:c>
      <x:c r="I116" s="25" t="str">
        <x:v>naturkartan</x:v>
      </x:c>
      <x:c r="J116" s="25" t="str">
        <x:v>on-route</x:v>
      </x:c>
      <x:c r="K116" s="35" t="n">
        <x:v>0.01</x:v>
      </x:c>
      <x:c r="L116" s="25" t="str">
        <x:v>59.1854, 18.26745</x:v>
      </x:c>
      <x:c r="M116" s="26" t="str">
        <x:v>Shelter with fireplace by Årsjön; suitable rest/overnight point when rules and availability allow.</x:v>
      </x:c>
      <x:c r="N116" s="26" t="str">
        <x:v>https://www.sormlandsleden.se/vandring/etapp/etapp-3/</x:v>
      </x:c>
      <x:c r="O116" s="26" t="str">
        <x:v>data/source/hiking/sormlandsleden/sections/sormlandsleden-stage-3.json</x:v>
      </x:c>
    </x:row>
    <x:row r="117" ht="25.5" customHeight="1">
      <x:c r="A117" s="25" t="str">
        <x:v>Sörmlandsleden</x:v>
      </x:c>
      <x:c r="B117" s="25" t="n">
        <x:v>3</x:v>
      </x:c>
      <x:c r="C117" s="25" t="str">
        <x:v>Stage 3: Alby friluftsgård to Tyresta by</x:v>
      </x:c>
      <x:c r="D117" s="25" t="str">
        <x:v>Bylsjöns eldplats</x:v>
      </x:c>
      <x:c r="E117" s="25" t="str">
        <x:v>bylsjon-fireplace</x:v>
      </x:c>
      <x:c r="F117" s="25" t="str">
        <x:v>fireplace</x:v>
      </x:c>
      <x:c r="G117" s="25" t="str">
        <x:v>Fireplace</x:v>
      </x:c>
      <x:c r="H117" s="25" t="str">
        <x:v>Fire and rest</x:v>
      </x:c>
      <x:c r="I117" s="25" t="str">
        <x:v>naturkartan</x:v>
      </x:c>
      <x:c r="J117" s="25" t="str">
        <x:v>on-route</x:v>
      </x:c>
      <x:c r="K117" s="35" t="n">
        <x:v>0.11</x:v>
      </x:c>
      <x:c r="L117" s="25" t="str">
        <x:v>59.177891, 18.260108</x:v>
      </x:c>
      <x:c r="M117" s="26" t="str">
        <x:v>Popular fire/bathing/rest stop after Årsjön; may be occupied or full.</x:v>
      </x:c>
      <x:c r="N117" s="26" t="str">
        <x:v>https://www.sormlandsleden.se/vandring/etapp/etapp-3/</x:v>
      </x:c>
      <x:c r="O117" s="26" t="str">
        <x:v>data/source/hiking/sormlandsleden/sections/sormlandsleden-stage-3.json</x:v>
      </x:c>
    </x:row>
    <x:row r="118" ht="25.5" customHeight="1">
      <x:c r="A118" s="25" t="str">
        <x:v>Sörmlandsleden</x:v>
      </x:c>
      <x:c r="B118" s="25" t="n">
        <x:v>3</x:v>
      </x:c>
      <x:c r="C118" s="25" t="str">
        <x:v>Stage 3: Alby friluftsgård to Tyresta by</x:v>
      </x:c>
      <x:c r="D118" s="25" t="str">
        <x:v>Högdalen source</x:v>
      </x:c>
      <x:c r="E118" s="25" t="str">
        <x:v>hogdalen-source</x:v>
      </x:c>
      <x:c r="F118" s="25" t="str">
        <x:v>water</x:v>
      </x:c>
      <x:c r="G118" s="25" t="str">
        <x:v>Water</x:v>
      </x:c>
      <x:c r="H118" s="25" t="str">
        <x:v>Water and toilets</x:v>
      </x:c>
      <x:c r="I118" s="25" t="str">
        <x:v>sormlandsleden</x:v>
      </x:c>
      <x:c r="J118" s="25" t="str">
        <x:v>on-route</x:v>
      </x:c>
      <x:c r="K118" s="35" t="n">
        <x:v>0.02</x:v>
      </x:c>
      <x:c r="L118" s="25" t="str">
        <x:v>59.202, 18.26825</x:v>
      </x:c>
      <x:c r="M118" s="26" t="str">
        <x:v>Natural water source on or near the stage. Treat water before drinking.</x:v>
      </x:c>
      <x:c r="N118" s="26" t="str">
        <x:v>https://www.sormlandsleden.se/vandring/etapp/etapp-3/</x:v>
      </x:c>
      <x:c r="O118" s="26" t="str">
        <x:v>data/source/hiking/sormlandsleden/sections/sormlandsleden-stage-3.json</x:v>
      </x:c>
    </x:row>
    <x:row r="119" ht="25.5" customHeight="1">
      <x:c r="A119" s="25" t="str">
        <x:v>Sörmlandsleden</x:v>
      </x:c>
      <x:c r="B119" s="25" t="n">
        <x:v>3</x:v>
      </x:c>
      <x:c r="C119" s="25" t="str">
        <x:v>Stage 3: Alby friluftsgård to Tyresta by</x:v>
      </x:c>
      <x:c r="D119" s="25" t="str">
        <x:v>Nyfors</x:v>
      </x:c>
      <x:c r="E119" s="25" t="str">
        <x:v>nyfors-cultural</x:v>
      </x:c>
      <x:c r="F119" s="25" t="str">
        <x:v>rest-area</x:v>
      </x:c>
      <x:c r="G119" s="25" t="str">
        <x:v>Rest area</x:v>
      </x:c>
      <x:c r="H119" s="25" t="str">
        <x:v>Fire and rest</x:v>
      </x:c>
      <x:c r="I119" s="25" t="str">
        <x:v>naturkartan</x:v>
      </x:c>
      <x:c r="J119" s="25" t="str">
        <x:v>on-route</x:v>
      </x:c>
      <x:c r="K119" s="35" t="n">
        <x:v>0.01</x:v>
      </x:c>
      <x:c r="L119" s="25" t="str">
        <x:v>59.22364615507992, 18.267476856708527</x:v>
      </x:c>
      <x:c r="M119" s="26" t="str">
        <x:v>Waterfall/cultural area near the stage; useful landmark separate from the grill point.</x:v>
      </x:c>
      <x:c r="N119" s="26" t="str">
        <x:v>https://www.sormlandsleden.se/vandring/etapp/etapp-3/</x:v>
      </x:c>
      <x:c r="O119" s="26" t="str">
        <x:v>data/source/hiking/sormlandsleden/sections/sormlandsleden-stage-3.json</x:v>
      </x:c>
    </x:row>
    <x:row r="120" ht="25.5" customHeight="1">
      <x:c r="A120" s="25" t="str">
        <x:v>Sörmlandsleden</x:v>
      </x:c>
      <x:c r="B120" s="25" t="n">
        <x:v>3</x:v>
      </x:c>
      <x:c r="C120" s="25" t="str">
        <x:v>Stage 3: Alby friluftsgård to Tyresta by</x:v>
      </x:c>
      <x:c r="D120" s="25" t="str">
        <x:v>Nyfors grill place</x:v>
      </x:c>
      <x:c r="E120" s="25" t="str">
        <x:v>nyfors-fireplace</x:v>
      </x:c>
      <x:c r="F120" s="25" t="str">
        <x:v>fireplace</x:v>
      </x:c>
      <x:c r="G120" s="25" t="str">
        <x:v>Fireplace</x:v>
      </x:c>
      <x:c r="H120" s="25" t="str">
        <x:v>Fire and rest</x:v>
      </x:c>
      <x:c r="I120" s="25" t="str">
        <x:v>naturkartan</x:v>
      </x:c>
      <x:c r="J120" s="25" t="str">
        <x:v>on-route</x:v>
      </x:c>
      <x:c r="K120" s="35" t="n">
        <x:v>0.04</x:v>
      </x:c>
      <x:c r="L120" s="25" t="str">
        <x:v>59.22362491696214, 18.26606529291871</x:v>
      </x:c>
      <x:c r="M120" s="26" t="str">
        <x:v>Arranged grill site near Nyfors; bring your own wood and check fire bans.</x:v>
      </x:c>
      <x:c r="N120" s="26" t="str">
        <x:v>https://www.sormlandsleden.se/vandring/etapp/etapp-3/</x:v>
      </x:c>
      <x:c r="O120" s="26" t="str">
        <x:v>data/source/hiking/sormlandsleden/sections/sormlandsleden-stage-3.json</x:v>
      </x:c>
    </x:row>
    <x:row r="121" ht="25.5" customHeight="1">
      <x:c r="A121" s="25" t="str">
        <x:v>Sörmlandsleden</x:v>
      </x:c>
      <x:c r="B121" s="25" t="n">
        <x:v>3</x:v>
      </x:c>
      <x:c r="C121" s="25" t="str">
        <x:v>Stage 3: Alby friluftsgård to Tyresta by</x:v>
      </x:c>
      <x:c r="D121" s="25" t="str">
        <x:v>Tyresö-Flaten fireplace</x:v>
      </x:c>
      <x:c r="E121" s="25" t="str">
        <x:v>tyreso-flaten-fireplace</x:v>
      </x:c>
      <x:c r="F121" s="25" t="str">
        <x:v>fireplace</x:v>
      </x:c>
      <x:c r="G121" s="25" t="str">
        <x:v>Fireplace</x:v>
      </x:c>
      <x:c r="H121" s="25" t="str">
        <x:v>Fire and rest</x:v>
      </x:c>
      <x:c r="I121" s="25" t="str">
        <x:v>naturkartan</x:v>
      </x:c>
      <x:c r="J121" s="25" t="str">
        <x:v>on-route</x:v>
      </x:c>
      <x:c r="K121" s="35" t="n">
        <x:v>0.36</x:v>
      </x:c>
      <x:c r="L121" s="25" t="str">
        <x:v>59.21936001730563, 18.26169494779435</x:v>
      </x:c>
      <x:c r="M121" s="26" t="str">
        <x:v>Distinct arranged fireplace near Tyresö-Flaten with wood box noted by Naturkartan; relevant if routing around the Nyfors/Albysjön side.</x:v>
      </x:c>
      <x:c r="N121" s="26" t="str">
        <x:v>https://www.sormlandsleden.se/vandring/etapp/etapp-3/</x:v>
      </x:c>
      <x:c r="O121" s="26" t="str">
        <x:v>data/source/hiking/sormlandsleden/sections/sormlandsleden-stage-3.json</x:v>
      </x:c>
    </x:row>
    <x:row r="122" ht="25.5" customHeight="1">
      <x:c r="A122" s="25" t="str">
        <x:v>Sörmlandsleden</x:v>
      </x:c>
      <x:c r="B122" s="25" t="n">
        <x:v>3</x:v>
      </x:c>
      <x:c r="C122" s="25" t="str">
        <x:v>Stage 3: Alby friluftsgård to Tyresta by</x:v>
      </x:c>
      <x:c r="D122" s="25" t="str">
        <x:v>Tyresta by drinking water</x:v>
      </x:c>
      <x:c r="E122" s="25" t="str">
        <x:v>tyresta-by-water</x:v>
      </x:c>
      <x:c r="F122" s="25" t="str">
        <x:v>water</x:v>
      </x:c>
      <x:c r="G122" s="25" t="str">
        <x:v>Water</x:v>
      </x:c>
      <x:c r="H122" s="25" t="str">
        <x:v>Water and toilets</x:v>
      </x:c>
      <x:c r="I122" s="25" t="str">
        <x:v>tyresta</x:v>
      </x:c>
      <x:c r="J122" s="25" t="str">
        <x:v>on-route</x:v>
      </x:c>
      <x:c r="K122" s="35" t="n">
        <x:v>0.18</x:v>
      </x:c>
      <x:c r="L122" s="25" t="str">
        <x:v>59.16954773881308, 18.23667169178771</x:v>
      </x:c>
      <x:c r="M122" s="26" t="str">
        <x:v>Reliable refill at the Tyresta by visitor/farm area; verify seasonal building hours if arriving late.</x:v>
      </x:c>
      <x:c r="N122" s="26" t="str">
        <x:v>https://www.sormlandsleden.se/vandring/etapp/etapp-3/</x:v>
      </x:c>
      <x:c r="O122" s="26" t="str">
        <x:v>data/source/hiking/sormlandsleden/sections/sormlandsleden-stage-3.json</x:v>
      </x:c>
    </x:row>
    <x:row r="123" ht="25.5" customHeight="1">
      <x:c r="A123" s="25" t="str">
        <x:v>Sörmlandsleden</x:v>
      </x:c>
      <x:c r="B123" s="25" t="n">
        <x:v>3</x:v>
      </x:c>
      <x:c r="C123" s="25" t="str">
        <x:v>Stage 3: Alby friluftsgård to Tyresta by</x:v>
      </x:c>
      <x:c r="D123" s="25" t="str">
        <x:v>Tyresta by fireplace</x:v>
      </x:c>
      <x:c r="E123" s="25" t="str">
        <x:v>tyresta-by-fireplace</x:v>
      </x:c>
      <x:c r="F123" s="25" t="str">
        <x:v>fireplace</x:v>
      </x:c>
      <x:c r="G123" s="25" t="str">
        <x:v>Fireplace</x:v>
      </x:c>
      <x:c r="H123" s="25" t="str">
        <x:v>Fire and rest</x:v>
      </x:c>
      <x:c r="I123" s="25" t="str">
        <x:v>tyresta</x:v>
      </x:c>
      <x:c r="J123" s="25" t="str">
        <x:v>on-route</x:v>
      </x:c>
      <x:c r="K123" s="35" t="n">
        <x:v>0.08</x:v>
      </x:c>
      <x:c r="L123" s="25" t="str">
        <x:v>59.167466, 18.236676</x:v>
      </x:c>
      <x:c r="M123" s="26" t="str">
        <x:v>Arranged fire site at Tyresta by; fires in the park/reserve are restricted to arranged sites and may still be banned in dry periods.</x:v>
      </x:c>
      <x:c r="N123" s="26" t="str">
        <x:v>https://www.sormlandsleden.se/vandring/etapp/etapp-3/</x:v>
      </x:c>
      <x:c r="O123" s="26" t="str">
        <x:v>data/source/hiking/sormlandsleden/sections/sormlandsleden-stage-3.json</x:v>
      </x:c>
    </x:row>
    <x:row r="124" ht="25.5" customHeight="1">
      <x:c r="A124" s="25" t="str">
        <x:v>Sörmlandsleden</x:v>
      </x:c>
      <x:c r="B124" s="25" t="n">
        <x:v>3</x:v>
      </x:c>
      <x:c r="C124" s="25" t="str">
        <x:v>Stage 3: Alby friluftsgård to Tyresta by</x:v>
      </x:c>
      <x:c r="D124" s="25" t="str">
        <x:v>Tyresta by services</x:v>
      </x:c>
      <x:c r="E124" s="25" t="str">
        <x:v>tyresta-by-services</x:v>
      </x:c>
      <x:c r="F124" s="25" t="str">
        <x:v>food</x:v>
      </x:c>
      <x:c r="G124" s="25" t="str">
        <x:v>Food</x:v>
      </x:c>
      <x:c r="H124" s="25" t="str">
        <x:v>Food and services</x:v>
      </x:c>
      <x:c r="I124" s="25" t="str">
        <x:v>tyresta</x:v>
      </x:c>
      <x:c r="J124" s="25" t="str">
        <x:v>on-route</x:v>
      </x:c>
      <x:c r="K124" s="35" t="n">
        <x:v>0.18</x:v>
      </x:c>
      <x:c r="L124" s="25" t="str">
        <x:v>59.16954773881308, 18.23667169178771</x:v>
      </x:c>
      <x:c r="M124" s="26" t="str">
        <x:v>Visitor area with cafe, toilets, drinking water, parking, bus access, and nearby lodging options.</x:v>
      </x:c>
      <x:c r="N124" s="26" t="str">
        <x:v>https://www.sormlandsleden.se/vandring/etapp/etapp-3/</x:v>
      </x:c>
      <x:c r="O124" s="26" t="str">
        <x:v>data/source/hiking/sormlandsleden/sections/sormlandsleden-stage-3.json</x:v>
      </x:c>
    </x:row>
    <x:row r="125" ht="25.5" customHeight="1">
      <x:c r="A125" s="25" t="str">
        <x:v>Sörmlandsleden</x:v>
      </x:c>
      <x:c r="B125" s="25" t="n">
        <x:v>3</x:v>
      </x:c>
      <x:c r="C125" s="25" t="str">
        <x:v>Stage 3: Alby friluftsgård to Tyresta by</x:v>
      </x:c>
      <x:c r="D125" s="25" t="str">
        <x:v>Tyresta by tent meadow</x:v>
      </x:c>
      <x:c r="E125" s="25" t="str">
        <x:v>tyresta-by-campsite</x:v>
      </x:c>
      <x:c r="F125" s="25" t="str">
        <x:v>campsite</x:v>
      </x:c>
      <x:c r="G125" s="25" t="str">
        <x:v>Camping</x:v>
      </x:c>
      <x:c r="H125" s="25" t="str">
        <x:v>Overnight</x:v>
      </x:c>
      <x:c r="I125" s="25" t="str">
        <x:v>tyresta</x:v>
      </x:c>
      <x:c r="J125" s="25" t="str">
        <x:v>on-route</x:v>
      </x:c>
      <x:c r="K125" s="35" t="n">
        <x:v>0.03</x:v>
      </x:c>
      <x:c r="L125" s="25" t="str">
        <x:v>59.1689516427366, 18.2441928853048</x:v>
      </x:c>
      <x:c r="M125" s="26" t="str">
        <x:v>Only allowed tent place at Tyresta by, max three nights, with WC/outdoor sink; the fireplace is about 400 m away near the cafe.</x:v>
      </x:c>
      <x:c r="N125" s="26" t="str">
        <x:v>https://www.sormlandsleden.se/vandring/etapp/etapp-3/</x:v>
      </x:c>
      <x:c r="O125" s="26" t="str">
        <x:v>data/source/hiking/sormlandsleden/sections/sormlandsleden-stage-3.json</x:v>
      </x:c>
    </x:row>
    <x:row r="126" ht="25.5" customHeight="1">
      <x:c r="A126" s="25" t="str">
        <x:v>Sörmlandsleden</x:v>
      </x:c>
      <x:c r="B126" s="25" t="n">
        <x:v>4</x:v>
      </x:c>
      <x:c r="C126" s="25" t="str">
        <x:v>Stage 4: Tyresta by to Handen / Rudans gård</x:v>
      </x:c>
      <x:c r="D126" s="25" t="str">
        <x:v>North Nedre Rudan accessible grill</x:v>
      </x:c>
      <x:c r="E126" s="25" t="str">
        <x:v>rudan-north-accessible-fireplace</x:v>
      </x:c>
      <x:c r="F126" s="25" t="str">
        <x:v>fireplace</x:v>
      </x:c>
      <x:c r="G126" s="25" t="str">
        <x:v>Fireplace</x:v>
      </x:c>
      <x:c r="H126" s="25" t="str">
        <x:v>Fire and rest</x:v>
      </x:c>
      <x:c r="I126" s="25" t="str">
        <x:v>haninge</x:v>
      </x:c>
      <x:c r="J126" s="25" t="str">
        <x:v>on-route</x:v>
      </x:c>
      <x:c r="K126" s="35" t="n">
        <x:v>0.29</x:v>
      </x:c>
      <x:c r="L126" s="25" t="str">
        <x:v>59.1648, 18.1275</x:v>
      </x:c>
      <x:c r="M126" s="26" t="str">
        <x:v>Accessibility-adapted grill/rest point by Nedre Rudasjön beach. Coordinate is approximate until verified from Naturkartan map data.</x:v>
      </x:c>
      <x:c r="N126" s="26" t="str">
        <x:v>https://www.sormlandsleden.se/vandring/etapp/etapp-4/</x:v>
      </x:c>
      <x:c r="O126" s="26" t="str">
        <x:v>data/source/hiking/sormlandsleden/sections/sormlandsleden-stage-4.json</x:v>
      </x:c>
    </x:row>
    <x:row r="127" ht="25.5" customHeight="1">
      <x:c r="A127" s="25" t="str">
        <x:v>Sörmlandsleden</x:v>
      </x:c>
      <x:c r="B127" s="25" t="n">
        <x:v>4</x:v>
      </x:c>
      <x:c r="C127" s="25" t="str">
        <x:v>Stage 4: Tyresta by to Handen / Rudans gård</x:v>
      </x:c>
      <x:c r="D127" s="25" t="str">
        <x:v>Rudan / Handen access</x:v>
      </x:c>
      <x:c r="E127" s="25" t="str">
        <x:v>rudan-parking-transit</x:v>
      </x:c>
      <x:c r="F127" s="25" t="str">
        <x:v>parking</x:v>
      </x:c>
      <x:c r="G127" s="25" t="str">
        <x:v>Parking</x:v>
      </x:c>
      <x:c r="H127" s="25" t="str">
        <x:v>Access</x:v>
      </x:c>
      <x:c r="I127" s="25" t="str">
        <x:v>haninge</x:v>
      </x:c>
      <x:c r="J127" s="25" t="str">
        <x:v>on-route</x:v>
      </x:c>
      <x:c r="K127" s="35" t="n">
        <x:v>0.01</x:v>
      </x:c>
      <x:c r="L127" s="25" t="str">
        <x:v>59.164267, 18.132167</x:v>
      </x:c>
      <x:c r="M127" s="26" t="str">
        <x:v>Parking and commuter rail access near Rudans gård and Handen.</x:v>
      </x:c>
      <x:c r="N127" s="26" t="str">
        <x:v>https://www.sormlandsleden.se/vandring/etapp/etapp-4/</x:v>
      </x:c>
      <x:c r="O127" s="26" t="str">
        <x:v>data/source/hiking/sormlandsleden/sections/sormlandsleden-stage-4.json</x:v>
      </x:c>
    </x:row>
    <x:row r="128" ht="25.5" customHeight="1">
      <x:c r="A128" s="25" t="str">
        <x:v>Sörmlandsleden</x:v>
      </x:c>
      <x:c r="B128" s="25" t="n">
        <x:v>4</x:v>
      </x:c>
      <x:c r="C128" s="25" t="str">
        <x:v>Stage 4: Tyresta by to Handen / Rudans gård</x:v>
      </x:c>
      <x:c r="D128" s="25" t="str">
        <x:v>Rudan bathing area</x:v>
      </x:c>
      <x:c r="E128" s="25" t="str">
        <x:v>rudan-swimming</x:v>
      </x:c>
      <x:c r="F128" s="25" t="str">
        <x:v>swimming</x:v>
      </x:c>
      <x:c r="G128" s="25" t="str">
        <x:v>Swimming</x:v>
      </x:c>
      <x:c r="H128" s="25" t="str">
        <x:v>Swimming</x:v>
      </x:c>
      <x:c r="I128" s="25" t="str">
        <x:v>haninge</x:v>
      </x:c>
      <x:c r="J128" s="25" t="str">
        <x:v>on-route</x:v>
      </x:c>
      <x:c r="K128" s="35" t="n">
        <x:v>0.01</x:v>
      </x:c>
      <x:c r="L128" s="25" t="str">
        <x:v>59.164267, 18.132167</x:v>
      </x:c>
      <x:c r="M128" s="26" t="str">
        <x:v>Bathing lakes and beach areas at Rudans friluftsområde.</x:v>
      </x:c>
      <x:c r="N128" s="26" t="str">
        <x:v>https://www.sormlandsleden.se/vandring/etapp/etapp-4/</x:v>
      </x:c>
      <x:c r="O128" s="26" t="str">
        <x:v>data/source/hiking/sormlandsleden/sections/sormlandsleden-stage-4.json</x:v>
      </x:c>
    </x:row>
    <x:row r="129" ht="25.5" customHeight="1">
      <x:c r="A129" s="25" t="str">
        <x:v>Sörmlandsleden</x:v>
      </x:c>
      <x:c r="B129" s="25" t="n">
        <x:v>4</x:v>
      </x:c>
      <x:c r="C129" s="25" t="str">
        <x:v>Stage 4: Tyresta by to Handen / Rudans gård</x:v>
      </x:c>
      <x:c r="D129" s="25" t="str">
        <x:v>Rudan water tap</x:v>
      </x:c>
      <x:c r="E129" s="25" t="str">
        <x:v>rudan-water</x:v>
      </x:c>
      <x:c r="F129" s="25" t="str">
        <x:v>water</x:v>
      </x:c>
      <x:c r="G129" s="25" t="str">
        <x:v>Water</x:v>
      </x:c>
      <x:c r="H129" s="25" t="str">
        <x:v>Water and toilets</x:v>
      </x:c>
      <x:c r="I129" s="25" t="str">
        <x:v>haninge</x:v>
      </x:c>
      <x:c r="J129" s="25" t="str">
        <x:v>on-route</x:v>
      </x:c>
      <x:c r="K129" s="35" t="n">
        <x:v>0.12</x:v>
      </x:c>
      <x:c r="L129" s="25" t="str">
        <x:v>59.16495, 18.130617</x:v>
      </x:c>
      <x:c r="M129" s="26" t="str">
        <x:v>Reported water tap near Rudans gård/outdoor area.</x:v>
      </x:c>
      <x:c r="N129" s="26" t="str">
        <x:v>https://www.sormlandsleden.se/vandring/etapp/etapp-4/</x:v>
      </x:c>
      <x:c r="O129" s="26" t="str">
        <x:v>data/source/hiking/sormlandsleden/sections/sormlandsleden-stage-4.json</x:v>
      </x:c>
    </x:row>
    <x:row r="130" ht="25.5" customHeight="1">
      <x:c r="A130" s="25" t="str">
        <x:v>Sörmlandsleden</x:v>
      </x:c>
      <x:c r="B130" s="25" t="n">
        <x:v>4</x:v>
      </x:c>
      <x:c r="C130" s="25" t="str">
        <x:v>Stage 4: Tyresta by to Handen / Rudans gård</x:v>
      </x:c>
      <x:c r="D130" s="25" t="str">
        <x:v>Rudans gård / Handen services</x:v>
      </x:c>
      <x:c r="E130" s="25" t="str">
        <x:v>rudans-gard-services</x:v>
      </x:c>
      <x:c r="F130" s="25" t="str">
        <x:v>toilet</x:v>
      </x:c>
      <x:c r="G130" s="25" t="str">
        <x:v>Toilet</x:v>
      </x:c>
      <x:c r="H130" s="25" t="str">
        <x:v>Water and toilets</x:v>
      </x:c>
      <x:c r="I130" s="25" t="str">
        <x:v>haninge</x:v>
      </x:c>
      <x:c r="J130" s="25" t="str">
        <x:v>on-route</x:v>
      </x:c>
      <x:c r="K130" s="35" t="n">
        <x:v>0.01</x:v>
      </x:c>
      <x:c r="L130" s="25" t="str">
        <x:v>59.164267, 18.132167</x:v>
      </x:c>
      <x:c r="M130" s="26" t="str">
        <x:v>Toilets currently listed 09:00-19:00. Raststuga: Mon-Thu 09:00-15:30, Fri 09:00-13:30, Sat-Sun 09:00-15:00; late-day access has disappointed hikers.</x:v>
      </x:c>
      <x:c r="N130" s="26" t="str">
        <x:v>https://www.sormlandsleden.se/vandring/etapp/etapp-4/</x:v>
      </x:c>
      <x:c r="O130" s="26" t="str">
        <x:v>data/source/hiking/sormlandsleden/sections/sormlandsleden-stage-4.json</x:v>
      </x:c>
    </x:row>
    <x:row r="131" ht="25.5" customHeight="1">
      <x:c r="A131" s="25" t="str">
        <x:v>Sörmlandsleden</x:v>
      </x:c>
      <x:c r="B131" s="25" t="n">
        <x:v>4</x:v>
      </x:c>
      <x:c r="C131" s="25" t="str">
        <x:v>Stage 4: Tyresta by to Handen / Rudans gård</x:v>
      </x:c>
      <x:c r="D131" s="25" t="str">
        <x:v>Skutans gård water tap</x:v>
      </x:c>
      <x:c r="E131" s="25" t="str">
        <x:v>skutans-gard-water</x:v>
      </x:c>
      <x:c r="F131" s="25" t="str">
        <x:v>water</x:v>
      </x:c>
      <x:c r="G131" s="25" t="str">
        <x:v>Water</x:v>
      </x:c>
      <x:c r="H131" s="25" t="str">
        <x:v>Water and toilets</x:v>
      </x:c>
      <x:c r="I131" s="25" t="str">
        <x:v>haninge</x:v>
      </x:c>
      <x:c r="J131" s="25" t="str">
        <x:v>on-route</x:v>
      </x:c>
      <x:c r="K131" s="35" t="n">
        <x:v>0.03</x:v>
      </x:c>
      <x:c r="L131" s="25" t="str">
        <x:v>59.16108, 18.18499</x:v>
      </x:c>
      <x:c r="M131" s="26" t="str">
        <x:v>Official stage text confirms a water tap by the stable; coordinate is best-effort from map data.</x:v>
      </x:c>
      <x:c r="N131" s="26" t="str">
        <x:v>https://www.sormlandsleden.se/vandring/etapp/etapp-4/</x:v>
      </x:c>
      <x:c r="O131" s="26" t="str">
        <x:v>data/source/hiking/sormlandsleden/sections/sormlandsleden-stage-4.json</x:v>
      </x:c>
    </x:row>
    <x:row r="132" ht="25.5" customHeight="1">
      <x:c r="A132" s="25" t="str">
        <x:v>Sörmlandsleden</x:v>
      </x:c>
      <x:c r="B132" s="25" t="n">
        <x:v>4</x:v>
      </x:c>
      <x:c r="C132" s="25" t="str">
        <x:v>Stage 4: Tyresta by to Handen / Rudans gård</x:v>
      </x:c>
      <x:c r="D132" s="25" t="str">
        <x:v>Tyresta by drinking water</x:v>
      </x:c>
      <x:c r="E132" s="25" t="str">
        <x:v>tyresta-by-water</x:v>
      </x:c>
      <x:c r="F132" s="25" t="str">
        <x:v>water</x:v>
      </x:c>
      <x:c r="G132" s="25" t="str">
        <x:v>Water</x:v>
      </x:c>
      <x:c r="H132" s="25" t="str">
        <x:v>Water and toilets</x:v>
      </x:c>
      <x:c r="I132" s="25" t="str">
        <x:v>tyresta</x:v>
      </x:c>
      <x:c r="J132" s="25" t="str">
        <x:v>on-route</x:v>
      </x:c>
      <x:c r="K132" s="35" t="n">
        <x:v>0.18</x:v>
      </x:c>
      <x:c r="L132" s="25" t="str">
        <x:v>59.16954773881308, 18.23667169178771</x:v>
      </x:c>
      <x:c r="M132" s="26" t="str">
        <x:v>Reliable refill at the Tyresta by visitor/farm area.</x:v>
      </x:c>
      <x:c r="N132" s="26" t="str">
        <x:v>https://www.sormlandsleden.se/vandring/etapp/etapp-4/</x:v>
      </x:c>
      <x:c r="O132" s="26" t="str">
        <x:v>data/source/hiking/sormlandsleden/sections/sormlandsleden-stage-4.json</x:v>
      </x:c>
    </x:row>
    <x:row r="133" ht="25.5" customHeight="1">
      <x:c r="A133" s="25" t="str">
        <x:v>Sörmlandsleden</x:v>
      </x:c>
      <x:c r="B133" s="25" t="n">
        <x:v>4</x:v>
      </x:c>
      <x:c r="C133" s="25" t="str">
        <x:v>Stage 4: Tyresta by to Handen / Rudans gård</x:v>
      </x:c>
      <x:c r="D133" s="25" t="str">
        <x:v>Tyresta by fireplace</x:v>
      </x:c>
      <x:c r="E133" s="25" t="str">
        <x:v>tyresta-by-fireplace</x:v>
      </x:c>
      <x:c r="F133" s="25" t="str">
        <x:v>fireplace</x:v>
      </x:c>
      <x:c r="G133" s="25" t="str">
        <x:v>Fireplace</x:v>
      </x:c>
      <x:c r="H133" s="25" t="str">
        <x:v>Fire and rest</x:v>
      </x:c>
      <x:c r="I133" s="25" t="str">
        <x:v>tyresta</x:v>
      </x:c>
      <x:c r="J133" s="25" t="str">
        <x:v>on-route</x:v>
      </x:c>
      <x:c r="K133" s="35" t="n">
        <x:v>0.02</x:v>
      </x:c>
      <x:c r="L133" s="25" t="str">
        <x:v>59.167466, 18.236676</x:v>
      </x:c>
      <x:c r="M133" s="26" t="str">
        <x:v>Arranged fire site near the cafe; camp stoves are allowed elsewhere only where rules permit, and fire bans apply.</x:v>
      </x:c>
      <x:c r="N133" s="26" t="str">
        <x:v>https://www.sormlandsleden.se/vandring/etapp/etapp-4/</x:v>
      </x:c>
      <x:c r="O133" s="26" t="str">
        <x:v>data/source/hiking/sormlandsleden/sections/sormlandsleden-stage-4.json</x:v>
      </x:c>
    </x:row>
    <x:row r="134" ht="25.5" customHeight="1">
      <x:c r="A134" s="25" t="str">
        <x:v>Sörmlandsleden</x:v>
      </x:c>
      <x:c r="B134" s="25" t="n">
        <x:v>4</x:v>
      </x:c>
      <x:c r="C134" s="25" t="str">
        <x:v>Stage 4: Tyresta by to Handen / Rudans gård</x:v>
      </x:c>
      <x:c r="D134" s="25" t="str">
        <x:v>Tyresta by services</x:v>
      </x:c>
      <x:c r="E134" s="25" t="str">
        <x:v>tyresta-by-services</x:v>
      </x:c>
      <x:c r="F134" s="25" t="str">
        <x:v>food</x:v>
      </x:c>
      <x:c r="G134" s="25" t="str">
        <x:v>Food</x:v>
      </x:c>
      <x:c r="H134" s="25" t="str">
        <x:v>Food and services</x:v>
      </x:c>
      <x:c r="I134" s="25" t="str">
        <x:v>tyresta</x:v>
      </x:c>
      <x:c r="J134" s="25" t="str">
        <x:v>on-route</x:v>
      </x:c>
      <x:c r="K134" s="35" t="n">
        <x:v>0.18</x:v>
      </x:c>
      <x:c r="L134" s="25" t="str">
        <x:v>59.16954773881308, 18.23667169178771</x:v>
      </x:c>
      <x:c r="M134" s="26" t="str">
        <x:v>Cafe, toilets, water, bus, parking, and visitor services at the stage start.</x:v>
      </x:c>
      <x:c r="N134" s="26" t="str">
        <x:v>https://www.sormlandsleden.se/vandring/etapp/etapp-4/</x:v>
      </x:c>
      <x:c r="O134" s="26" t="str">
        <x:v>data/source/hiking/sormlandsleden/sections/sormlandsleden-stage-4.json</x:v>
      </x:c>
    </x:row>
    <x:row r="135" ht="25.5" customHeight="1">
      <x:c r="A135" s="25" t="str">
        <x:v>Sörmlandsleden</x:v>
      </x:c>
      <x:c r="B135" s="25" t="n">
        <x:v>4</x:v>
      </x:c>
      <x:c r="C135" s="25" t="str">
        <x:v>Stage 4: Tyresta by to Handen / Rudans gård</x:v>
      </x:c>
      <x:c r="D135" s="25" t="str">
        <x:v>Tyresta by tent meadow</x:v>
      </x:c>
      <x:c r="E135" s="25" t="str">
        <x:v>tyresta-by-campsite</x:v>
      </x:c>
      <x:c r="F135" s="25" t="str">
        <x:v>campsite</x:v>
      </x:c>
      <x:c r="G135" s="25" t="str">
        <x:v>Camping</x:v>
      </x:c>
      <x:c r="H135" s="25" t="str">
        <x:v>Overnight</x:v>
      </x:c>
      <x:c r="I135" s="25" t="str">
        <x:v>tyresta</x:v>
      </x:c>
      <x:c r="J135" s="25" t="str">
        <x:v>on-route</x:v>
      </x:c>
      <x:c r="K135" s="35" t="n">
        <x:v>0.39</x:v>
      </x:c>
      <x:c r="L135" s="25" t="str">
        <x:v>59.1689516427366, 18.2441928853048</x:v>
      </x:c>
      <x:c r="M135" s="26" t="str">
        <x:v>Only allowed tent place at Tyresta by, max three nights, with WC/outdoor sink; the fireplace is about 400 m away near the cafe.</x:v>
      </x:c>
      <x:c r="N135" s="26" t="str">
        <x:v>https://www.sormlandsleden.se/vandring/etapp/etapp-4/</x:v>
      </x:c>
      <x:c r="O135" s="26" t="str">
        <x:v>data/source/hiking/sormlandsleden/sections/sormlandsleden-stage-4.json</x:v>
      </x:c>
    </x:row>
    <x:row r="136" ht="25.5" customHeight="1">
      <x:c r="A136" s="25" t="str">
        <x:v>Sörmlandsleden</x:v>
      </x:c>
      <x:c r="B136" s="25" t="n">
        <x:v>4</x:v>
      </x:c>
      <x:c r="C136" s="25" t="str">
        <x:v>Stage 4: Tyresta by to Handen / Rudans gård</x:v>
      </x:c>
      <x:c r="D136" s="25" t="str">
        <x:v>West-side Nedre Rudan grill place</x:v>
      </x:c>
      <x:c r="E136" s="25" t="str">
        <x:v>rudan-fireplace</x:v>
      </x:c>
      <x:c r="F136" s="25" t="str">
        <x:v>fireplace</x:v>
      </x:c>
      <x:c r="G136" s="25" t="str">
        <x:v>Fireplace</x:v>
      </x:c>
      <x:c r="H136" s="25" t="str">
        <x:v>Fire and rest</x:v>
      </x:c>
      <x:c r="I136" s="25" t="str">
        <x:v>naturkartan</x:v>
      </x:c>
      <x:c r="J136" s="25" t="str">
        <x:v>on-route</x:v>
      </x:c>
      <x:c r="K136" s="35" t="n">
        <x:v>0.22</x:v>
      </x:c>
      <x:c r="L136" s="25" t="str">
        <x:v>59.1606197963335, 18.1262934207916</x:v>
      </x:c>
      <x:c r="M136" s="26" t="str">
        <x:v>Separate designated grill marker on the west side of Nedre Rudan; Haninge also lists accessible grill/rest areas by the beach. Fires outside designated places are not allowed.</x:v>
      </x:c>
      <x:c r="N136" s="26" t="str">
        <x:v>https://www.sormlandsleden.se/vandring/etapp/etapp-4/</x:v>
      </x:c>
      <x:c r="O136" s="26" t="str">
        <x:v>data/source/hiking/sormlandsleden/sections/sormlandsleden-stage-4.json</x:v>
      </x:c>
    </x:row>
    <x:row r="137" ht="25.5" customHeight="1">
      <x:c r="A137" s="25" t="str">
        <x:v>Sörmlandsleden</x:v>
      </x:c>
      <x:c r="B137" s="25" t="n">
        <x:v>5</x:v>
      </x:c>
      <x:c r="C137" s="25" t="str">
        <x:v>Stage 5: Handen / Rudans gård to Paradiset</x:v>
      </x:c>
      <x:c r="D137" s="25" t="str">
        <x:v>Långsjön fireplace</x:v>
      </x:c>
      <x:c r="E137" s="25" t="str">
        <x:v>langsjon-fireplace</x:v>
      </x:c>
      <x:c r="F137" s="25" t="str">
        <x:v>fireplace</x:v>
      </x:c>
      <x:c r="G137" s="25" t="str">
        <x:v>Fireplace</x:v>
      </x:c>
      <x:c r="H137" s="25" t="str">
        <x:v>Fire and rest</x:v>
      </x:c>
      <x:c r="I137" s="25" t="str">
        <x:v>naturkartan</x:v>
      </x:c>
      <x:c r="J137" s="25" t="str">
        <x:v>on-route</x:v>
      </x:c>
      <x:c r="K137" s="35" t="n">
        <x:v>0.28</x:v>
      </x:c>
      <x:c r="L137" s="25" t="str">
        <x:v>59.143967, 18.035333</x:v>
      </x:c>
      <x:c r="M137" s="26" t="str">
        <x:v>Separate fireplace marker for filtering at the Långsjön shelter/rest area.</x:v>
      </x:c>
      <x:c r="N137" s="26" t="str">
        <x:v>https://www.sormlandsleden.se/vandring/etapp/etapp-5/</x:v>
      </x:c>
      <x:c r="O137" s="26" t="str">
        <x:v>data/source/hiking/sormlandsleden/sections/sormlandsleden-stage-5.json</x:v>
      </x:c>
    </x:row>
    <x:row r="138" ht="25.5" customHeight="1">
      <x:c r="A138" s="25" t="str">
        <x:v>Sörmlandsleden</x:v>
      </x:c>
      <x:c r="B138" s="25" t="n">
        <x:v>5</x:v>
      </x:c>
      <x:c r="C138" s="25" t="str">
        <x:v>Stage 5: Handen / Rudans gård to Paradiset</x:v>
      </x:c>
      <x:c r="D138" s="25" t="str">
        <x:v>Långsjön shelter</x:v>
      </x:c>
      <x:c r="E138" s="25" t="str">
        <x:v>langsjon-shelter</x:v>
      </x:c>
      <x:c r="F138" s="25" t="str">
        <x:v>shelter</x:v>
      </x:c>
      <x:c r="G138" s="25" t="str">
        <x:v>Shelter</x:v>
      </x:c>
      <x:c r="H138" s="25" t="str">
        <x:v>Overnight</x:v>
      </x:c>
      <x:c r="I138" s="25" t="str">
        <x:v>naturkartan</x:v>
      </x:c>
      <x:c r="J138" s="25" t="str">
        <x:v>on-route</x:v>
      </x:c>
      <x:c r="K138" s="35" t="n">
        <x:v>0.28</x:v>
      </x:c>
      <x:c r="L138" s="25" t="str">
        <x:v>59.143967, 18.035333</x:v>
      </x:c>
      <x:c r="M138" s="26" t="str">
        <x:v>Shelter/fireplace by Långsjön with bathing and tent spots reported nearby.</x:v>
      </x:c>
      <x:c r="N138" s="26" t="str">
        <x:v>https://www.sormlandsleden.se/vandring/etapp/etapp-5/</x:v>
      </x:c>
      <x:c r="O138" s="26" t="str">
        <x:v>data/source/hiking/sormlandsleden/sections/sormlandsleden-stage-5.json</x:v>
      </x:c>
    </x:row>
    <x:row r="139" ht="25.5" customHeight="1">
      <x:c r="A139" s="25" t="str">
        <x:v>Sörmlandsleden</x:v>
      </x:c>
      <x:c r="B139" s="25" t="n">
        <x:v>5</x:v>
      </x:c>
      <x:c r="C139" s="25" t="str">
        <x:v>Stage 5: Handen / Rudans gård to Paradiset</x:v>
      </x:c>
      <x:c r="D139" s="25" t="str">
        <x:v>Öran east shore</x:v>
      </x:c>
      <x:c r="E139" s="25" t="str">
        <x:v>oran-east-rest</x:v>
      </x:c>
      <x:c r="F139" s="25" t="str">
        <x:v>swimming</x:v>
      </x:c>
      <x:c r="G139" s="25" t="str">
        <x:v>Swimming</x:v>
      </x:c>
      <x:c r="H139" s="25" t="str">
        <x:v>Swimming</x:v>
      </x:c>
      <x:c r="I139" s="25" t="str">
        <x:v>sormlandsleden</x:v>
      </x:c>
      <x:c r="J139" s="25" t="str">
        <x:v>on-route</x:v>
      </x:c>
      <x:c r="K139" s="35" t="n">
        <x:v>0.48</x:v>
      </x:c>
      <x:c r="L139" s="25" t="str">
        <x:v>59.136, 18.071</x:v>
      </x:c>
      <x:c r="M139" s="26" t="str">
        <x:v>Officially named rest and preferred swimming place on stage 5; coordinate is route-derived approximate.</x:v>
      </x:c>
      <x:c r="N139" s="26" t="str">
        <x:v>https://www.sormlandsleden.se/vandring/etapp/etapp-5/</x:v>
      </x:c>
      <x:c r="O139" s="26" t="str">
        <x:v>data/source/hiking/sormlandsleden/sections/sormlandsleden-stage-5.json</x:v>
      </x:c>
    </x:row>
    <x:row r="140" ht="25.5" customHeight="1">
      <x:c r="A140" s="25" t="str">
        <x:v>Sörmlandsleden</x:v>
      </x:c>
      <x:c r="B140" s="25" t="n">
        <x:v>5</x:v>
      </x:c>
      <x:c r="C140" s="25" t="str">
        <x:v>Stage 5: Handen / Rudans gård to Paradiset</x:v>
      </x:c>
      <x:c r="D140" s="25" t="str">
        <x:v>Paradiset entrance</x:v>
      </x:c>
      <x:c r="E140" s="25" t="str">
        <x:v>paradiset-entrance</x:v>
      </x:c>
      <x:c r="F140" s="25" t="str">
        <x:v>toilet</x:v>
      </x:c>
      <x:c r="G140" s="25" t="str">
        <x:v>Toilet</x:v>
      </x:c>
      <x:c r="H140" s="25" t="str">
        <x:v>Water and toilets</x:v>
      </x:c>
      <x:c r="I140" s="25" t="str">
        <x:v>naturkartan</x:v>
      </x:c>
      <x:c r="J140" s="25" t="str">
        <x:v>on-route</x:v>
      </x:c>
      <x:c r="K140" s="35" t="n">
        <x:v>0.08</x:v>
      </x:c>
      <x:c r="L140" s="25" t="str">
        <x:v>59.154576, 18.021606</x:v>
      </x:c>
      <x:c r="M140" s="26" t="str">
        <x:v>Reserve entrance with parking, information, portable/dry toilet, bins, fireplaces, simple shelters, and rental overnight cabins; bring your own firewood.</x:v>
      </x:c>
      <x:c r="N140" s="26" t="str">
        <x:v>https://www.sormlandsleden.se/vandring/etapp/etapp-5/</x:v>
      </x:c>
      <x:c r="O140" s="26" t="str">
        <x:v>data/source/hiking/sormlandsleden/sections/sormlandsleden-stage-5.json</x:v>
      </x:c>
    </x:row>
    <x:row r="141" ht="25.5" customHeight="1">
      <x:c r="A141" s="25" t="str">
        <x:v>Sörmlandsleden</x:v>
      </x:c>
      <x:c r="B141" s="25" t="n">
        <x:v>5</x:v>
      </x:c>
      <x:c r="C141" s="25" t="str">
        <x:v>Stage 5: Handen / Rudans gård to Paradiset</x:v>
      </x:c>
      <x:c r="D141" s="25" t="str">
        <x:v>Paradiset fireplaces</x:v>
      </x:c>
      <x:c r="E141" s="25" t="str">
        <x:v>paradiset-fireplace</x:v>
      </x:c>
      <x:c r="F141" s="25" t="str">
        <x:v>fireplace</x:v>
      </x:c>
      <x:c r="G141" s="25" t="str">
        <x:v>Fireplace</x:v>
      </x:c>
      <x:c r="H141" s="25" t="str">
        <x:v>Fire and rest</x:v>
      </x:c>
      <x:c r="I141" s="25" t="str">
        <x:v>naturkartan</x:v>
      </x:c>
      <x:c r="J141" s="25" t="str">
        <x:v>on-route</x:v>
      </x:c>
      <x:c r="K141" s="35" t="n">
        <x:v>0.08</x:v>
      </x:c>
      <x:c r="L141" s="25" t="str">
        <x:v>59.154576, 18.021606</x:v>
      </x:c>
      <x:c r="M141" s="26" t="str">
        <x:v>Fireplaces at the entrance cluster; bring your own wood and avoid fires on rock or during fire bans.</x:v>
      </x:c>
      <x:c r="N141" s="26" t="str">
        <x:v>https://www.sormlandsleden.se/vandring/etapp/etapp-5/</x:v>
      </x:c>
      <x:c r="O141" s="26" t="str">
        <x:v>data/source/hiking/sormlandsleden/sections/sormlandsleden-stage-5.json</x:v>
      </x:c>
    </x:row>
    <x:row r="142" ht="25.5" customHeight="1">
      <x:c r="A142" s="25" t="str">
        <x:v>Sörmlandsleden</x:v>
      </x:c>
      <x:c r="B142" s="25" t="n">
        <x:v>5</x:v>
      </x:c>
      <x:c r="C142" s="25" t="str">
        <x:v>Stage 5: Handen / Rudans gård to Paradiset</x:v>
      </x:c>
      <x:c r="D142" s="25" t="str">
        <x:v>Paradiset parking</x:v>
      </x:c>
      <x:c r="E142" s="25" t="str">
        <x:v>paradiset-parking</x:v>
      </x:c>
      <x:c r="F142" s="25" t="str">
        <x:v>parking</x:v>
      </x:c>
      <x:c r="G142" s="25" t="str">
        <x:v>Parking</x:v>
      </x:c>
      <x:c r="H142" s="25" t="str">
        <x:v>Access</x:v>
      </x:c>
      <x:c r="I142" s="25" t="str">
        <x:v>naturkartan</x:v>
      </x:c>
      <x:c r="J142" s="25" t="str">
        <x:v>on-route</x:v>
      </x:c>
      <x:c r="K142" s="35" t="n">
        <x:v>0.08</x:v>
      </x:c>
      <x:c r="L142" s="25" t="str">
        <x:v>59.154576, 18.021606</x:v>
      </x:c>
      <x:c r="M142" s="26" t="str">
        <x:v>Parking/access marker for the Paradiset entrance cluster.</x:v>
      </x:c>
      <x:c r="N142" s="26" t="str">
        <x:v>https://www.sormlandsleden.se/vandring/etapp/etapp-5/</x:v>
      </x:c>
      <x:c r="O142" s="26" t="str">
        <x:v>data/source/hiking/sormlandsleden/sections/sormlandsleden-stage-5.json</x:v>
      </x:c>
    </x:row>
    <x:row r="143" ht="25.5" customHeight="1">
      <x:c r="A143" s="25" t="str">
        <x:v>Sörmlandsleden</x:v>
      </x:c>
      <x:c r="B143" s="25" t="n">
        <x:v>5</x:v>
      </x:c>
      <x:c r="C143" s="25" t="str">
        <x:v>Stage 5: Handen / Rudans gård to Paradiset</x:v>
      </x:c>
      <x:c r="D143" s="25" t="str">
        <x:v>Paradiset pump</x:v>
      </x:c>
      <x:c r="E143" s="25" t="str">
        <x:v>paradiset-pump</x:v>
      </x:c>
      <x:c r="F143" s="25" t="str">
        <x:v>water</x:v>
      </x:c>
      <x:c r="G143" s="25" t="str">
        <x:v>Water</x:v>
      </x:c>
      <x:c r="H143" s="25" t="str">
        <x:v>Water and toilets</x:v>
      </x:c>
      <x:c r="I143" s="25" t="str">
        <x:v>naturkartan</x:v>
      </x:c>
      <x:c r="J143" s="25" t="str">
        <x:v>on-route</x:v>
      </x:c>
      <x:c r="K143" s="35" t="n">
        <x:v>0.05</x:v>
      </x:c>
      <x:c r="L143" s="25" t="str">
        <x:v>59.153867, 18.02215</x:v>
      </x:c>
      <x:c r="M143" s="26" t="str">
        <x:v>Important water refill at Paradiset; verify pump status in winter/freezing conditions.</x:v>
      </x:c>
      <x:c r="N143" s="26" t="str">
        <x:v>https://www.sormlandsleden.se/vandring/etapp/etapp-5/</x:v>
      </x:c>
      <x:c r="O143" s="26" t="str">
        <x:v>data/source/hiking/sormlandsleden/sections/sormlandsleden-stage-5.json</x:v>
      </x:c>
    </x:row>
    <x:row r="144" ht="25.5" customHeight="1">
      <x:c r="A144" s="25" t="str">
        <x:v>Sörmlandsleden</x:v>
      </x:c>
      <x:c r="B144" s="25" t="n">
        <x:v>5</x:v>
      </x:c>
      <x:c r="C144" s="25" t="str">
        <x:v>Stage 5: Handen / Rudans gård to Paradiset</x:v>
      </x:c>
      <x:c r="D144" s="25" t="str">
        <x:v>Paradiset shelter</x:v>
      </x:c>
      <x:c r="E144" s="25" t="str">
        <x:v>paradiset-shelter</x:v>
      </x:c>
      <x:c r="F144" s="25" t="str">
        <x:v>shelter</x:v>
      </x:c>
      <x:c r="G144" s="25" t="str">
        <x:v>Shelter</x:v>
      </x:c>
      <x:c r="H144" s="25" t="str">
        <x:v>Overnight</x:v>
      </x:c>
      <x:c r="I144" s="25" t="str">
        <x:v>naturkartan</x:v>
      </x:c>
      <x:c r="J144" s="25" t="str">
        <x:v>on-route</x:v>
      </x:c>
      <x:c r="K144" s="35" t="n">
        <x:v>0.09</x:v>
      </x:c>
      <x:c r="L144" s="25" t="str">
        <x:v>59.153467, 18.0234</x:v>
      </x:c>
      <x:c r="M144" s="26" t="str">
        <x:v>Shelter/rest area in the Paradiset cluster.</x:v>
      </x:c>
      <x:c r="N144" s="26" t="str">
        <x:v>https://www.sormlandsleden.se/vandring/etapp/etapp-5/</x:v>
      </x:c>
      <x:c r="O144" s="26" t="str">
        <x:v>data/source/hiking/sormlandsleden/sections/sormlandsleden-stage-5.json</x:v>
      </x:c>
    </x:row>
    <x:row r="145" ht="25.5" customHeight="1">
      <x:c r="A145" s="25" t="str">
        <x:v>Sörmlandsleden</x:v>
      </x:c>
      <x:c r="B145" s="25" t="n">
        <x:v>5</x:v>
      </x:c>
      <x:c r="C145" s="25" t="str">
        <x:v>Stage 5: Handen / Rudans gård to Paradiset</x:v>
      </x:c>
      <x:c r="D145" s="25" t="str">
        <x:v>Riddartorp pump</x:v>
      </x:c>
      <x:c r="E145" s="25" t="str">
        <x:v>riddartorp-pump</x:v>
      </x:c>
      <x:c r="F145" s="25" t="str">
        <x:v>water</x:v>
      </x:c>
      <x:c r="G145" s="25" t="str">
        <x:v>Water</x:v>
      </x:c>
      <x:c r="H145" s="25" t="str">
        <x:v>Water and toilets</x:v>
      </x:c>
      <x:c r="I145" s="25" t="str">
        <x:v>sormlandsleden</x:v>
      </x:c>
      <x:c r="J145" s="25" t="str">
        <x:v>on-route</x:v>
      </x:c>
      <x:c r="K145" s="35" t="n">
        <x:v>0.04</x:v>
      </x:c>
      <x:c r="L145" s="25" t="str">
        <x:v>59.144617, 18.07845</x:v>
      </x:c>
      <x:c r="M145" s="26" t="str">
        <x:v>Pump with reports of smell/taste and no clear bacterial test guarantee. Treat and carry backup.</x:v>
      </x:c>
      <x:c r="N145" s="26" t="str">
        <x:v>https://www.sormlandsleden.se/vandring/etapp/etapp-5/</x:v>
      </x:c>
      <x:c r="O145" s="26" t="str">
        <x:v>data/source/hiking/sormlandsleden/sections/sormlandsleden-stage-5.json</x:v>
      </x:c>
    </x:row>
    <x:row r="146" ht="25.5" customHeight="1">
      <x:c r="A146" s="25" t="str">
        <x:v>Sörmlandsleden</x:v>
      </x:c>
      <x:c r="B146" s="25" t="n">
        <x:v>5</x:v>
      </x:c>
      <x:c r="C146" s="25" t="str">
        <x:v>Stage 5: Handen / Rudans gård to Paradiset</x:v>
      </x:c>
      <x:c r="D146" s="25" t="str">
        <x:v>Rudan water tap</x:v>
      </x:c>
      <x:c r="E146" s="25" t="str">
        <x:v>rudan-water</x:v>
      </x:c>
      <x:c r="F146" s="25" t="str">
        <x:v>water</x:v>
      </x:c>
      <x:c r="G146" s="25" t="str">
        <x:v>Water</x:v>
      </x:c>
      <x:c r="H146" s="25" t="str">
        <x:v>Water and toilets</x:v>
      </x:c>
      <x:c r="I146" s="25" t="str">
        <x:v>haninge</x:v>
      </x:c>
      <x:c r="J146" s="25" t="str">
        <x:v>on-route</x:v>
      </x:c>
      <x:c r="K146" s="35" t="n">
        <x:v>0.02</x:v>
      </x:c>
      <x:c r="L146" s="25" t="str">
        <x:v>59.16495, 18.130617</x:v>
      </x:c>
      <x:c r="M146" s="26" t="str">
        <x:v>Use this as the practical stage-start refill before the forest section.</x:v>
      </x:c>
      <x:c r="N146" s="26" t="str">
        <x:v>https://www.sormlandsleden.se/vandring/etapp/etapp-5/</x:v>
      </x:c>
      <x:c r="O146" s="26" t="str">
        <x:v>data/source/hiking/sormlandsleden/sections/sormlandsleden-stage-5.json</x:v>
      </x:c>
    </x:row>
    <x:row r="147" ht="25.5" customHeight="1">
      <x:c r="A147" s="25" t="str">
        <x:v>Sörmlandsleden</x:v>
      </x:c>
      <x:c r="B147" s="25" t="n">
        <x:v>5</x:v>
      </x:c>
      <x:c r="C147" s="25" t="str">
        <x:v>Stage 5: Handen / Rudans gård to Paradiset</x:v>
      </x:c>
      <x:c r="D147" s="25" t="str">
        <x:v>Svartsjön rest area</x:v>
      </x:c>
      <x:c r="E147" s="25" t="str">
        <x:v>svartsjon-rest</x:v>
      </x:c>
      <x:c r="F147" s="25" t="str">
        <x:v>rest-area</x:v>
      </x:c>
      <x:c r="G147" s="25" t="str">
        <x:v>Rest area</x:v>
      </x:c>
      <x:c r="H147" s="25" t="str">
        <x:v>Fire and rest</x:v>
      </x:c>
      <x:c r="I147" s="25" t="str">
        <x:v>sormlandsleden</x:v>
      </x:c>
      <x:c r="J147" s="25" t="str">
        <x:v>on-route</x:v>
      </x:c>
      <x:c r="K147" s="35" t="n">
        <x:v>0.93</x:v>
      </x:c>
      <x:c r="L147" s="25" t="str">
        <x:v>59.132, 18.055</x:v>
      </x:c>
      <x:c r="M147" s="26" t="str">
        <x:v>Officially named rest place. Svartsjön reserve forbids open fire and tenting more than two consecutive nights; coordinate is route-derived approximate.</x:v>
      </x:c>
      <x:c r="N147" s="26" t="str">
        <x:v>https://www.sormlandsleden.se/vandring/etapp/etapp-5/</x:v>
      </x:c>
      <x:c r="O147" s="26" t="str">
        <x:v>data/source/hiking/sormlandsleden/sections/sormlandsleden-stage-5.json</x:v>
      </x:c>
    </x:row>
    <x:row r="148" ht="25.5" customHeight="1">
      <x:c r="A148" s="25" t="str">
        <x:v>Sörmlandsleden</x:v>
      </x:c>
      <x:c r="B148" s="25" t="n">
        <x:v>5</x:v>
      </x:c>
      <x:c r="C148" s="25" t="str">
        <x:v>Stage 5: Handen / Rudans gård to Paradiset</x:v>
      </x:c>
      <x:c r="D148" s="25" t="str">
        <x:v>Trehörningen east fireplace</x:v>
      </x:c>
      <x:c r="E148" s="25" t="str">
        <x:v>trehorningen-fireplace-east</x:v>
      </x:c>
      <x:c r="F148" s="25" t="str">
        <x:v>fireplace</x:v>
      </x:c>
      <x:c r="G148" s="25" t="str">
        <x:v>Fireplace</x:v>
      </x:c>
      <x:c r="H148" s="25" t="str">
        <x:v>Fire and rest</x:v>
      </x:c>
      <x:c r="I148" s="25" t="str">
        <x:v>naturkartan</x:v>
      </x:c>
      <x:c r="J148" s="25" t="str">
        <x:v>on-route</x:v>
      </x:c>
      <x:c r="K148" s="35" t="n">
        <x:v>0.02</x:v>
      </x:c>
      <x:c r="L148" s="25" t="str">
        <x:v>59.151317, 18.0342</x:v>
      </x:c>
      <x:c r="M148" s="26" t="str">
        <x:v>Separate fireplace marker for filtering at the east shelter/rest area.</x:v>
      </x:c>
      <x:c r="N148" s="26" t="str">
        <x:v>https://www.sormlandsleden.se/vandring/etapp/etapp-5/</x:v>
      </x:c>
      <x:c r="O148" s="26" t="str">
        <x:v>data/source/hiking/sormlandsleden/sections/sormlandsleden-stage-5.json</x:v>
      </x:c>
    </x:row>
    <x:row r="149" ht="25.5" customHeight="1">
      <x:c r="A149" s="25" t="str">
        <x:v>Sörmlandsleden</x:v>
      </x:c>
      <x:c r="B149" s="25" t="n">
        <x:v>5</x:v>
      </x:c>
      <x:c r="C149" s="25" t="str">
        <x:v>Stage 5: Handen / Rudans gård to Paradiset</x:v>
      </x:c>
      <x:c r="D149" s="25" t="str">
        <x:v>Trehörningen east shelter</x:v>
      </x:c>
      <x:c r="E149" s="25" t="str">
        <x:v>trehorningen-shelter-east</x:v>
      </x:c>
      <x:c r="F149" s="25" t="str">
        <x:v>shelter</x:v>
      </x:c>
      <x:c r="G149" s="25" t="str">
        <x:v>Shelter</x:v>
      </x:c>
      <x:c r="H149" s="25" t="str">
        <x:v>Overnight</x:v>
      </x:c>
      <x:c r="I149" s="25" t="str">
        <x:v>naturkartan</x:v>
      </x:c>
      <x:c r="J149" s="25" t="str">
        <x:v>on-route</x:v>
      </x:c>
      <x:c r="K149" s="35" t="n">
        <x:v>0.02</x:v>
      </x:c>
      <x:c r="L149" s="25" t="str">
        <x:v>59.151317, 18.0342</x:v>
      </x:c>
      <x:c r="M149" s="26" t="str">
        <x:v>Second shelter/rest area by Trehörningen, useful when one side is occupied.</x:v>
      </x:c>
      <x:c r="N149" s="26" t="str">
        <x:v>https://www.sormlandsleden.se/vandring/etapp/etapp-5/</x:v>
      </x:c>
      <x:c r="O149" s="26" t="str">
        <x:v>data/source/hiking/sormlandsleden/sections/sormlandsleden-stage-5.json</x:v>
      </x:c>
    </x:row>
    <x:row r="150" ht="25.5" customHeight="1">
      <x:c r="A150" s="25" t="str">
        <x:v>Sörmlandsleden</x:v>
      </x:c>
      <x:c r="B150" s="25" t="n">
        <x:v>5</x:v>
      </x:c>
      <x:c r="C150" s="25" t="str">
        <x:v>Stage 5: Handen / Rudans gård to Paradiset</x:v>
      </x:c>
      <x:c r="D150" s="25" t="str">
        <x:v>Trehörningen west fireplace</x:v>
      </x:c>
      <x:c r="E150" s="25" t="str">
        <x:v>trehorningen-fireplace-west</x:v>
      </x:c>
      <x:c r="F150" s="25" t="str">
        <x:v>fireplace</x:v>
      </x:c>
      <x:c r="G150" s="25" t="str">
        <x:v>Fireplace</x:v>
      </x:c>
      <x:c r="H150" s="25" t="str">
        <x:v>Fire and rest</x:v>
      </x:c>
      <x:c r="I150" s="25" t="str">
        <x:v>naturkartan</x:v>
      </x:c>
      <x:c r="J150" s="25" t="str">
        <x:v>on-route</x:v>
      </x:c>
      <x:c r="K150" s="35" t="n">
        <x:v>0.15</x:v>
      </x:c>
      <x:c r="L150" s="25" t="str">
        <x:v>59.1503, 18.0354</x:v>
      </x:c>
      <x:c r="M150" s="26" t="str">
        <x:v>Separate fireplace marker for filtering at the west shelter/rest area.</x:v>
      </x:c>
      <x:c r="N150" s="26" t="str">
        <x:v>https://www.sormlandsleden.se/vandring/etapp/etapp-5/</x:v>
      </x:c>
      <x:c r="O150" s="26" t="str">
        <x:v>data/source/hiking/sormlandsleden/sections/sormlandsleden-stage-5.json</x:v>
      </x:c>
    </x:row>
    <x:row r="151" ht="25.5" customHeight="1">
      <x:c r="A151" s="25" t="str">
        <x:v>Sörmlandsleden</x:v>
      </x:c>
      <x:c r="B151" s="25" t="n">
        <x:v>5</x:v>
      </x:c>
      <x:c r="C151" s="25" t="str">
        <x:v>Stage 5: Handen / Rudans gård to Paradiset</x:v>
      </x:c>
      <x:c r="D151" s="25" t="str">
        <x:v>Trehörningen west shelter</x:v>
      </x:c>
      <x:c r="E151" s="25" t="str">
        <x:v>trehorningen-shelter-west</x:v>
      </x:c>
      <x:c r="F151" s="25" t="str">
        <x:v>shelter</x:v>
      </x:c>
      <x:c r="G151" s="25" t="str">
        <x:v>Shelter</x:v>
      </x:c>
      <x:c r="H151" s="25" t="str">
        <x:v>Overnight</x:v>
      </x:c>
      <x:c r="I151" s="25" t="str">
        <x:v>naturkartan</x:v>
      </x:c>
      <x:c r="J151" s="25" t="str">
        <x:v>on-route</x:v>
      </x:c>
      <x:c r="K151" s="35" t="n">
        <x:v>0.15</x:v>
      </x:c>
      <x:c r="L151" s="25" t="str">
        <x:v>59.1503, 18.0354</x:v>
      </x:c>
      <x:c r="M151" s="26" t="str">
        <x:v>One of two shelters/rest areas by Trehörningen, with fireplace and nearby tent spots.</x:v>
      </x:c>
      <x:c r="N151" s="26" t="str">
        <x:v>https://www.sormlandsleden.se/vandring/etapp/etapp-5/</x:v>
      </x:c>
      <x:c r="O151" s="26" t="str">
        <x:v>data/source/hiking/sormlandsleden/sections/sormlandsleden-stage-5.json</x:v>
      </x:c>
    </x:row>
    <x:row r="152" ht="25.5" customHeight="1">
      <x:c r="A152" s="25" t="str">
        <x:v>Sörmlandsleden</x:v>
      </x:c>
      <x:c r="B152" s="25" t="n">
        <x:v>5</x:v>
      </x:c>
      <x:c r="C152" s="25" t="str">
        <x:v>Stage 5: Handen / Rudans gård to Paradiset</x:v>
      </x:c>
      <x:c r="D152" s="25" t="str">
        <x:v>Ugglekojan</x:v>
      </x:c>
      <x:c r="E152" s="25" t="str">
        <x:v>ugglekojan-hut</x:v>
      </x:c>
      <x:c r="F152" s="25" t="str">
        <x:v>shelter</x:v>
      </x:c>
      <x:c r="G152" s="25" t="str">
        <x:v>Shelter</x:v>
      </x:c>
      <x:c r="H152" s="25" t="str">
        <x:v>Overnight</x:v>
      </x:c>
      <x:c r="I152" s="25" t="str">
        <x:v>naturkartan</x:v>
      </x:c>
      <x:c r="J152" s="25" t="str">
        <x:v>on-route</x:v>
      </x:c>
      <x:c r="K152" s="35" t="n">
        <x:v>0.1</x:v>
      </x:c>
      <x:c r="L152" s="25" t="str">
        <x:v>59.150083, 18.036817</x:v>
      </x:c>
      <x:c r="M152" s="26" t="str">
        <x:v>Open simple overnight hut with stove and bunks, plus nearby dry toilet/fireplace, trash bin, bathing, and secondary-source reports of unknown-quality water; first come, first served.</x:v>
      </x:c>
      <x:c r="N152" s="26" t="str">
        <x:v>https://www.sormlandsleden.se/vandring/etapp/etapp-5/</x:v>
      </x:c>
      <x:c r="O152" s="26" t="str">
        <x:v>data/source/hiking/sormlandsleden/sections/sormlandsleden-stage-5.json</x:v>
      </x:c>
    </x:row>
    <x:row r="153" ht="25.5" customHeight="1">
      <x:c r="A153" s="25" t="str">
        <x:v>Sörmlandsleden</x:v>
      </x:c>
      <x:c r="B153" s="25" t="n">
        <x:v>5</x:v>
      </x:c>
      <x:c r="C153" s="25" t="str">
        <x:v>Stage 5: Handen / Rudans gård to Paradiset</x:v>
      </x:c>
      <x:c r="D153" s="25" t="str">
        <x:v>Ugglekojan dry toilet</x:v>
      </x:c>
      <x:c r="E153" s="25" t="str">
        <x:v>ugglekojan-toilet</x:v>
      </x:c>
      <x:c r="F153" s="25" t="str">
        <x:v>toilet</x:v>
      </x:c>
      <x:c r="G153" s="25" t="str">
        <x:v>Toilet</x:v>
      </x:c>
      <x:c r="H153" s="25" t="str">
        <x:v>Water and toilets</x:v>
      </x:c>
      <x:c r="I153" s="25" t="str">
        <x:v>naturkartan</x:v>
      </x:c>
      <x:c r="J153" s="25" t="str">
        <x:v>on-route</x:v>
      </x:c>
      <x:c r="K153" s="35" t="n">
        <x:v>0.1</x:v>
      </x:c>
      <x:c r="L153" s="25" t="str">
        <x:v>59.150083, 18.036817</x:v>
      </x:c>
      <x:c r="M153" s="26" t="str">
        <x:v>Dry toilet reported by the Ugglekojan hut/shelter cluster.</x:v>
      </x:c>
      <x:c r="N153" s="26" t="str">
        <x:v>https://www.sormlandsleden.se/vandring/etapp/etapp-5/</x:v>
      </x:c>
      <x:c r="O153" s="26" t="str">
        <x:v>data/source/hiking/sormlandsleden/sections/sormlandsleden-stage-5.json</x:v>
      </x:c>
    </x:row>
    <x:row r="154" ht="25.5" customHeight="1">
      <x:c r="A154" s="25" t="str">
        <x:v>Sörmlandsleden</x:v>
      </x:c>
      <x:c r="B154" s="25" t="n">
        <x:v>5</x:v>
      </x:c>
      <x:c r="C154" s="25" t="str">
        <x:v>Stage 5: Handen / Rudans gård to Paradiset</x:v>
      </x:c>
      <x:c r="D154" s="25" t="str">
        <x:v>Ugglekojan fireplace</x:v>
      </x:c>
      <x:c r="E154" s="25" t="str">
        <x:v>ugglekojan-fireplace</x:v>
      </x:c>
      <x:c r="F154" s="25" t="str">
        <x:v>fireplace</x:v>
      </x:c>
      <x:c r="G154" s="25" t="str">
        <x:v>Fireplace</x:v>
      </x:c>
      <x:c r="H154" s="25" t="str">
        <x:v>Fire and rest</x:v>
      </x:c>
      <x:c r="I154" s="25" t="str">
        <x:v>naturkartan</x:v>
      </x:c>
      <x:c r="J154" s="25" t="str">
        <x:v>on-route</x:v>
      </x:c>
      <x:c r="K154" s="35" t="n">
        <x:v>0.1</x:v>
      </x:c>
      <x:c r="L154" s="25" t="str">
        <x:v>59.150083, 18.036817</x:v>
      </x:c>
      <x:c r="M154" s="26" t="str">
        <x:v>Fire/grill point associated with Ugglekojan; bring fuel and check fire bans.</x:v>
      </x:c>
      <x:c r="N154" s="26" t="str">
        <x:v>https://www.sormlandsleden.se/vandring/etapp/etapp-5/</x:v>
      </x:c>
      <x:c r="O154" s="26" t="str">
        <x:v>data/source/hiking/sormlandsleden/sections/sormlandsleden-stage-5.json</x:v>
      </x:c>
    </x:row>
    <x:row r="155" ht="25.5" customHeight="1">
      <x:c r="A155" s="25" t="str">
        <x:v>Sörmlandsleden</x:v>
      </x:c>
      <x:c r="B155" s="25" t="str">
        <x:v>5:1</x:v>
      </x:c>
      <x:c r="C155" s="25" t="str">
        <x:v>Stage 5:1: Kvarnängens IP Nynäshamn to Vansta, Ösmo</x:v>
      </x:c>
      <x:c r="D155" s="25" t="str">
        <x:v>Älgviken bus stop</x:v>
      </x:c>
      <x:c r="E155" s="25" t="str">
        <x:v>sormlandsleden-stage-5-1-algviken-bus</x:v>
      </x:c>
      <x:c r="F155" s="25" t="str">
        <x:v>transit</x:v>
      </x:c>
      <x:c r="G155" s="25" t="str">
        <x:v>Transit</x:v>
      </x:c>
      <x:c r="H155" s="25" t="str">
        <x:v>Access</x:v>
      </x:c>
      <x:c r="I155" s="25" t="str">
        <x:v>other</x:v>
      </x:c>
      <x:c r="J155" s="25" t="str">
        <x:v>on-route</x:v>
      </x:c>
      <x:c r="K155" s="35" t="n">
        <x:v>0.21</x:v>
      </x:c>
      <x:c r="L155" s="25" t="str">
        <x:v>58.940075, 17.913303</x:v>
      </x:c>
      <x:c r="M155" s="26" t="str">
        <x:v>Bus 783 access/bailout about 0.2 km from the route.</x:v>
      </x:c>
      <x:c r="N155" s="26" t="str">
        <x:v>https://kund.printhuset-sthlm.se/sl/v783b.pdf</x:v>
      </x:c>
      <x:c r="O155" s="26" t="str">
        <x:v>data/source/hiking/sormlandsleden/sections/sormlandsleden-stage-5-1.json</x:v>
      </x:c>
    </x:row>
    <x:row r="156" ht="25.5" customHeight="1">
      <x:c r="A156" s="25" t="str">
        <x:v>Sörmlandsleden</x:v>
      </x:c>
      <x:c r="B156" s="25" t="str">
        <x:v>5:1</x:v>
      </x:c>
      <x:c r="C156" s="25" t="str">
        <x:v>Stage 5:1: Kvarnängens IP Nynäshamn to Vansta, Ösmo</x:v>
      </x:c>
      <x:c r="D156" s="25" t="str">
        <x:v>Björsta bus stop</x:v>
      </x:c>
      <x:c r="E156" s="25" t="str">
        <x:v>sormlandsleden-stage-5-1-bjorsta-bus</x:v>
      </x:c>
      <x:c r="F156" s="25" t="str">
        <x:v>transit</x:v>
      </x:c>
      <x:c r="G156" s="25" t="str">
        <x:v>Transit</x:v>
      </x:c>
      <x:c r="H156" s="25" t="str">
        <x:v>Access</x:v>
      </x:c>
      <x:c r="I156" s="25" t="str">
        <x:v>other</x:v>
      </x:c>
      <x:c r="J156" s="25" t="str">
        <x:v>on-route</x:v>
      </x:c>
      <x:c r="K156" s="35" t="n">
        <x:v>0.34</x:v>
      </x:c>
      <x:c r="L156" s="25" t="str">
        <x:v>58.948418, 17.903995</x:v>
      </x:c>
      <x:c r="M156" s="26" t="str">
        <x:v>Bus 783 access/bailout about 0.3-0.4 km from the route.</x:v>
      </x:c>
      <x:c r="N156" s="26" t="str">
        <x:v>https://kund.printhuset-sthlm.se/sl/v783b.pdf</x:v>
      </x:c>
      <x:c r="O156" s="26" t="str">
        <x:v>data/source/hiking/sormlandsleden/sections/sormlandsleden-stage-5-1.json</x:v>
      </x:c>
    </x:row>
    <x:row r="157" ht="25.5" customHeight="1">
      <x:c r="A157" s="25" t="str">
        <x:v>Sörmlandsleden</x:v>
      </x:c>
      <x:c r="B157" s="25" t="str">
        <x:v>5:1</x:v>
      </x:c>
      <x:c r="C157" s="25" t="str">
        <x:v>Stage 5:1: Kvarnängens IP Nynäshamn to Vansta, Ösmo</x:v>
      </x:c>
      <x:c r="D157" s="25" t="str">
        <x:v>Fjättersjön / Fjättern rest, natural water, and informal swimming</x:v>
      </x:c>
      <x:c r="E157" s="25" t="str">
        <x:v>sormlandsleden-stage-5-1-fjattersjon-water-rest</x:v>
      </x:c>
      <x:c r="F157" s="25" t="str">
        <x:v>natural-water</x:v>
      </x:c>
      <x:c r="G157" s="25" t="str">
        <x:v>Natural water</x:v>
      </x:c>
      <x:c r="H157" s="25" t="str">
        <x:v>Water and toilets</x:v>
      </x:c>
      <x:c r="I157" s="25" t="str">
        <x:v>sormlandsleden</x:v>
      </x:c>
      <x:c r="J157" s="25" t="str">
        <x:v>on-route</x:v>
      </x:c>
      <x:c r="K157" s="35" t="n">
        <x:v>0.02</x:v>
      </x:c>
      <x:c r="L157" s="25" t="str">
        <x:v>58.9262, 17.9099</x:v>
      </x:c>
      <x:c r="M157" s="26" t="str">
        <x:v>Natural lake water only; not a verified drinking-water tap or tested potable refill. Filter/boil and carry enough water. Informal swimming/fishing may be possible, but no municipal sampled bathing-place status was found and FK Alcedo/iFiske rules apply.</x:v>
      </x:c>
      <x:c r="N157" s="26" t="str">
        <x:v>https://www.sormlandsleden.se/vandring/etapp/etapp-51/</x:v>
      </x:c>
      <x:c r="O157" s="26" t="str">
        <x:v>data/source/hiking/sormlandsleden/sections/sormlandsleden-stage-5-1.json</x:v>
      </x:c>
    </x:row>
    <x:row r="158" ht="25.5" customHeight="1">
      <x:c r="A158" s="25" t="str">
        <x:v>Sörmlandsleden</x:v>
      </x:c>
      <x:c r="B158" s="25" t="str">
        <x:v>5:1</x:v>
      </x:c>
      <x:c r="C158" s="25" t="str">
        <x:v>Stage 5:1: Kvarnängens IP Nynäshamn to Vansta, Ösmo</x:v>
      </x:c>
      <x:c r="D158" s="25" t="str">
        <x:v>ICA Supermarket Ösmo</x:v>
      </x:c>
      <x:c r="E158" s="25" t="str">
        <x:v>sormlandsleden-stage-5-1-osmo-ica</x:v>
      </x:c>
      <x:c r="F158" s="25" t="str">
        <x:v>food</x:v>
      </x:c>
      <x:c r="G158" s="25" t="str">
        <x:v>Food</x:v>
      </x:c>
      <x:c r="H158" s="25" t="str">
        <x:v>Food and services</x:v>
      </x:c>
      <x:c r="I158" s="25" t="str">
        <x:v>ica</x:v>
      </x:c>
      <x:c r="J158" s="25" t="str">
        <x:v>on-route</x:v>
      </x:c>
      <x:c r="K158" s="35" t="n">
        <x:v>0.75</x:v>
      </x:c>
      <x:c r="L158" s="25" t="str">
        <x:v>58.98325, 17.89417</x:v>
      </x:c>
      <x:c r="M158" s="26" t="str">
        <x:v>Closest verified grocery/service cluster near the end, in Ösmo centrum rather than directly on the trail. No customer toilet was listed in the checked source.</x:v>
      </x:c>
      <x:c r="N158" s="26" t="str">
        <x:v>https://www.ica.se/butiker/oppettider/osmo/</x:v>
      </x:c>
      <x:c r="O158" s="26" t="str">
        <x:v>data/source/hiking/sormlandsleden/sections/sormlandsleden-stage-5-1.json</x:v>
      </x:c>
    </x:row>
    <x:row r="159" ht="25.5" customHeight="1">
      <x:c r="A159" s="25" t="str">
        <x:v>Sörmlandsleden</x:v>
      </x:c>
      <x:c r="B159" s="25" t="str">
        <x:v>5:1</x:v>
      </x:c>
      <x:c r="C159" s="25" t="str">
        <x:v>Stage 5:1: Kvarnängens IP Nynäshamn to Vansta, Ösmo</x:v>
      </x:c>
      <x:c r="D159" s="25" t="str">
        <x:v>Kvarnängen trail board and bus stop</x:v>
      </x:c>
      <x:c r="E159" s="25" t="str">
        <x:v>sormlandsleden-stage-5-1-kvarnangen-trailhead</x:v>
      </x:c>
      <x:c r="F159" s="25" t="str">
        <x:v>transit</x:v>
      </x:c>
      <x:c r="G159" s="25" t="str">
        <x:v>Transit</x:v>
      </x:c>
      <x:c r="H159" s="25" t="str">
        <x:v>Access</x:v>
      </x:c>
      <x:c r="I159" s="25" t="str">
        <x:v>sormlandsleden</x:v>
      </x:c>
      <x:c r="J159" s="25" t="str">
        <x:v>on-route</x:v>
      </x:c>
      <x:c r="K159" s="35" t="n">
        <x:v>0.01</x:v>
      </x:c>
      <x:c r="L159" s="25" t="str">
        <x:v>58.923317, 17.92165</x:v>
      </x:c>
      <x:c r="M159" s="26" t="str">
        <x:v>Official stage start and trail board by Kvarnängen bus stop. Parking is about 100 m away at Kvarnängens sporthallar.</x:v>
      </x:c>
      <x:c r="N159" s="26" t="str">
        <x:v>https://www.sormlandsleden.se/vandring/etapp/etapp-51/</x:v>
      </x:c>
      <x:c r="O159" s="26" t="str">
        <x:v>data/source/hiking/sormlandsleden/sections/sormlandsleden-stage-5-1.json</x:v>
      </x:c>
    </x:row>
    <x:row r="160" ht="25.5" customHeight="1">
      <x:c r="A160" s="25" t="str">
        <x:v>Sörmlandsleden</x:v>
      </x:c>
      <x:c r="B160" s="25" t="str">
        <x:v>5:1</x:v>
      </x:c>
      <x:c r="C160" s="25" t="str">
        <x:v>Stage 5:1: Kvarnängens IP Nynäshamn to Vansta, Ösmo</x:v>
      </x:c>
      <x:c r="D160" s="25" t="str">
        <x:v>Kvarnängens sporthallar parking</x:v>
      </x:c>
      <x:c r="E160" s="25" t="str">
        <x:v>sormlandsleden-stage-5-1-kvarnangen-sporthall-parking</x:v>
      </x:c>
      <x:c r="F160" s="25" t="str">
        <x:v>parking</x:v>
      </x:c>
      <x:c r="G160" s="25" t="str">
        <x:v>Parking</x:v>
      </x:c>
      <x:c r="H160" s="25" t="str">
        <x:v>Access</x:v>
      </x:c>
      <x:c r="I160" s="25" t="str">
        <x:v>osm</x:v>
      </x:c>
      <x:c r="J160" s="25" t="str">
        <x:v>on-route</x:v>
      </x:c>
      <x:c r="K160" s="35" t="n">
        <x:v>0.19</x:v>
      </x:c>
      <x:c r="L160" s="25" t="str">
        <x:v>58.924436, 17.924078</x:v>
      </x:c>
      <x:c r="M160" s="26" t="str">
        <x:v>Start parking for the stage. Coordinate is from OSM parking by the sports halls; visitor rules should be checked locally and no public toilet/tap guarantee was verified.</x:v>
      </x:c>
      <x:c r="N160" s="26" t="str">
        <x:v>https://www.openstreetmap.org/way/172539913</x:v>
      </x:c>
      <x:c r="O160" s="26" t="str">
        <x:v>data/source/hiking/sormlandsleden/sections/sormlandsleden-stage-5-1.json</x:v>
      </x:c>
    </x:row>
    <x:row r="161" ht="25.5" customHeight="1">
      <x:c r="A161" s="25" t="str">
        <x:v>Sörmlandsleden</x:v>
      </x:c>
      <x:c r="B161" s="25" t="str">
        <x:v>5:1</x:v>
      </x:c>
      <x:c r="C161" s="25" t="str">
        <x:v>Stage 5:1: Kvarnängens IP Nynäshamn to Vansta, Ösmo</x:v>
      </x:c>
      <x:c r="D161" s="25" t="str">
        <x:v>Norr om Fjättern grill place</x:v>
      </x:c>
      <x:c r="E161" s="25" t="str">
        <x:v>sormlandsleden-stage-5-1-norr-om-fjattern-fireplace</x:v>
      </x:c>
      <x:c r="F161" s="25" t="str">
        <x:v>fireplace</x:v>
      </x:c>
      <x:c r="G161" s="25" t="str">
        <x:v>Fireplace</x:v>
      </x:c>
      <x:c r="H161" s="25" t="str">
        <x:v>Fire and rest</x:v>
      </x:c>
      <x:c r="I161" s="25" t="str">
        <x:v>nynashamn</x:v>
      </x:c>
      <x:c r="J161" s="25" t="str">
        <x:v>on-route</x:v>
      </x:c>
      <x:c r="K161" s="35" t="n">
        <x:v>0.01</x:v>
      </x:c>
      <x:c r="L161" s="25" t="str">
        <x:v>58.927808, 17.908155</x:v>
      </x:c>
      <x:c r="M161" s="26" t="str">
        <x:v>Confirmed municipal grill place also known as Fjätterns NO strand or Östra Fjättersjön. Cement-ring fireplace, sitting logs, bring-your-own wood, no shelter, and no toilet; waste/parking are listed within about 1.4 km.</x:v>
      </x:c>
      <x:c r="N161" s="26" t="str">
        <x:v>https://nynashamn.se/service/kultur--fritid/fritid/grillplatser</x:v>
      </x:c>
      <x:c r="O161" s="26" t="str">
        <x:v>data/source/hiking/sormlandsleden/sections/sormlandsleden-stage-5-1.json</x:v>
      </x:c>
    </x:row>
    <x:row r="162" ht="25.5" customHeight="1">
      <x:c r="A162" s="25" t="str">
        <x:v>Sörmlandsleden</x:v>
      </x:c>
      <x:c r="B162" s="25" t="str">
        <x:v>5:1</x:v>
      </x:c>
      <x:c r="C162" s="25" t="str">
        <x:v>Stage 5:1: Kvarnängens IP Nynäshamn to Vansta, Ösmo</x:v>
      </x:c>
      <x:c r="D162" s="25" t="str">
        <x:v>Nynäsgård commuter rail approach</x:v>
      </x:c>
      <x:c r="E162" s="25" t="str">
        <x:v>sormlandsleden-stage-5-1-nynasgard-station</x:v>
      </x:c>
      <x:c r="F162" s="25" t="str">
        <x:v>transit</x:v>
      </x:c>
      <x:c r="G162" s="25" t="str">
        <x:v>Transit</x:v>
      </x:c>
      <x:c r="H162" s="25" t="str">
        <x:v>Access</x:v>
      </x:c>
      <x:c r="I162" s="25" t="str">
        <x:v>other</x:v>
      </x:c>
      <x:c r="J162" s="25" t="str">
        <x:v>on-route</x:v>
      </x:c>
      <x:c r="K162" s="35" t="n">
        <x:v>1.6</x:v>
      </x:c>
      <x:c r="L162" s="25" t="str">
        <x:v>58.913928, 17.942578</x:v>
      </x:c>
      <x:c r="M162" s="26" t="str">
        <x:v>Commuter rail approach about 1.9 km from the trail board by official orange markings; no station toilet or tap was verified. Trafikverket station works may make access longer during the rebuild.</x:v>
      </x:c>
      <x:c r="N162" s="26" t="str">
        <x:v>https://kund.printhuset-sthlm.se/sl/v43_43x.pdf</x:v>
      </x:c>
      <x:c r="O162" s="26" t="str">
        <x:v>data/source/hiking/sormlandsleden/sections/sormlandsleden-stage-5-1.json</x:v>
      </x:c>
    </x:row>
    <x:row r="163" ht="25.5" customHeight="1">
      <x:c r="A163" s="25" t="str">
        <x:v>Sörmlandsleden</x:v>
      </x:c>
      <x:c r="B163" s="25" t="str">
        <x:v>5:1</x:v>
      </x:c>
      <x:c r="C163" s="25" t="str">
        <x:v>Stage 5:1: Kvarnängens IP Nynäshamn to Vansta, Ösmo</x:v>
      </x:c>
      <x:c r="D163" s="25" t="str">
        <x:v>Ösmo station access</x:v>
      </x:c>
      <x:c r="E163" s="25" t="str">
        <x:v>sormlandsleden-stage-5-1-osmo-station</x:v>
      </x:c>
      <x:c r="F163" s="25" t="str">
        <x:v>transit</x:v>
      </x:c>
      <x:c r="G163" s="25" t="str">
        <x:v>Transit</x:v>
      </x:c>
      <x:c r="H163" s="25" t="str">
        <x:v>Access</x:v>
      </x:c>
      <x:c r="I163" s="25" t="str">
        <x:v>other</x:v>
      </x:c>
      <x:c r="J163" s="25" t="str">
        <x:v>on-route</x:v>
      </x:c>
      <x:c r="K163" s="35" t="n">
        <x:v>1.23</x:v>
      </x:c>
      <x:c r="L163" s="25" t="str">
        <x:v>58.983999, 17.902634</x:v>
      </x:c>
      <x:c r="M163" s="26" t="str">
        <x:v>Commuter rail access about 1.2 km from the stage end. Ösmo centrum has services nearby, but no public station toilet or tap was verified.</x:v>
      </x:c>
      <x:c r="N163" s="26" t="str">
        <x:v>https://kund.printhuset-sthlm.se/sl/v43_43x.pdf</x:v>
      </x:c>
      <x:c r="O163" s="26" t="str">
        <x:v>data/source/hiking/sormlandsleden/sections/sormlandsleden-stage-5-1.json</x:v>
      </x:c>
    </x:row>
    <x:row r="164" ht="25.5" customHeight="1">
      <x:c r="A164" s="25" t="str">
        <x:v>Sörmlandsleden</x:v>
      </x:c>
      <x:c r="B164" s="25" t="str">
        <x:v>5:1</x:v>
      </x:c>
      <x:c r="C164" s="25" t="str">
        <x:v>Stage 5:1: Kvarnängens IP Nynäshamn to Vansta, Ösmo</x:v>
      </x:c>
      <x:c r="D164" s="25" t="str">
        <x:v>Öster om Fjättern grill place</x:v>
      </x:c>
      <x:c r="E164" s="25" t="str">
        <x:v>sormlandsleden-stage-5-1-oster-om-fjattern-fireplace</x:v>
      </x:c>
      <x:c r="F164" s="25" t="str">
        <x:v>fireplace</x:v>
      </x:c>
      <x:c r="G164" s="25" t="str">
        <x:v>Fireplace</x:v>
      </x:c>
      <x:c r="H164" s="25" t="str">
        <x:v>Fire and rest</x:v>
      </x:c>
      <x:c r="I164" s="25" t="str">
        <x:v>nynashamn</x:v>
      </x:c>
      <x:c r="J164" s="25" t="str">
        <x:v>on-route</x:v>
      </x:c>
      <x:c r="K164" s="35" t="n">
        <x:v>0.04</x:v>
      </x:c>
      <x:c r="L164" s="25" t="str">
        <x:v>58.924561, 17.911966</x:v>
      </x:c>
      <x:c r="M164" s="26" t="str">
        <x:v>Confirmed municipal grill place with stone-ring fireplace, sitting logs, bring-your-own wood, no shelter, and no toilet. Waste/parking are listed within about 800 m.</x:v>
      </x:c>
      <x:c r="N164" s="26" t="str">
        <x:v>https://nynashamn.se/service/kultur--fritid/fritid/grillplatser</x:v>
      </x:c>
      <x:c r="O164" s="26" t="str">
        <x:v>data/source/hiking/sormlandsleden/sections/sormlandsleden-stage-5-1.json</x:v>
      </x:c>
    </x:row>
    <x:row r="165" ht="25.5" customHeight="1">
      <x:c r="A165" s="25" t="str">
        <x:v>Sörmlandsleden</x:v>
      </x:c>
      <x:c r="B165" s="25" t="str">
        <x:v>5:1</x:v>
      </x:c>
      <x:c r="C165" s="25" t="str">
        <x:v>Stage 5:1: Kvarnängens IP Nynäshamn to Vansta, Ösmo</x:v>
      </x:c>
      <x:c r="D165" s="25" t="str">
        <x:v>Runic remains near Älby/Björsta</x:v>
      </x:c>
      <x:c r="E165" s="25" t="str">
        <x:v>sormlandsleden-stage-5-1-alby-rune-stone</x:v>
      </x:c>
      <x:c r="F165" s="25" t="str">
        <x:v>heritage</x:v>
      </x:c>
      <x:c r="G165" s="25" t="str">
        <x:v>Heritage</x:v>
      </x:c>
      <x:c r="H165" s="25" t="str">
        <x:v>Places and warnings</x:v>
      </x:c>
      <x:c r="I165" s="25" t="str">
        <x:v>osm</x:v>
      </x:c>
      <x:c r="J165" s="25" t="str">
        <x:v>on-route</x:v>
      </x:c>
      <x:c r="K165" s="35" t="n">
        <x:v>0.01</x:v>
      </x:c>
      <x:c r="L165" s="25" t="str">
        <x:v>58.959271, 17.890158</x:v>
      </x:c>
      <x:c r="M165" s="26" t="str">
        <x:v>Cultural-remains marker near the route; treat as protected look-but-do-not-disturb heritage. Coordinate is OSM-derived and should be matched to Fornsök before using as an authoritative archaeology pin.</x:v>
      </x:c>
      <x:c r="N165" s="26" t="str">
        <x:v>https://www.openstreetmap.org/node/6635826912</x:v>
      </x:c>
      <x:c r="O165" s="26" t="str">
        <x:v>data/source/hiking/sormlandsleden/sections/sormlandsleden-stage-5-1.json</x:v>
      </x:c>
    </x:row>
    <x:row r="166" ht="25.5" customHeight="1">
      <x:c r="A166" s="25" t="str">
        <x:v>Sörmlandsleden</x:v>
      </x:c>
      <x:c r="B166" s="25" t="str">
        <x:v>5:1</x:v>
      </x:c>
      <x:c r="C166" s="25" t="str">
        <x:v>Stage 5:1: Kvarnängens IP Nynäshamn to Vansta, Ösmo</x:v>
      </x:c>
      <x:c r="D166" s="25" t="str">
        <x:v>Valsjö / Tuppstensgrottan cave</x:v>
      </x:c>
      <x:c r="E166" s="25" t="str">
        <x:v>sormlandsleden-stage-5-1-valsjo-cave</x:v>
      </x:c>
      <x:c r="F166" s="25" t="str">
        <x:v>attraction</x:v>
      </x:c>
      <x:c r="G166" s="25" t="str">
        <x:v>Attraction</x:v>
      </x:c>
      <x:c r="H166" s="25" t="str">
        <x:v>Places and warnings</x:v>
      </x:c>
      <x:c r="I166" s="25" t="str">
        <x:v>osm</x:v>
      </x:c>
      <x:c r="J166" s="25" t="str">
        <x:v>on-route</x:v>
      </x:c>
      <x:c r="K166" s="35" t="n">
        <x:v>0.16</x:v>
      </x:c>
      <x:c r="L166" s="25" t="str">
        <x:v>58.942904, 17.904131</x:v>
      </x:c>
      <x:c r="M166" s="26" t="str">
        <x:v>Dry, narrow cave side trip near Valsjö mentioned by official text and trip reports; it can be easy to miss.</x:v>
      </x:c>
      <x:c r="N166" s="26" t="str">
        <x:v>https://www.openstreetmap.org/node/6635827280</x:v>
      </x:c>
      <x:c r="O166" s="26" t="str">
        <x:v>data/source/hiking/sormlandsleden/sections/sormlandsleden-stage-5-1.json</x:v>
      </x:c>
    </x:row>
    <x:row r="167" ht="25.5" customHeight="1">
      <x:c r="A167" s="25" t="str">
        <x:v>Sörmlandsleden</x:v>
      </x:c>
      <x:c r="B167" s="25" t="str">
        <x:v>5:1</x:v>
      </x:c>
      <x:c r="C167" s="25" t="str">
        <x:v>Stage 5:1: Kvarnängens IP Nynäshamn to Vansta, Ösmo</x:v>
      </x:c>
      <x:c r="D167" s="25" t="str">
        <x:v>Valsjö grazing pasture warning</x:v>
      </x:c>
      <x:c r="E167" s="25" t="str">
        <x:v>sormlandsleden-stage-5-1-valsjo-pasture</x:v>
      </x:c>
      <x:c r="F167" s="25" t="str">
        <x:v>rule-warning</x:v>
      </x:c>
      <x:c r="G167" s="25" t="str">
        <x:v>Rule warning</x:v>
      </x:c>
      <x:c r="H167" s="25" t="str">
        <x:v>Places and warnings</x:v>
      </x:c>
      <x:c r="I167" s="25" t="str">
        <x:v>sormlandsleden</x:v>
      </x:c>
      <x:c r="J167" s="25" t="str">
        <x:v>on-route</x:v>
      </x:c>
      <x:c r="K167" s="35" t="n">
        <x:v>0</x:v>
      </x:c>
      <x:c r="L167" s="25" t="str">
        <x:v>58.9505, 17.8929</x:v>
      </x:c>
      <x:c r="M167" s="26" t="str">
        <x:v>Rule warning, not a service point: approximate route area for the May-October grazing pasture before Valsjö where dogs must be leashed.</x:v>
      </x:c>
      <x:c r="N167" s="26" t="str">
        <x:v>https://www.sormlandsleden.se/vandring/etapp/etapp-51/</x:v>
      </x:c>
      <x:c r="O167" s="26" t="str">
        <x:v>data/source/hiking/sormlandsleden/sections/sormlandsleden-stage-5-1.json</x:v>
      </x:c>
    </x:row>
    <x:row r="168" ht="25.5" customHeight="1">
      <x:c r="A168" s="25" t="str">
        <x:v>Sörmlandsleden</x:v>
      </x:c>
      <x:c r="B168" s="25" t="str">
        <x:v>5:1</x:v>
      </x:c>
      <x:c r="C168" s="25" t="str">
        <x:v>Stage 5:1: Kvarnängens IP Nynäshamn to Vansta, Ösmo</x:v>
      </x:c>
      <x:c r="D168" s="25" t="str">
        <x:v>Vansta bus stop</x:v>
      </x:c>
      <x:c r="E168" s="25" t="str">
        <x:v>sormlandsleden-stage-5-1-vansta-bus</x:v>
      </x:c>
      <x:c r="F168" s="25" t="str">
        <x:v>transit</x:v>
      </x:c>
      <x:c r="G168" s="25" t="str">
        <x:v>Transit</x:v>
      </x:c>
      <x:c r="H168" s="25" t="str">
        <x:v>Access</x:v>
      </x:c>
      <x:c r="I168" s="25" t="str">
        <x:v>other</x:v>
      </x:c>
      <x:c r="J168" s="25" t="str">
        <x:v>on-route</x:v>
      </x:c>
      <x:c r="K168" s="35" t="n">
        <x:v>0.31</x:v>
      </x:c>
      <x:c r="L168" s="25" t="str">
        <x:v>58.981729, 17.877044</x:v>
      </x:c>
      <x:c r="M168" s="26" t="str">
        <x:v>Closest bus access near the stage end, about 0.3-0.4 km from the route endpoint.</x:v>
      </x:c>
      <x:c r="N168" s="26" t="str">
        <x:v>https://kund.printhuset-sthlm.se/sl/v783b.pdf</x:v>
      </x:c>
      <x:c r="O168" s="26" t="str">
        <x:v>data/source/hiking/sormlandsleden/sections/sormlandsleden-stage-5-1.json</x:v>
      </x:c>
    </x:row>
    <x:row r="169" ht="25.5" customHeight="1">
      <x:c r="A169" s="25" t="str">
        <x:v>Sörmlandsleden</x:v>
      </x:c>
      <x:c r="B169" s="25" t="str">
        <x:v>5:1</x:v>
      </x:c>
      <x:c r="C169" s="25" t="str">
        <x:v>Stage 5:1: Kvarnängens IP Nynäshamn to Vansta, Ösmo</x:v>
      </x:c>
      <x:c r="D169" s="25" t="str">
        <x:v>Vansta-area lean-to</x:v>
      </x:c>
      <x:c r="E169" s="25" t="str">
        <x:v>sormlandsleden-stage-5-1-vansta-lean-to-unofficial</x:v>
      </x:c>
      <x:c r="F169" s="25" t="str">
        <x:v>unofficial-shelter</x:v>
      </x:c>
      <x:c r="G169" s="25" t="str">
        <x:v>Unofficial shelter</x:v>
      </x:c>
      <x:c r="H169" s="25" t="str">
        <x:v>Overnight</x:v>
      </x:c>
      <x:c r="I169" s="25" t="str">
        <x:v>osm</x:v>
      </x:c>
      <x:c r="J169" s="25" t="str">
        <x:v>on-route</x:v>
      </x:c>
      <x:c r="K169" s="35" t="n">
        <x:v>0</x:v>
      </x:c>
      <x:c r="L169" s="25" t="str">
        <x:v>58.976715, 17.879249</x:v>
      </x:c>
      <x:c r="M169" s="26" t="str">
        <x:v>Community-mapped lean-to seen in trip reports and OSM. It is not listed as an official Sörmlandsleden shelter or campsite for 5:1, so treat it as a possible rest shelter only unless verified on site.</x:v>
      </x:c>
      <x:c r="N169" s="26" t="str">
        <x:v>https://www.openstreetmap.org/node/6635826707</x:v>
      </x:c>
      <x:c r="O169" s="26" t="str">
        <x:v>data/source/hiking/sormlandsleden/sections/sormlandsleden-stage-5-1.json</x:v>
      </x:c>
    </x:row>
    <x:row r="170" ht="25.5" customHeight="1">
      <x:c r="A170" s="25" t="str">
        <x:v>Sörmlandsleden</x:v>
      </x:c>
      <x:c r="B170" s="25" t="str">
        <x:v>5:2</x:v>
      </x:c>
      <x:c r="C170" s="25" t="str">
        <x:v>Stage 5:2: Vansta, Ösmo to Hemfosa</x:v>
      </x:c>
      <x:c r="D170" s="25" t="str">
        <x:v>Hemfosa station access</x:v>
      </x:c>
      <x:c r="E170" s="25" t="str">
        <x:v>sormlandsleden-stage-5-2-hemfosa-access</x:v>
      </x:c>
      <x:c r="F170" s="25" t="str">
        <x:v>transit</x:v>
      </x:c>
      <x:c r="G170" s="25" t="str">
        <x:v>Transit</x:v>
      </x:c>
      <x:c r="H170" s="25" t="str">
        <x:v>Access</x:v>
      </x:c>
      <x:c r="I170" s="25" t="str">
        <x:v>osm</x:v>
      </x:c>
      <x:c r="J170" s="25" t="str">
        <x:v>on-route</x:v>
      </x:c>
      <x:c r="K170" s="35" t="n">
        <x:v>0.92</x:v>
      </x:c>
      <x:c r="L170" s="25" t="str">
        <x:v>59.068284, 17.975619</x:v>
      </x:c>
      <x:c r="M170" s="26" t="str">
        <x:v>Hemfosa commuter rail access touched by the April 2026 rerouted stage before the route continues toward the stage 5:3 transition. No shop, toilet, or tap was verified at the station.</x:v>
      </x:c>
      <x:c r="N170" s="26" t="str">
        <x:v>https://www.openstreetmap.org/node/4562404125</x:v>
      </x:c>
      <x:c r="O170" s="26" t="str">
        <x:v>data/source/hiking/sormlandsleden/sections/sormlandsleden-stage-5-2.json</x:v>
      </x:c>
    </x:row>
    <x:row r="171" ht="25.5" customHeight="1">
      <x:c r="A171" s="25" t="str">
        <x:v>Sörmlandsleden</x:v>
      </x:c>
      <x:c r="B171" s="25" t="str">
        <x:v>5:2</x:v>
      </x:c>
      <x:c r="C171" s="25" t="str">
        <x:v>Stage 5:2: Vansta, Ösmo to Hemfosa</x:v>
      </x:c>
      <x:c r="D171" s="25" t="str">
        <x:v>Hemfosa station parking</x:v>
      </x:c>
      <x:c r="E171" s="25" t="str">
        <x:v>sormlandsleden-stage-5-2-hemfosa-station-parking-stage52</x:v>
      </x:c>
      <x:c r="F171" s="25" t="str">
        <x:v>parking</x:v>
      </x:c>
      <x:c r="G171" s="25" t="str">
        <x:v>Parking</x:v>
      </x:c>
      <x:c r="H171" s="25" t="str">
        <x:v>Access</x:v>
      </x:c>
      <x:c r="I171" s="25" t="str">
        <x:v>osm</x:v>
      </x:c>
      <x:c r="J171" s="25" t="str">
        <x:v>on-route</x:v>
      </x:c>
      <x:c r="K171" s="35" t="n">
        <x:v>0.82</x:v>
      </x:c>
      <x:c r="L171" s="25" t="str">
        <x:v>59.071013, 17.97186</x:v>
      </x:c>
      <x:c r="M171" s="26" t="str">
        <x:v>Station-area parking near Hemfosa, separate from the small 5:3 transition parking. Check current local signs and overnight restrictions.</x:v>
      </x:c>
      <x:c r="N171" s="26" t="str">
        <x:v>https://www.openstreetmap.org/</x:v>
      </x:c>
      <x:c r="O171" s="26" t="str">
        <x:v>data/source/hiking/sormlandsleden/sections/sormlandsleden-stage-5-2.json</x:v>
      </x:c>
    </x:row>
    <x:row r="172" ht="25.5" customHeight="1">
      <x:c r="A172" s="25" t="str">
        <x:v>Sörmlandsleden</x:v>
      </x:c>
      <x:c r="B172" s="25" t="str">
        <x:v>5:2</x:v>
      </x:c>
      <x:c r="C172" s="25" t="str">
        <x:v>Stage 5:2: Vansta, Ösmo to Hemfosa</x:v>
      </x:c>
      <x:c r="D172" s="25" t="str">
        <x:v>Hemfosa transition parking</x:v>
      </x:c>
      <x:c r="E172" s="25" t="str">
        <x:v>sormlandsleden-stage-5-2-hemfosa-transition-parking</x:v>
      </x:c>
      <x:c r="F172" s="25" t="str">
        <x:v>parking</x:v>
      </x:c>
      <x:c r="G172" s="25" t="str">
        <x:v>Parking</x:v>
      </x:c>
      <x:c r="H172" s="25" t="str">
        <x:v>Access</x:v>
      </x:c>
      <x:c r="I172" s="25" t="str">
        <x:v>osm</x:v>
      </x:c>
      <x:c r="J172" s="25" t="str">
        <x:v>on-route</x:v>
      </x:c>
      <x:c r="K172" s="35" t="n">
        <x:v>0</x:v>
      </x:c>
      <x:c r="L172" s="25" t="str">
        <x:v>59.068724, 17.956816</x:v>
      </x:c>
      <x:c r="M172" s="26" t="str">
        <x:v>Small parking near the north transition to stage 5:3; official text says roughly five cars.</x:v>
      </x:c>
      <x:c r="N172" s="26" t="str">
        <x:v>https://www.openstreetmap.org/way/618058157</x:v>
      </x:c>
      <x:c r="O172" s="26" t="str">
        <x:v>data/source/hiking/sormlandsleden/sections/sormlandsleden-stage-5-2.json</x:v>
      </x:c>
    </x:row>
    <x:row r="173" ht="25.5" customHeight="1">
      <x:c r="A173" s="25" t="str">
        <x:v>Sörmlandsleden</x:v>
      </x:c>
      <x:c r="B173" s="25" t="str">
        <x:v>5:2</x:v>
      </x:c>
      <x:c r="C173" s="25" t="str">
        <x:v>Stage 5:2: Vansta, Ösmo to Hemfosa</x:v>
      </x:c>
      <x:c r="D173" s="25" t="str">
        <x:v>Hemfosavägen reroute junction</x:v>
      </x:c>
      <x:c r="E173" s="25" t="str">
        <x:v>sormlandsleden-stage-5-2-hemfosavagen-reroute-junction</x:v>
      </x:c>
      <x:c r="F173" s="25" t="str">
        <x:v>trail-junction</x:v>
      </x:c>
      <x:c r="G173" s="25" t="str">
        <x:v>Trail junction</x:v>
      </x:c>
      <x:c r="H173" s="25" t="str">
        <x:v>Access</x:v>
      </x:c>
      <x:c r="I173" s="25" t="str">
        <x:v>osm</x:v>
      </x:c>
      <x:c r="J173" s="25" t="str">
        <x:v>on-route</x:v>
      </x:c>
      <x:c r="K173" s="35" t="n">
        <x:v>1.1</x:v>
      </x:c>
      <x:c r="L173" s="25" t="str">
        <x:v>59.055286, 17.972748</x:v>
      </x:c>
      <x:c r="M173" s="26" t="str">
        <x:v>Approximate inferred junction on the new Segersäng-Hemfosa road/forest-road corridor. Use official signs because public GPX/OSM relations lag the April 2026 reroute.</x:v>
      </x:c>
      <x:c r="N173" s="26" t="str">
        <x:v>https://www.openstreetmap.org/</x:v>
      </x:c>
      <x:c r="O173" s="26" t="str">
        <x:v>data/source/hiking/sormlandsleden/sections/sormlandsleden-stage-5-2.json</x:v>
      </x:c>
    </x:row>
    <x:row r="174" ht="25.5" customHeight="1">
      <x:c r="A174" s="25" t="str">
        <x:v>Sörmlandsleden</x:v>
      </x:c>
      <x:c r="B174" s="25" t="str">
        <x:v>5:2</x:v>
      </x:c>
      <x:c r="C174" s="25" t="str">
        <x:v>Stage 5:2: Vansta, Ösmo to Hemfosa</x:v>
      </x:c>
      <x:c r="D174" s="25" t="str">
        <x:v>ICA Supermarket Ösmo</x:v>
      </x:c>
      <x:c r="E174" s="25" t="str">
        <x:v>sormlandsleden-stage-5-2-ica-osmo-supermarket</x:v>
      </x:c>
      <x:c r="F174" s="25" t="str">
        <x:v>food</x:v>
      </x:c>
      <x:c r="G174" s="25" t="str">
        <x:v>Food</x:v>
      </x:c>
      <x:c r="H174" s="25" t="str">
        <x:v>Food and services</x:v>
      </x:c>
      <x:c r="I174" s="25" t="str">
        <x:v>ica</x:v>
      </x:c>
      <x:c r="J174" s="25" t="str">
        <x:v>on-route</x:v>
      </x:c>
      <x:c r="K174" s="35" t="n">
        <x:v>0.65</x:v>
      </x:c>
      <x:c r="L174" s="25" t="str">
        <x:v>58.98325, 17.89417</x:v>
      </x:c>
      <x:c r="M174" s="26" t="str">
        <x:v>Closest confirmed grocery resupply near the stage start access. Opening-hour-dependent and not a trail toilet/tap guarantee.</x:v>
      </x:c>
      <x:c r="N174" s="26" t="str">
        <x:v>https://www.ica.se/butiker/supermarket/osmo/</x:v>
      </x:c>
      <x:c r="O174" s="26" t="str">
        <x:v>data/source/hiking/sormlandsleden/sections/sormlandsleden-stage-5-2.json</x:v>
      </x:c>
    </x:row>
    <x:row r="175" ht="25.5" customHeight="1">
      <x:c r="A175" s="25" t="str">
        <x:v>Sörmlandsleden</x:v>
      </x:c>
      <x:c r="B175" s="25" t="str">
        <x:v>5:2</x:v>
      </x:c>
      <x:c r="C175" s="25" t="str">
        <x:v>Stage 5:2: Vansta, Ösmo to Hemfosa</x:v>
      </x:c>
      <x:c r="D175" s="25" t="str">
        <x:v>Inferred April 2026 forest-road corridor</x:v>
      </x:c>
      <x:c r="E175" s="25" t="str">
        <x:v>sormlandsleden-stage-5-2-stage52-inferred-reroute-corridor</x:v>
      </x:c>
      <x:c r="F175" s="25" t="str">
        <x:v>trail-junction</x:v>
      </x:c>
      <x:c r="G175" s="25" t="str">
        <x:v>Trail junction</x:v>
      </x:c>
      <x:c r="H175" s="25" t="str">
        <x:v>Access</x:v>
      </x:c>
      <x:c r="I175" s="25" t="str">
        <x:v>osm</x:v>
      </x:c>
      <x:c r="J175" s="25" t="str">
        <x:v>on-route</x:v>
      </x:c>
      <x:c r="K175" s="35" t="n">
        <x:v>0.47</x:v>
      </x:c>
      <x:c r="L175" s="25" t="str">
        <x:v>59.043287, 17.950196</x:v>
      </x:c>
      <x:c r="M175" s="26" t="str">
        <x:v>Approximate midpoint on the likely new forest-road corridor from Segersäng toward Hemfosa. This is an inference from official reroute text plus mapped roads, not official GPX geometry.</x:v>
      </x:c>
      <x:c r="N175" s="26" t="str">
        <x:v>https://www.openstreetmap.org/</x:v>
      </x:c>
      <x:c r="O175" s="26" t="str">
        <x:v>data/source/hiking/sormlandsleden/sections/sormlandsleden-stage-5-2.json</x:v>
      </x:c>
    </x:row>
    <x:row r="176" ht="25.5" customHeight="1">
      <x:c r="A176" s="25" t="str">
        <x:v>Sörmlandsleden</x:v>
      </x:c>
      <x:c r="B176" s="25" t="str">
        <x:v>5:2</x:v>
      </x:c>
      <x:c r="C176" s="25" t="str">
        <x:v>Stage 5:2: Vansta, Ösmo to Hemfosa</x:v>
      </x:c>
      <x:c r="D176" s="25" t="str">
        <x:v>Källvägen picnic shelter/fireplace, unverified</x:v>
      </x:c>
      <x:c r="E176" s="25" t="str">
        <x:v>sormlandsleden-stage-5-2-kallvagen-picnic-shelter-unverified</x:v>
      </x:c>
      <x:c r="F176" s="25" t="str">
        <x:v>unofficial-shelter</x:v>
      </x:c>
      <x:c r="G176" s="25" t="str">
        <x:v>Unofficial shelter</x:v>
      </x:c>
      <x:c r="H176" s="25" t="str">
        <x:v>Overnight</x:v>
      </x:c>
      <x:c r="I176" s="25" t="str">
        <x:v>osm</x:v>
      </x:c>
      <x:c r="J176" s="25" t="str">
        <x:v>on-route</x:v>
      </x:c>
      <x:c r="K176" s="35" t="n">
        <x:v>0.49</x:v>
      </x:c>
      <x:c r="L176" s="25" t="str">
        <x:v>59.043423, 17.950662</x:v>
      </x:c>
      <x:c r="M176" s="26" t="str">
        <x:v>OSM maps a picnic shelter/fireplace near the inferred reroute corridor. Not confirmed by Sörmlandsleden; treat as a possible rest point only, not a dependable overnight shelter.</x:v>
      </x:c>
      <x:c r="N176" s="26" t="str">
        <x:v>https://www.openstreetmap.org/node/11291750722</x:v>
      </x:c>
      <x:c r="O176" s="26" t="str">
        <x:v>data/source/hiking/sormlandsleden/sections/sormlandsleden-stage-5-2.json</x:v>
      </x:c>
    </x:row>
    <x:row r="177" ht="25.5" customHeight="1">
      <x:c r="A177" s="25" t="str">
        <x:v>Sörmlandsleden</x:v>
      </x:c>
      <x:c r="B177" s="25" t="str">
        <x:v>5:2</x:v>
      </x:c>
      <x:c r="C177" s="25" t="str">
        <x:v>Stage 5:2: Vansta, Ösmo to Hemfosa</x:v>
      </x:c>
      <x:c r="D177" s="25" t="str">
        <x:v>Körunda golf-side parking</x:v>
      </x:c>
      <x:c r="E177" s="25" t="str">
        <x:v>sormlandsleden-stage-5-2-korunda-golf-parking</x:v>
      </x:c>
      <x:c r="F177" s="25" t="str">
        <x:v>parking</x:v>
      </x:c>
      <x:c r="G177" s="25" t="str">
        <x:v>Parking</x:v>
      </x:c>
      <x:c r="H177" s="25" t="str">
        <x:v>Access</x:v>
      </x:c>
      <x:c r="I177" s="25" t="str">
        <x:v>osm</x:v>
      </x:c>
      <x:c r="J177" s="25" t="str">
        <x:v>on-route</x:v>
      </x:c>
      <x:c r="K177" s="35" t="n">
        <x:v>0.83</x:v>
      </x:c>
      <x:c r="L177" s="25" t="str">
        <x:v>59.010417, 17.883846</x:v>
      </x:c>
      <x:c r="M177" s="26" t="str">
        <x:v>Official page notes parking by the golf club/north Muskan area. Check local signs and do not assume overnight parking.</x:v>
      </x:c>
      <x:c r="N177" s="26" t="str">
        <x:v>https://www.openstreetmap.org/way/174863918</x:v>
      </x:c>
      <x:c r="O177" s="26" t="str">
        <x:v>data/source/hiking/sormlandsleden/sections/sormlandsleden-stage-5-2.json</x:v>
      </x:c>
    </x:row>
    <x:row r="178" ht="25.5" customHeight="1">
      <x:c r="A178" s="25" t="str">
        <x:v>Sörmlandsleden</x:v>
      </x:c>
      <x:c r="B178" s="25" t="str">
        <x:v>5:2</x:v>
      </x:c>
      <x:c r="C178" s="25" t="str">
        <x:v>Stage 5:2: Vansta, Ösmo to Hemfosa</x:v>
      </x:c>
      <x:c r="D178" s="25" t="str">
        <x:v>Körunda hotel, restaurant, and golf</x:v>
      </x:c>
      <x:c r="E178" s="25" t="str">
        <x:v>sormlandsleden-stage-5-2-korunda-offroute-service</x:v>
      </x:c>
      <x:c r="F178" s="25" t="str">
        <x:v>food</x:v>
      </x:c>
      <x:c r="G178" s="25" t="str">
        <x:v>Food</x:v>
      </x:c>
      <x:c r="H178" s="25" t="str">
        <x:v>Food and services</x:v>
      </x:c>
      <x:c r="I178" s="25" t="str">
        <x:v>other</x:v>
      </x:c>
      <x:c r="J178" s="25" t="str">
        <x:v>on-route</x:v>
      </x:c>
      <x:c r="K178" s="35" t="n">
        <x:v>0.87</x:v>
      </x:c>
      <x:c r="L178" s="25" t="str">
        <x:v>59.00977, 17.883375</x:v>
      </x:c>
      <x:c r="M178" s="26" t="str">
        <x:v>Off-route, opening-hour-dependent hotel/restaurant/golf service near Muskan. Useful for planned meals or lodging, but not a public trail tap/toilet guarantee.</x:v>
      </x:c>
      <x:c r="N178" s="26" t="str">
        <x:v>https://korunda.se/</x:v>
      </x:c>
      <x:c r="O178" s="26" t="str">
        <x:v>data/source/hiking/sormlandsleden/sections/sormlandsleden-stage-5-2.json</x:v>
      </x:c>
    </x:row>
    <x:row r="179" ht="25.5" customHeight="1">
      <x:c r="A179" s="25" t="str">
        <x:v>Sörmlandsleden</x:v>
      </x:c>
      <x:c r="B179" s="25" t="str">
        <x:v>5:2</x:v>
      </x:c>
      <x:c r="C179" s="25" t="str">
        <x:v>Stage 5:2: Vansta, Ösmo to Hemfosa</x:v>
      </x:c>
      <x:c r="D179" s="25" t="str">
        <x:v>Muskan east-shore viewpoint</x:v>
      </x:c>
      <x:c r="E179" s="25" t="str">
        <x:v>sormlandsleden-stage-5-2-muskan-viewpoint</x:v>
      </x:c>
      <x:c r="F179" s="25" t="str">
        <x:v>rest-area</x:v>
      </x:c>
      <x:c r="G179" s="25" t="str">
        <x:v>Rest area</x:v>
      </x:c>
      <x:c r="H179" s="25" t="str">
        <x:v>Fire and rest</x:v>
      </x:c>
      <x:c r="I179" s="25" t="str">
        <x:v>osm</x:v>
      </x:c>
      <x:c r="J179" s="25" t="str">
        <x:v>on-route</x:v>
      </x:c>
      <x:c r="K179" s="35" t="n">
        <x:v>0.02</x:v>
      </x:c>
      <x:c r="L179" s="25" t="str">
        <x:v>59.00338, 17.902784</x:v>
      </x:c>
      <x:c r="M179" s="26" t="str">
        <x:v>Map-derived viewpoint/rest context on the Muskan east-shore section, with views west across the lake toward Körunda. Approximate; not a service point.</x:v>
      </x:c>
      <x:c r="N179" s="26" t="str">
        <x:v>https://www.openstreetmap.org/</x:v>
      </x:c>
      <x:c r="O179" s="26" t="str">
        <x:v>data/source/hiking/sormlandsleden/sections/sormlandsleden-stage-5-2.json</x:v>
      </x:c>
    </x:row>
    <x:row r="180" ht="25.5" customHeight="1">
      <x:c r="A180" s="25" t="str">
        <x:v>Sörmlandsleden</x:v>
      </x:c>
      <x:c r="B180" s="25" t="str">
        <x:v>5:2</x:v>
      </x:c>
      <x:c r="C180" s="25" t="str">
        <x:v>Stage 5:2: Vansta, Ösmo to Hemfosa</x:v>
      </x:c>
      <x:c r="D180" s="25" t="str">
        <x:v>Muskan golf-course bypass</x:v>
      </x:c>
      <x:c r="E180" s="25" t="str">
        <x:v>sormlandsleden-stage-5-2-muskan-golf-course-warning</x:v>
      </x:c>
      <x:c r="F180" s="25" t="str">
        <x:v>rule-warning</x:v>
      </x:c>
      <x:c r="G180" s="25" t="str">
        <x:v>Rule warning</x:v>
      </x:c>
      <x:c r="H180" s="25" t="str">
        <x:v>Places and warnings</x:v>
      </x:c>
      <x:c r="I180" s="25" t="str">
        <x:v>sormlandsleden</x:v>
      </x:c>
      <x:c r="J180" s="25" t="str">
        <x:v>on-route</x:v>
      </x:c>
      <x:c r="K180" s="35" t="n">
        <x:v>0.77</x:v>
      </x:c>
      <x:c r="L180" s="25" t="str">
        <x:v>59.0099, 17.8852</x:v>
      </x:c>
      <x:c r="M180" s="26" t="str">
        <x:v>Official comments say a marked path was added near the fifth hole because the gravel path passed too close to golfers. Follow current orange markings and heed golf-course warnings.</x:v>
      </x:c>
      <x:c r="N180" s="26" t="str">
        <x:v>https://www.sormlandsleden.se/vandring/etapp/etapp-5-2/</x:v>
      </x:c>
      <x:c r="O180" s="26" t="str">
        <x:v>data/source/hiking/sormlandsleden/sections/sormlandsleden-stage-5-2.json</x:v>
      </x:c>
    </x:row>
    <x:row r="181" ht="25.5" customHeight="1">
      <x:c r="A181" s="25" t="str">
        <x:v>Sörmlandsleden</x:v>
      </x:c>
      <x:c r="B181" s="25" t="str">
        <x:v>5:2</x:v>
      </x:c>
      <x:c r="C181" s="25" t="str">
        <x:v>Stage 5:2: Vansta, Ösmo to Hemfosa</x:v>
      </x:c>
      <x:c r="D181" s="25" t="str">
        <x:v>Muskan lake water and informal swimming</x:v>
      </x:c>
      <x:c r="E181" s="25" t="str">
        <x:v>sormlandsleden-stage-5-2-muskan-natural-water-swim</x:v>
      </x:c>
      <x:c r="F181" s="25" t="str">
        <x:v>natural-water</x:v>
      </x:c>
      <x:c r="G181" s="25" t="str">
        <x:v>Natural water</x:v>
      </x:c>
      <x:c r="H181" s="25" t="str">
        <x:v>Water and toilets</x:v>
      </x:c>
      <x:c r="I181" s="25" t="str">
        <x:v>sormlandsleden</x:v>
      </x:c>
      <x:c r="J181" s="25" t="str">
        <x:v>on-route</x:v>
      </x:c>
      <x:c r="K181" s="35" t="n">
        <x:v>0.03</x:v>
      </x:c>
      <x:c r="L181" s="25" t="str">
        <x:v>59.0114, 17.899917</x:v>
      </x:c>
      <x:c r="M181" s="26" t="str">
        <x:v>Lake/bathing water only; not a verified potable refill or managed sampled bathing place. Treat/filter/boil any water, pack out trash, and keep washing, dishes, and toilet needs away from the shoreline.</x:v>
      </x:c>
      <x:c r="N181" s="26" t="str">
        <x:v>https://www.sormlandsleden.se/vandring/etapp/etapp-5-2/</x:v>
      </x:c>
      <x:c r="O181" s="26" t="str">
        <x:v>data/source/hiking/sormlandsleden/sections/sormlandsleden-stage-5-2.json</x:v>
      </x:c>
    </x:row>
    <x:row r="182" ht="25.5" customHeight="1">
      <x:c r="A182" s="25" t="str">
        <x:v>Sörmlandsleden</x:v>
      </x:c>
      <x:c r="B182" s="25" t="str">
        <x:v>5:2</x:v>
      </x:c>
      <x:c r="C182" s="25" t="str">
        <x:v>Stage 5:2: Vansta, Ösmo to Hemfosa</x:v>
      </x:c>
      <x:c r="D182" s="25" t="str">
        <x:v>Muskan Mariaholmen bird caution</x:v>
      </x:c>
      <x:c r="E182" s="25" t="str">
        <x:v>sormlandsleden-stage-5-2-muskan-mariaholmen-bird-caution</x:v>
      </x:c>
      <x:c r="F182" s="25" t="str">
        <x:v>rule-warning</x:v>
      </x:c>
      <x:c r="G182" s="25" t="str">
        <x:v>Rule warning</x:v>
      </x:c>
      <x:c r="H182" s="25" t="str">
        <x:v>Places and warnings</x:v>
      </x:c>
      <x:c r="I182" s="25" t="str">
        <x:v>nynashamn</x:v>
      </x:c>
      <x:c r="J182" s="25" t="str">
        <x:v>on-route</x:v>
      </x:c>
      <x:c r="K182" s="35" t="n">
        <x:v>0.63</x:v>
      </x:c>
      <x:c r="L182" s="25" t="str">
        <x:v>59.006, 17.889</x:v>
      </x:c>
      <x:c r="M182" s="26" t="str">
        <x:v>Muskan is part of sensitive recreation/fishing/bird context; municipal water-planning material asks the public not to fish at or access Mariaholmen 1 May-15 July to avoid disturbing osprey nesting.</x:v>
      </x:c>
      <x:c r="N182" s="26" t="str">
        <x:v>https://nynashamn.se/download/18.74aa99c17471d6226f88ad/1600093367314/Yt-%20och%20grundvattenplan%20Bilaga%20B%20kf%202019-11-30.pdf</x:v>
      </x:c>
      <x:c r="O182" s="26" t="str">
        <x:v>data/source/hiking/sormlandsleden/sections/sormlandsleden-stage-5-2.json</x:v>
      </x:c>
    </x:row>
    <x:row r="183" ht="25.5" customHeight="1">
      <x:c r="A183" s="25" t="str">
        <x:v>Sörmlandsleden</x:v>
      </x:c>
      <x:c r="B183" s="25" t="str">
        <x:v>5:2</x:v>
      </x:c>
      <x:c r="C183" s="25" t="str">
        <x:v>Stage 5:2: Vansta, Ösmo to Hemfosa</x:v>
      </x:c>
      <x:c r="D183" s="25" t="str">
        <x:v>Muskan shelter</x:v>
      </x:c>
      <x:c r="E183" s="25" t="str">
        <x:v>sormlandsleden-stage-5-2-muskan-shelter</x:v>
      </x:c>
      <x:c r="F183" s="25" t="str">
        <x:v>shelter</x:v>
      </x:c>
      <x:c r="G183" s="25" t="str">
        <x:v>Shelter</x:v>
      </x:c>
      <x:c r="H183" s="25" t="str">
        <x:v>Overnight</x:v>
      </x:c>
      <x:c r="I183" s="25" t="str">
        <x:v>sormlandsleden</x:v>
      </x:c>
      <x:c r="J183" s="25" t="str">
        <x:v>on-route</x:v>
      </x:c>
      <x:c r="K183" s="35" t="n">
        <x:v>0.03</x:v>
      </x:c>
      <x:c r="L183" s="25" t="str">
        <x:v>59.0114, 17.899917</x:v>
      </x:c>
      <x:c r="M183" s="26" t="str">
        <x:v>Official shelter at the north end of Muskan, with bathing/rest nearby. First-come, small, no booking, no guaranteed firewood, and no dependable tent ground reported.</x:v>
      </x:c>
      <x:c r="N183" s="26" t="str">
        <x:v>https://www.sormlandsleden.se/vandring/etapp/etapp-5-2/</x:v>
      </x:c>
      <x:c r="O183" s="26" t="str">
        <x:v>data/source/hiking/sormlandsleden/sections/sormlandsleden-stage-5-2.json</x:v>
      </x:c>
    </x:row>
    <x:row r="184" ht="25.5" customHeight="1">
      <x:c r="A184" s="25" t="str">
        <x:v>Sörmlandsleden</x:v>
      </x:c>
      <x:c r="B184" s="25" t="str">
        <x:v>5:2</x:v>
      </x:c>
      <x:c r="C184" s="25" t="str">
        <x:v>Stage 5:2: Vansta, Ösmo to Hemfosa</x:v>
      </x:c>
      <x:c r="D184" s="25" t="str">
        <x:v>Muskan shelter fireplace</x:v>
      </x:c>
      <x:c r="E184" s="25" t="str">
        <x:v>sormlandsleden-stage-5-2-muskan-fireplace</x:v>
      </x:c>
      <x:c r="F184" s="25" t="str">
        <x:v>fireplace</x:v>
      </x:c>
      <x:c r="G184" s="25" t="str">
        <x:v>Fireplace</x:v>
      </x:c>
      <x:c r="H184" s="25" t="str">
        <x:v>Fire and rest</x:v>
      </x:c>
      <x:c r="I184" s="25" t="str">
        <x:v>osm</x:v>
      </x:c>
      <x:c r="J184" s="25" t="str">
        <x:v>on-route</x:v>
      </x:c>
      <x:c r="K184" s="35" t="n">
        <x:v>0.01</x:v>
      </x:c>
      <x:c r="L184" s="25" t="str">
        <x:v>59.011407, 17.899388</x:v>
      </x:c>
      <x:c r="M184" s="26" t="str">
        <x:v>Firepit by the Muskan shelter area. OSM marks no wood provided; check current fire bans and do not assume fuel.</x:v>
      </x:c>
      <x:c r="N184" s="26" t="str">
        <x:v>https://www.openstreetmap.org/node/11232674650</x:v>
      </x:c>
      <x:c r="O184" s="26" t="str">
        <x:v>data/source/hiking/sormlandsleden/sections/sormlandsleden-stage-5-2.json</x:v>
      </x:c>
    </x:row>
    <x:row r="185" ht="25.5" customHeight="1">
      <x:c r="A185" s="25" t="str">
        <x:v>Sörmlandsleden</x:v>
      </x:c>
      <x:c r="B185" s="25" t="str">
        <x:v>5:2</x:v>
      </x:c>
      <x:c r="C185" s="25" t="str">
        <x:v>Stage 5:2: Vansta, Ösmo to Hemfosa</x:v>
      </x:c>
      <x:c r="D185" s="25" t="str">
        <x:v>Muskan shelter has no toilet</x:v>
      </x:c>
      <x:c r="E185" s="25" t="str">
        <x:v>sormlandsleden-stage-5-2-muskan-no-toilet-warning</x:v>
      </x:c>
      <x:c r="F185" s="25" t="str">
        <x:v>rule-warning</x:v>
      </x:c>
      <x:c r="G185" s="25" t="str">
        <x:v>Rule warning</x:v>
      </x:c>
      <x:c r="H185" s="25" t="str">
        <x:v>Places and warnings</x:v>
      </x:c>
      <x:c r="I185" s="25" t="str">
        <x:v>nynashamn</x:v>
      </x:c>
      <x:c r="J185" s="25" t="str">
        <x:v>on-route</x:v>
      </x:c>
      <x:c r="K185" s="35" t="n">
        <x:v>0.03</x:v>
      </x:c>
      <x:c r="L185" s="25" t="str">
        <x:v>59.0114, 17.899917</x:v>
      </x:c>
      <x:c r="M185" s="26" t="str">
        <x:v>Nynäshamn's grill-place listing for Muskan/Sörmlandsleden explicitly lists no toilet and no bins. Plan toilet needs and pack out waste.</x:v>
      </x:c>
      <x:c r="N185" s="26" t="str">
        <x:v>https://nynashamn.se/service/kultur--fritid/fritid/grillplatser</x:v>
      </x:c>
      <x:c r="O185" s="26" t="str">
        <x:v>data/source/hiking/sormlandsleden/sections/sormlandsleden-stage-5-2.json</x:v>
      </x:c>
    </x:row>
    <x:row r="186" ht="25.5" customHeight="1">
      <x:c r="A186" s="25" t="str">
        <x:v>Sörmlandsleden</x:v>
      </x:c>
      <x:c r="B186" s="25" t="str">
        <x:v>5:2</x:v>
      </x:c>
      <x:c r="C186" s="25" t="str">
        <x:v>Stage 5:2: Vansta, Ösmo to Hemfosa</x:v>
      </x:c>
      <x:c r="D186" s="25" t="str">
        <x:v>Muskan south bathing place / loop start</x:v>
      </x:c>
      <x:c r="E186" s="25" t="str">
        <x:v>sormlandsleden-stage-5-2-muskan-south-loop-start</x:v>
      </x:c>
      <x:c r="F186" s="25" t="str">
        <x:v>rest-area</x:v>
      </x:c>
      <x:c r="G186" s="25" t="str">
        <x:v>Rest area</x:v>
      </x:c>
      <x:c r="H186" s="25" t="str">
        <x:v>Fire and rest</x:v>
      </x:c>
      <x:c r="I186" s="25" t="str">
        <x:v>sormlandsleden</x:v>
      </x:c>
      <x:c r="J186" s="25" t="str">
        <x:v>on-route</x:v>
      </x:c>
      <x:c r="K186" s="35" t="n">
        <x:v>0.02</x:v>
      </x:c>
      <x:c r="L186" s="25" t="str">
        <x:v>58.991933, 17.901417</x:v>
      </x:c>
      <x:c r="M186" s="26" t="str">
        <x:v>Official Muskan-runt access/rest context at the south bathing place; nearby route overlap can confuse Stage 5:2 planning, so keep it as a related loop/access marker.</x:v>
      </x:c>
      <x:c r="N186" s="26" t="str">
        <x:v>https://www.sormlandsleden.se/vandring/rundslinga/rundslinga-muskan-runt/</x:v>
      </x:c>
      <x:c r="O186" s="26" t="str">
        <x:v>data/source/hiking/sormlandsleden/sections/sormlandsleden-stage-5-2.json</x:v>
      </x:c>
    </x:row>
    <x:row r="187" ht="25.5" customHeight="1">
      <x:c r="A187" s="25" t="str">
        <x:v>Sörmlandsleden</x:v>
      </x:c>
      <x:c r="B187" s="25" t="str">
        <x:v>5:2</x:v>
      </x:c>
      <x:c r="C187" s="25" t="str">
        <x:v>Stage 5:2: Vansta, Ösmo to Hemfosa</x:v>
      </x:c>
      <x:c r="D187" s="25" t="str">
        <x:v>Muskan south-bay bathing caveat</x:v>
      </x:c>
      <x:c r="E187" s="25" t="str">
        <x:v>sormlandsleden-stage-5-2-muskan-south-bay-bathing-caveat</x:v>
      </x:c>
      <x:c r="F187" s="25" t="str">
        <x:v>rule-warning</x:v>
      </x:c>
      <x:c r="G187" s="25" t="str">
        <x:v>Rule warning</x:v>
      </x:c>
      <x:c r="H187" s="25" t="str">
        <x:v>Places and warnings</x:v>
      </x:c>
      <x:c r="I187" s="25" t="str">
        <x:v>nynashamn</x:v>
      </x:c>
      <x:c r="J187" s="25" t="str">
        <x:v>on-route</x:v>
      </x:c>
      <x:c r="K187" s="35" t="n">
        <x:v>0.6</x:v>
      </x:c>
      <x:c r="L187" s="25" t="str">
        <x:v>58.9977, 17.8968</x:v>
      </x:c>
      <x:c r="M187" s="26" t="str">
        <x:v>Nynäshamn has warned about contaminated sediment at the planned Sköndalsvägen/majbrasan bay. This caveat is location-specific and should not be used as a north-shelter water-quality reading.</x:v>
      </x:c>
      <x:c r="N187" s="26" t="str">
        <x:v>https://nynashamn.se/service/boende--miljo/stadsplanering-och-byggnation/pagaende-planer-och-byggprojekt/badplats-vid-muskan</x:v>
      </x:c>
      <x:c r="O187" s="26" t="str">
        <x:v>data/source/hiking/sormlandsleden/sections/sormlandsleden-stage-5-2.json</x:v>
      </x:c>
    </x:row>
    <x:row r="188" ht="25.5" customHeight="1">
      <x:c r="A188" s="25" t="str">
        <x:v>Sörmlandsleden</x:v>
      </x:c>
      <x:c r="B188" s="25" t="str">
        <x:v>5:2</x:v>
      </x:c>
      <x:c r="C188" s="25" t="str">
        <x:v>Stage 5:2: Vansta, Ösmo to Hemfosa</x:v>
      </x:c>
      <x:c r="D188" s="25" t="str">
        <x:v>Muskan south/east grill place</x:v>
      </x:c>
      <x:c r="E188" s="25" t="str">
        <x:v>sormlandsleden-stage-5-2-muskan-south-grill</x:v>
      </x:c>
      <x:c r="F188" s="25" t="str">
        <x:v>fireplace</x:v>
      </x:c>
      <x:c r="G188" s="25" t="str">
        <x:v>Fireplace</x:v>
      </x:c>
      <x:c r="H188" s="25" t="str">
        <x:v>Fire and rest</x:v>
      </x:c>
      <x:c r="I188" s="25" t="str">
        <x:v>other</x:v>
      </x:c>
      <x:c r="J188" s="25" t="str">
        <x:v>on-route</x:v>
      </x:c>
      <x:c r="K188" s="35" t="n">
        <x:v>0.02</x:v>
      </x:c>
      <x:c r="L188" s="25" t="str">
        <x:v>58.99547, 17.906313</x:v>
      </x:c>
      <x:c r="M188" s="26" t="str">
        <x:v>Mapped grill/rest place on the Muskan loop side. Use only where signed/permitted and after checking current fire rules; not a potable-water or toilet point.</x:v>
      </x:c>
      <x:c r="N188" s="26" t="str">
        <x:v>https://grillplatser.nu/Grillplats/Visa/Grillplats-Muskan</x:v>
      </x:c>
      <x:c r="O188" s="26" t="str">
        <x:v>data/source/hiking/sormlandsleden/sections/sormlandsleden-stage-5-2.json</x:v>
      </x:c>
    </x:row>
    <x:row r="189" ht="25.5" customHeight="1">
      <x:c r="A189" s="25" t="str">
        <x:v>Sörmlandsleden</x:v>
      </x:c>
      <x:c r="B189" s="25" t="str">
        <x:v>5:2</x:v>
      </x:c>
      <x:c r="C189" s="25" t="str">
        <x:v>Stage 5:2: Vansta, Ösmo to Hemfosa</x:v>
      </x:c>
      <x:c r="D189" s="25" t="str">
        <x:v>North Muskan bathing/grill area</x:v>
      </x:c>
      <x:c r="E189" s="25" t="str">
        <x:v>sormlandsleden-stage-5-2-north-muskan-bathing-grill-area</x:v>
      </x:c>
      <x:c r="F189" s="25" t="str">
        <x:v>rest-area</x:v>
      </x:c>
      <x:c r="G189" s="25" t="str">
        <x:v>Rest area</x:v>
      </x:c>
      <x:c r="H189" s="25" t="str">
        <x:v>Fire and rest</x:v>
      </x:c>
      <x:c r="I189" s="25" t="str">
        <x:v>other</x:v>
      </x:c>
      <x:c r="J189" s="25" t="str">
        <x:v>on-route</x:v>
      </x:c>
      <x:c r="K189" s="35" t="n">
        <x:v>0.23</x:v>
      </x:c>
      <x:c r="L189" s="25" t="str">
        <x:v>59.015791, 17.894899</x:v>
      </x:c>
      <x:c r="M189" s="26" t="str">
        <x:v>Approximate north Muskan rest/bathing/grill context. This is natural lake access, not potable water or a sampled managed beach guarantee.</x:v>
      </x:c>
      <x:c r="N189" s="26" t="str">
        <x:v>https://grillplatser.nu/Grillplats/Visa/Muskan</x:v>
      </x:c>
      <x:c r="O189" s="26" t="str">
        <x:v>data/source/hiking/sormlandsleden/sections/sormlandsleden-stage-5-2.json</x:v>
      </x:c>
    </x:row>
    <x:row r="190" ht="25.5" customHeight="1">
      <x:c r="A190" s="25" t="str">
        <x:v>Sörmlandsleden</x:v>
      </x:c>
      <x:c r="B190" s="25" t="str">
        <x:v>5:2</x:v>
      </x:c>
      <x:c r="C190" s="25" t="str">
        <x:v>Stage 5:2: Vansta, Ösmo to Hemfosa</x:v>
      </x:c>
      <x:c r="D190" s="25" t="str">
        <x:v>Official GPX filename caveat</x:v>
      </x:c>
      <x:c r="E190" s="25" t="str">
        <x:v>sormlandsleden-stage-5-2-stage52-official-gpx-stale-warning</x:v>
      </x:c>
      <x:c r="F190" s="25" t="str">
        <x:v>rule-warning</x:v>
      </x:c>
      <x:c r="G190" s="25" t="str">
        <x:v>Rule warning</x:v>
      </x:c>
      <x:c r="H190" s="25" t="str">
        <x:v>Places and warnings</x:v>
      </x:c>
      <x:c r="I190" s="25" t="str">
        <x:v>sormlandsleden</x:v>
      </x:c>
      <x:c r="J190" s="25" t="str">
        <x:v>on-route</x:v>
      </x:c>
      <x:c r="K190" s="35" t="n">
        <x:v>0.47</x:v>
      </x:c>
      <x:c r="L190" s="25" t="str">
        <x:v>59.043287, 17.950196</x:v>
      </x:c>
      <x:c r="M190" s="26" t="str">
        <x:v>The public Sörmlandsleden page still references a bundled GPX named Leden-2024-12-04.gpx. That filename predates the April 2026 reroute; do not treat old downloads as current Segersäng-Hemfosa geometry.</x:v>
      </x:c>
      <x:c r="N190" s="26" t="str">
        <x:v>https://www.sormlandsleden.se/wp-content/themes/sormlandsleden.se/Leden-2024-12-04.gpx</x:v>
      </x:c>
      <x:c r="O190" s="26" t="str">
        <x:v>data/source/hiking/sormlandsleden/sections/sormlandsleden-stage-5-2.json</x:v>
      </x:c>
    </x:row>
    <x:row r="191" ht="25.5" customHeight="1">
      <x:c r="A191" s="25" t="str">
        <x:v>Sörmlandsleden</x:v>
      </x:c>
      <x:c r="B191" s="25" t="str">
        <x:v>5:2</x:v>
      </x:c>
      <x:c r="C191" s="25" t="str">
        <x:v>Stage 5:2: Vansta, Ösmo to Hemfosa</x:v>
      </x:c>
      <x:c r="D191" s="25" t="str">
        <x:v>Old Segersäng-Hemfosa route warning</x:v>
      </x:c>
      <x:c r="E191" s="25" t="str">
        <x:v>sormlandsleden-stage-5-2-segersang-old-route-warning</x:v>
      </x:c>
      <x:c r="F191" s="25" t="str">
        <x:v>rule-warning</x:v>
      </x:c>
      <x:c r="G191" s="25" t="str">
        <x:v>Rule warning</x:v>
      </x:c>
      <x:c r="H191" s="25" t="str">
        <x:v>Places and warnings</x:v>
      </x:c>
      <x:c r="I191" s="25" t="str">
        <x:v>sormlandsleden</x:v>
      </x:c>
      <x:c r="J191" s="25" t="str">
        <x:v>on-route</x:v>
      </x:c>
      <x:c r="K191" s="35" t="n">
        <x:v>0.23</x:v>
      </x:c>
      <x:c r="L191" s="25" t="str">
        <x:v>59.04, 17.94</x:v>
      </x:c>
      <x:c r="M191" s="26" t="str">
        <x:v>Avoid old map data north of Segersäng unless freshly verified. 2023-2025 reports describe high water, many fallen trees, and difficult navigation; the official April 2026 reroute replaced this section.</x:v>
      </x:c>
      <x:c r="N191" s="26" t="str">
        <x:v>https://www.sormlandsleden.se/vandring/etapp/etapp-5-2/</x:v>
      </x:c>
      <x:c r="O191" s="26" t="str">
        <x:v>data/source/hiking/sormlandsleden/sections/sormlandsleden-stage-5-2.json</x:v>
      </x:c>
    </x:row>
    <x:row r="192" ht="25.5" customHeight="1">
      <x:c r="A192" s="25" t="str">
        <x:v>Sörmlandsleden</x:v>
      </x:c>
      <x:c r="B192" s="25" t="str">
        <x:v>5:2</x:v>
      </x:c>
      <x:c r="C192" s="25" t="str">
        <x:v>Stage 5:2: Vansta, Ösmo to Hemfosa</x:v>
      </x:c>
      <x:c r="D192" s="25" t="str">
        <x:v>Oskar's Gatukök</x:v>
      </x:c>
      <x:c r="E192" s="25" t="str">
        <x:v>sormlandsleden-stage-5-2-oskars-gatukok</x:v>
      </x:c>
      <x:c r="F192" s="25" t="str">
        <x:v>food</x:v>
      </x:c>
      <x:c r="G192" s="25" t="str">
        <x:v>Food</x:v>
      </x:c>
      <x:c r="H192" s="25" t="str">
        <x:v>Food and services</x:v>
      </x:c>
      <x:c r="I192" s="25" t="str">
        <x:v>other</x:v>
      </x:c>
      <x:c r="J192" s="25" t="str">
        <x:v>on-route</x:v>
      </x:c>
      <x:c r="K192" s="35" t="n">
        <x:v>0.78</x:v>
      </x:c>
      <x:c r="L192" s="25" t="str">
        <x:v>58.982, 17.896</x:v>
      </x:c>
      <x:c r="M192" s="26" t="str">
        <x:v>Fast-food option in Ösmo centrum, coordinate approximate from address context. Opening hours and customer facilities need live verification.</x:v>
      </x:c>
      <x:c r="N192" s="26" t="str">
        <x:v>https://restaurangmenyn.se/osmo</x:v>
      </x:c>
      <x:c r="O192" s="26" t="str">
        <x:v>data/source/hiking/sormlandsleden/sections/sormlandsleden-stage-5-2.json</x:v>
      </x:c>
    </x:row>
    <x:row r="193" ht="25.5" customHeight="1">
      <x:c r="A193" s="25" t="str">
        <x:v>Sörmlandsleden</x:v>
      </x:c>
      <x:c r="B193" s="25" t="str">
        <x:v>5:2</x:v>
      </x:c>
      <x:c r="C193" s="25" t="str">
        <x:v>Stage 5:2: Vansta, Ösmo to Hemfosa</x:v>
      </x:c>
      <x:c r="D193" s="25" t="str">
        <x:v>OSM/legacy route-line caveat</x:v>
      </x:c>
      <x:c r="E193" s="25" t="str">
        <x:v>sormlandsleden-stage-5-2-stage52-osm-stale-warning</x:v>
      </x:c>
      <x:c r="F193" s="25" t="str">
        <x:v>rule-warning</x:v>
      </x:c>
      <x:c r="G193" s="25" t="str">
        <x:v>Rule warning</x:v>
      </x:c>
      <x:c r="H193" s="25" t="str">
        <x:v>Places and warnings</x:v>
      </x:c>
      <x:c r="I193" s="25" t="str">
        <x:v>osm</x:v>
      </x:c>
      <x:c r="J193" s="25" t="str">
        <x:v>on-route</x:v>
      </x:c>
      <x:c r="K193" s="35" t="n">
        <x:v>0.16</x:v>
      </x:c>
      <x:c r="L193" s="25" t="str">
        <x:v>59.036943, 17.93011</x:v>
      </x:c>
      <x:c r="M193" s="26" t="str">
        <x:v>OSM relation 562617 and many derivative maps still predate the April 2026 reroute north of Segersäng. Do not use those lines to override current orange markings or official/Naturkartan updated reroute geometry.</x:v>
      </x:c>
      <x:c r="N193" s="26" t="str">
        <x:v>https://www.openstreetmap.org/relation/562617</x:v>
      </x:c>
      <x:c r="O193" s="26" t="str">
        <x:v>data/source/hiking/sormlandsleden/sections/sormlandsleden-stage-5-2.json</x:v>
      </x:c>
    </x:row>
    <x:row r="194" ht="25.5" customHeight="1">
      <x:c r="A194" s="25" t="str">
        <x:v>Sörmlandsleden</x:v>
      </x:c>
      <x:c r="B194" s="25" t="str">
        <x:v>5:2</x:v>
      </x:c>
      <x:c r="C194" s="25" t="str">
        <x:v>Stage 5:2: Vansta, Ösmo to Hemfosa</x:v>
      </x:c>
      <x:c r="D194" s="25" t="str">
        <x:v>Ösmo centrum services</x:v>
      </x:c>
      <x:c r="E194" s="25" t="str">
        <x:v>sormlandsleden-stage-5-2-osmo-centrum-services</x:v>
      </x:c>
      <x:c r="F194" s="25" t="str">
        <x:v>food</x:v>
      </x:c>
      <x:c r="G194" s="25" t="str">
        <x:v>Food</x:v>
      </x:c>
      <x:c r="H194" s="25" t="str">
        <x:v>Food and services</x:v>
      </x:c>
      <x:c r="I194" s="25" t="str">
        <x:v>osm</x:v>
      </x:c>
      <x:c r="J194" s="25" t="str">
        <x:v>on-route</x:v>
      </x:c>
      <x:c r="K194" s="35" t="n">
        <x:v>0.65</x:v>
      </x:c>
      <x:c r="L194" s="25" t="str">
        <x:v>58.98325, 17.89417</x:v>
      </x:c>
      <x:c r="M194" s="26" t="str">
        <x:v>Opening-hour-dependent grocery/cafe/restaurant services before or after the hike. No all-hours public toilet or tap was verified.</x:v>
      </x:c>
      <x:c r="N194" s="26" t="str">
        <x:v>https://www.openstreetmap.org/node/1834405715</x:v>
      </x:c>
      <x:c r="O194" s="26" t="str">
        <x:v>data/source/hiking/sormlandsleden/sections/sormlandsleden-stage-5-2.json</x:v>
      </x:c>
    </x:row>
    <x:row r="195" ht="25.5" customHeight="1">
      <x:c r="A195" s="25" t="str">
        <x:v>Sörmlandsleden</x:v>
      </x:c>
      <x:c r="B195" s="25" t="str">
        <x:v>5:2</x:v>
      </x:c>
      <x:c r="C195" s="25" t="str">
        <x:v>Stage 5:2: Vansta, Ösmo to Hemfosa</x:v>
      </x:c>
      <x:c r="D195" s="25" t="str">
        <x:v>Ösmo Krog</x:v>
      </x:c>
      <x:c r="E195" s="25" t="str">
        <x:v>sormlandsleden-stage-5-2-osmo-krog</x:v>
      </x:c>
      <x:c r="F195" s="25" t="str">
        <x:v>food</x:v>
      </x:c>
      <x:c r="G195" s="25" t="str">
        <x:v>Food</x:v>
      </x:c>
      <x:c r="H195" s="25" t="str">
        <x:v>Food and services</x:v>
      </x:c>
      <x:c r="I195" s="25" t="str">
        <x:v>other</x:v>
      </x:c>
      <x:c r="J195" s="25" t="str">
        <x:v>on-route</x:v>
      </x:c>
      <x:c r="K195" s="35" t="n">
        <x:v>0.62</x:v>
      </x:c>
      <x:c r="L195" s="25" t="str">
        <x:v>58.984, 17.901</x:v>
      </x:c>
      <x:c r="M195" s="26" t="str">
        <x:v>Restaurant near Ösmo station, coordinate approximate from address/station context. Opening hours and customer facilities need live verification.</x:v>
      </x:c>
      <x:c r="N195" s="26" t="str">
        <x:v>https://restaurangmenyn.se/osmo</x:v>
      </x:c>
      <x:c r="O195" s="26" t="str">
        <x:v>data/source/hiking/sormlandsleden/sections/sormlandsleden-stage-5-2.json</x:v>
      </x:c>
    </x:row>
    <x:row r="196" ht="25.5" customHeight="1">
      <x:c r="A196" s="25" t="str">
        <x:v>Sörmlandsleden</x:v>
      </x:c>
      <x:c r="B196" s="25" t="str">
        <x:v>5:2</x:v>
      </x:c>
      <x:c r="C196" s="25" t="str">
        <x:v>Stage 5:2: Vansta, Ösmo to Hemfosa</x:v>
      </x:c>
      <x:c r="D196" s="25" t="str">
        <x:v>Ösmo station access</x:v>
      </x:c>
      <x:c r="E196" s="25" t="str">
        <x:v>sormlandsleden-stage-5-2-osmo-station</x:v>
      </x:c>
      <x:c r="F196" s="25" t="str">
        <x:v>transit</x:v>
      </x:c>
      <x:c r="G196" s="25" t="str">
        <x:v>Transit</x:v>
      </x:c>
      <x:c r="H196" s="25" t="str">
        <x:v>Access</x:v>
      </x:c>
      <x:c r="I196" s="25" t="str">
        <x:v>osm</x:v>
      </x:c>
      <x:c r="J196" s="25" t="str">
        <x:v>on-route</x:v>
      </x:c>
      <x:c r="K196" s="35" t="n">
        <x:v>0.65</x:v>
      </x:c>
      <x:c r="L196" s="25" t="str">
        <x:v>58.983999, 17.902634</x:v>
      </x:c>
      <x:c r="M196" s="26" t="str">
        <x:v>Commuter rail access for the stage start, about 15 minutes from Vansta by the official approach. Check current SL schedules and replacement traffic.</x:v>
      </x:c>
      <x:c r="N196" s="26" t="str">
        <x:v>https://www.openstreetmap.org/node/7882199204</x:v>
      </x:c>
      <x:c r="O196" s="26" t="str">
        <x:v>data/source/hiking/sormlandsleden/sections/sormlandsleden-stage-5-2.json</x:v>
      </x:c>
    </x:row>
    <x:row r="197" ht="25.5" customHeight="1">
      <x:c r="A197" s="25" t="str">
        <x:v>Sörmlandsleden</x:v>
      </x:c>
      <x:c r="B197" s="25" t="str">
        <x:v>5:2</x:v>
      </x:c>
      <x:c r="C197" s="25" t="str">
        <x:v>Stage 5:2: Vansta, Ösmo to Hemfosa</x:v>
      </x:c>
      <x:c r="D197" s="25" t="str">
        <x:v>Ösmo station parking</x:v>
      </x:c>
      <x:c r="E197" s="25" t="str">
        <x:v>sormlandsleden-stage-5-2-osmo-station-parking</x:v>
      </x:c>
      <x:c r="F197" s="25" t="str">
        <x:v>parking</x:v>
      </x:c>
      <x:c r="G197" s="25" t="str">
        <x:v>Parking</x:v>
      </x:c>
      <x:c r="H197" s="25" t="str">
        <x:v>Access</x:v>
      </x:c>
      <x:c r="I197" s="25" t="str">
        <x:v>osm</x:v>
      </x:c>
      <x:c r="J197" s="25" t="str">
        <x:v>on-route</x:v>
      </x:c>
      <x:c r="K197" s="35" t="n">
        <x:v>0.63</x:v>
      </x:c>
      <x:c r="L197" s="25" t="str">
        <x:v>58.984321, 17.903155</x:v>
      </x:c>
      <x:c r="M197" s="26" t="str">
        <x:v>Station-area parking mapped near Ösmo. Check local signs, fees, and overnight restrictions before leaving a car.</x:v>
      </x:c>
      <x:c r="N197" s="26" t="str">
        <x:v>https://www.openstreetmap.org/way/172547386</x:v>
      </x:c>
      <x:c r="O197" s="26" t="str">
        <x:v>data/source/hiking/sormlandsleden/sections/sormlandsleden-stage-5-2.json</x:v>
      </x:c>
    </x:row>
    <x:row r="198" ht="25.5" customHeight="1">
      <x:c r="A198" s="25" t="str">
        <x:v>Sörmlandsleden</x:v>
      </x:c>
      <x:c r="B198" s="25" t="str">
        <x:v>5:2</x:v>
      </x:c>
      <x:c r="C198" s="25" t="str">
        <x:v>Stage 5:2: Vansta, Ösmo to Hemfosa</x:v>
      </x:c>
      <x:c r="D198" s="25" t="str">
        <x:v>Ösmo/Vansta stage start</x:v>
      </x:c>
      <x:c r="E198" s="25" t="str">
        <x:v>sormlandsleden-stage-5-2-osmo-vansta-access</x:v>
      </x:c>
      <x:c r="F198" s="25" t="str">
        <x:v>transit</x:v>
      </x:c>
      <x:c r="G198" s="25" t="str">
        <x:v>Transit</x:v>
      </x:c>
      <x:c r="H198" s="25" t="str">
        <x:v>Access</x:v>
      </x:c>
      <x:c r="I198" s="25" t="str">
        <x:v>sormlandsleden</x:v>
      </x:c>
      <x:c r="J198" s="25" t="str">
        <x:v>on-route</x:v>
      </x:c>
      <x:c r="K198" s="35" t="n">
        <x:v>0.01</x:v>
      </x:c>
      <x:c r="L198" s="25" t="str">
        <x:v>58.980733, 17.8821</x:v>
      </x:c>
      <x:c r="M198" s="26" t="str">
        <x:v>Official stage start/access near Vansta. From Ösmo station, follow Nybblevägen/Hugins väg toward the route; bus users can also use Ösmo centrum or Vansta stops.</x:v>
      </x:c>
      <x:c r="N198" s="26" t="str">
        <x:v>https://www.sormlandsleden.se/vandring/etapp/etapp-5-2/</x:v>
      </x:c>
      <x:c r="O198" s="26" t="str">
        <x:v>data/source/hiking/sormlandsleden/sections/sormlandsleden-stage-5-2.json</x:v>
      </x:c>
    </x:row>
    <x:row r="199" ht="25.5" customHeight="1">
      <x:c r="A199" s="25" t="str">
        <x:v>Sörmlandsleden</x:v>
      </x:c>
      <x:c r="B199" s="25" t="str">
        <x:v>5:2</x:v>
      </x:c>
      <x:c r="C199" s="25" t="str">
        <x:v>Stage 5:2: Vansta, Ösmo to Hemfosa</x:v>
      </x:c>
      <x:c r="D199" s="25" t="str">
        <x:v>Segersäng reroute turn to forest road</x:v>
      </x:c>
      <x:c r="E199" s="25" t="str">
        <x:v>sormlandsleden-stage-5-2-segersang-reroute-turn</x:v>
      </x:c>
      <x:c r="F199" s="25" t="str">
        <x:v>trail-junction</x:v>
      </x:c>
      <x:c r="G199" s="25" t="str">
        <x:v>Trail junction</x:v>
      </x:c>
      <x:c r="H199" s="25" t="str">
        <x:v>Access</x:v>
      </x:c>
      <x:c r="I199" s="25" t="str">
        <x:v>sormlandsleden</x:v>
      </x:c>
      <x:c r="J199" s="25" t="str">
        <x:v>on-route</x:v>
      </x:c>
      <x:c r="K199" s="35" t="n">
        <x:v>0.31</x:v>
      </x:c>
      <x:c r="L199" s="25" t="str">
        <x:v>59.029142, 17.930621</x:v>
      </x:c>
      <x:c r="M199" s="26" t="str">
        <x:v>Approximate inferred turn: after Segersäng station, official text says follow Segersängsvägen about 150 m, turn left onto a forest road, and pass a barrier after about 150 m. Follow field markings over stale app geometry.</x:v>
      </x:c>
      <x:c r="N199" s="26" t="str">
        <x:v>https://www.sormlandsleden.se/vandring/etapp/etapp-5-2/</x:v>
      </x:c>
      <x:c r="O199" s="26" t="str">
        <x:v>data/source/hiking/sormlandsleden/sections/sormlandsleden-stage-5-2.json</x:v>
      </x:c>
    </x:row>
    <x:row r="200" ht="25.5" customHeight="1">
      <x:c r="A200" s="25" t="str">
        <x:v>Sörmlandsleden</x:v>
      </x:c>
      <x:c r="B200" s="25" t="str">
        <x:v>5:2</x:v>
      </x:c>
      <x:c r="C200" s="25" t="str">
        <x:v>Stage 5:2: Vansta, Ösmo to Hemfosa</x:v>
      </x:c>
      <x:c r="D200" s="25" t="str">
        <x:v>Segersäng station bus stop</x:v>
      </x:c>
      <x:c r="E200" s="25" t="str">
        <x:v>sormlandsleden-stage-5-2-segersang-bus-stop</x:v>
      </x:c>
      <x:c r="F200" s="25" t="str">
        <x:v>transit</x:v>
      </x:c>
      <x:c r="G200" s="25" t="str">
        <x:v>Transit</x:v>
      </x:c>
      <x:c r="H200" s="25" t="str">
        <x:v>Access</x:v>
      </x:c>
      <x:c r="I200" s="25" t="str">
        <x:v>osm</x:v>
      </x:c>
      <x:c r="J200" s="25" t="str">
        <x:v>on-route</x:v>
      </x:c>
      <x:c r="K200" s="35" t="n">
        <x:v>0.08</x:v>
      </x:c>
      <x:c r="L200" s="25" t="str">
        <x:v>59.029106, 17.926362</x:v>
      </x:c>
      <x:c r="M200" s="26" t="str">
        <x:v>Bus stop at Segersäng station. Treat as access redundancy for the rail point and check SL live before relying on it.</x:v>
      </x:c>
      <x:c r="N200" s="26" t="str">
        <x:v>https://www.openstreetmap.org/node/5949226761</x:v>
      </x:c>
      <x:c r="O200" s="26" t="str">
        <x:v>data/source/hiking/sormlandsleden/sections/sormlandsleden-stage-5-2.json</x:v>
      </x:c>
    </x:row>
    <x:row r="201" ht="25.5" customHeight="1">
      <x:c r="A201" s="25" t="str">
        <x:v>Sörmlandsleden</x:v>
      </x:c>
      <x:c r="B201" s="25" t="str">
        <x:v>5:2</x:v>
      </x:c>
      <x:c r="C201" s="25" t="str">
        <x:v>Stage 5:2: Vansta, Ösmo to Hemfosa</x:v>
      </x:c>
      <x:c r="D201" s="25" t="str">
        <x:v>Segersäng station mid-stage access</x:v>
      </x:c>
      <x:c r="E201" s="25" t="str">
        <x:v>sormlandsleden-stage-5-2-segersang-station</x:v>
      </x:c>
      <x:c r="F201" s="25" t="str">
        <x:v>transit</x:v>
      </x:c>
      <x:c r="G201" s="25" t="str">
        <x:v>Transit</x:v>
      </x:c>
      <x:c r="H201" s="25" t="str">
        <x:v>Access</x:v>
      </x:c>
      <x:c r="I201" s="25" t="str">
        <x:v>other</x:v>
      </x:c>
      <x:c r="J201" s="25" t="str">
        <x:v>on-route</x:v>
      </x:c>
      <x:c r="K201" s="35" t="n">
        <x:v>0.11</x:v>
      </x:c>
      <x:c r="L201" s="25" t="str">
        <x:v>59.028886, 17.92674</x:v>
      </x:c>
      <x:c r="M201" s="26" t="str">
        <x:v>Mid-stage commuter rail access on the April 2026 official reroute. Useful bailout/resupply planning point but not a trail service node.</x:v>
      </x:c>
      <x:c r="N201" s="26" t="str">
        <x:v>https://kund.printhuset-sthlm.se/sl/v43_43x.pdf</x:v>
      </x:c>
      <x:c r="O201" s="26" t="str">
        <x:v>data/source/hiking/sormlandsleden/sections/sormlandsleden-stage-5-2.json</x:v>
      </x:c>
    </x:row>
    <x:row r="202" ht="25.5" customHeight="1">
      <x:c r="A202" s="25" t="str">
        <x:v>Sörmlandsleden</x:v>
      </x:c>
      <x:c r="B202" s="25" t="str">
        <x:v>5:2</x:v>
      </x:c>
      <x:c r="C202" s="25" t="str">
        <x:v>Stage 5:2: Vansta, Ösmo to Hemfosa</x:v>
      </x:c>
      <x:c r="D202" s="25" t="str">
        <x:v>Segersäng station parking</x:v>
      </x:c>
      <x:c r="E202" s="25" t="str">
        <x:v>sormlandsleden-stage-5-2-segersang-station-parking</x:v>
      </x:c>
      <x:c r="F202" s="25" t="str">
        <x:v>parking</x:v>
      </x:c>
      <x:c r="G202" s="25" t="str">
        <x:v>Parking</x:v>
      </x:c>
      <x:c r="H202" s="25" t="str">
        <x:v>Access</x:v>
      </x:c>
      <x:c r="I202" s="25" t="str">
        <x:v>osm</x:v>
      </x:c>
      <x:c r="J202" s="25" t="str">
        <x:v>on-route</x:v>
      </x:c>
      <x:c r="K202" s="35" t="n">
        <x:v>0.19</x:v>
      </x:c>
      <x:c r="L202" s="25" t="str">
        <x:v>59.027465, 17.926421</x:v>
      </x:c>
      <x:c r="M202" s="26" t="str">
        <x:v>Station-area parking noted by official text and mapped in OSM. Check current local restrictions.</x:v>
      </x:c>
      <x:c r="N202" s="26" t="str">
        <x:v>https://www.openstreetmap.org/way/1164951866</x:v>
      </x:c>
      <x:c r="O202" s="26" t="str">
        <x:v>data/source/hiking/sormlandsleden/sections/sormlandsleden-stage-5-2.json</x:v>
      </x:c>
    </x:row>
    <x:row r="203" ht="25.5" customHeight="1">
      <x:c r="A203" s="25" t="str">
        <x:v>Sörmlandsleden</x:v>
      </x:c>
      <x:c r="B203" s="25" t="str">
        <x:v>5:2</x:v>
      </x:c>
      <x:c r="C203" s="25" t="str">
        <x:v>Stage 5:2: Vansta, Ösmo to Hemfosa</x:v>
      </x:c>
      <x:c r="D203" s="25" t="str">
        <x:v>Sjötäppan boatsman croft</x:v>
      </x:c>
      <x:c r="E203" s="25" t="str">
        <x:v>sormlandsleden-stage-5-2-sjotappan-croft</x:v>
      </x:c>
      <x:c r="F203" s="25" t="str">
        <x:v>heritage</x:v>
      </x:c>
      <x:c r="G203" s="25" t="str">
        <x:v>Heritage</x:v>
      </x:c>
      <x:c r="H203" s="25" t="str">
        <x:v>Places and warnings</x:v>
      </x:c>
      <x:c r="I203" s="25" t="str">
        <x:v>sormlandsleden</x:v>
      </x:c>
      <x:c r="J203" s="25" t="str">
        <x:v>on-route</x:v>
      </x:c>
      <x:c r="K203" s="35" t="n">
        <x:v>0.12</x:v>
      </x:c>
      <x:c r="L203" s="25" t="str">
        <x:v>59.015417, 17.897327</x:v>
      </x:c>
      <x:c r="M203" s="26" t="str">
        <x:v>Cultural-history context at the north end of Muskan mentioned by Sörmlandsleden/Muskan runt. Look-but-do-not-disturb; not a facility.</x:v>
      </x:c>
      <x:c r="N203" s="26" t="str">
        <x:v>https://www.sormlandsleden.se/vandring/rundslinga/rundslinga-muskan-runt/</x:v>
      </x:c>
      <x:c r="O203" s="26" t="str">
        <x:v>data/source/hiking/sormlandsleden/sections/sormlandsleden-stage-5-2.json</x:v>
      </x:c>
    </x:row>
    <x:row r="204" ht="25.5" customHeight="1">
      <x:c r="A204" s="25" t="str">
        <x:v>Sörmlandsleden</x:v>
      </x:c>
      <x:c r="B204" s="25" t="str">
        <x:v>5:2</x:v>
      </x:c>
      <x:c r="C204" s="25" t="str">
        <x:v>Stage 5:2: Vansta, Ösmo to Hemfosa</x:v>
      </x:c>
      <x:c r="D204" s="25" t="str">
        <x:v>Slätmossen-Borgberget reserve rules</x:v>
      </x:c>
      <x:c r="E204" s="25" t="str">
        <x:v>sormlandsleden-stage-5-2-slatmossen-borgberget-rules</x:v>
      </x:c>
      <x:c r="F204" s="25" t="str">
        <x:v>rule-warning</x:v>
      </x:c>
      <x:c r="G204" s="25" t="str">
        <x:v>Rule warning</x:v>
      </x:c>
      <x:c r="H204" s="25" t="str">
        <x:v>Places and warnings</x:v>
      </x:c>
      <x:c r="I204" s="25" t="str">
        <x:v>other</x:v>
      </x:c>
      <x:c r="J204" s="25" t="str">
        <x:v>on-route</x:v>
      </x:c>
      <x:c r="K204" s="35" t="n">
        <x:v>1.79</x:v>
      </x:c>
      <x:c r="L204" s="25" t="str">
        <x:v>59.055114, 17.91385</x:v>
      </x:c>
      <x:c r="M204" s="26" t="str">
        <x:v>Nearby reserve boundary/rules context: avoid entry while the reserve path is closed; do not damage living or dead trees, collect wood-growing fungi, drive motor vehicles, or disturb sensitive wetland/forest values.</x:v>
      </x:c>
      <x:c r="N204" s="26" t="str">
        <x:v>https://www.lansstyrelsen.se/stockholm/besoksmal/naturreservat/slatmossen-borgberget.html</x:v>
      </x:c>
      <x:c r="O204" s="26" t="str">
        <x:v>data/source/hiking/sormlandsleden/sections/sormlandsleden-stage-5-2.json</x:v>
      </x:c>
    </x:row>
    <x:row r="205" ht="25.5" customHeight="1">
      <x:c r="A205" s="25" t="str">
        <x:v>Sörmlandsleden</x:v>
      </x:c>
      <x:c r="B205" s="25" t="str">
        <x:v>5:2</x:v>
      </x:c>
      <x:c r="C205" s="25" t="str">
        <x:v>Stage 5:2: Vansta, Ösmo to Hemfosa</x:v>
      </x:c>
      <x:c r="D205" s="25" t="str">
        <x:v>Slätmossen-Borgberget reserve warning</x:v>
      </x:c>
      <x:c r="E205" s="25" t="str">
        <x:v>sormlandsleden-stage-5-2-slatmossen-borgberget-warning</x:v>
      </x:c>
      <x:c r="F205" s="25" t="str">
        <x:v>rule-warning</x:v>
      </x:c>
      <x:c r="G205" s="25" t="str">
        <x:v>Rule warning</x:v>
      </x:c>
      <x:c r="H205" s="25" t="str">
        <x:v>Places and warnings</x:v>
      </x:c>
      <x:c r="I205" s="25" t="str">
        <x:v>other</x:v>
      </x:c>
      <x:c r="J205" s="25" t="str">
        <x:v>on-route</x:v>
      </x:c>
      <x:c r="K205" s="35" t="n">
        <x:v>0.24</x:v>
      </x:c>
      <x:c r="L205" s="25" t="str">
        <x:v>59.056, 17.945</x:v>
      </x:c>
      <x:c r="M205" s="26" t="str">
        <x:v>Nearby reserve warning, not a stage facility: Länsstyrelsen advises against entering the reserve while dead spruces can fall and the reserve path is closed.</x:v>
      </x:c>
      <x:c r="N205" s="26" t="str">
        <x:v>https://www.lansstyrelsen.se/stockholm/besoksmal/naturreservat/slatmossen-borgberget.html</x:v>
      </x:c>
      <x:c r="O205" s="26" t="str">
        <x:v>data/source/hiking/sormlandsleden/sections/sormlandsleden-stage-5-2.json</x:v>
      </x:c>
    </x:row>
    <x:row r="206" ht="25.5" customHeight="1">
      <x:c r="A206" s="25" t="str">
        <x:v>Sörmlandsleden</x:v>
      </x:c>
      <x:c r="B206" s="25" t="str">
        <x:v>5:2</x:v>
      </x:c>
      <x:c r="C206" s="25" t="str">
        <x:v>Stage 5:2: Vansta, Ösmo to Hemfosa</x:v>
      </x:c>
      <x:c r="D206" s="25" t="str">
        <x:v>Stage 5:2 distance/geometry caveat</x:v>
      </x:c>
      <x:c r="E206" s="25" t="str">
        <x:v>sormlandsleden-stage-5-2-stage52-naturkartan-distance-caveat</x:v>
      </x:c>
      <x:c r="F206" s="25" t="str">
        <x:v>rule-warning</x:v>
      </x:c>
      <x:c r="G206" s="25" t="str">
        <x:v>Rule warning</x:v>
      </x:c>
      <x:c r="H206" s="25" t="str">
        <x:v>Places and warnings</x:v>
      </x:c>
      <x:c r="I206" s="25" t="str">
        <x:v>naturkartan</x:v>
      </x:c>
      <x:c r="J206" s="25" t="str">
        <x:v>on-route</x:v>
      </x:c>
      <x:c r="K206" s="35" t="n">
        <x:v>0.01</x:v>
      </x:c>
      <x:c r="L206" s="25" t="str">
        <x:v>59.028869, 17.924247</x:v>
      </x:c>
      <x:c r="M206" s="26" t="str">
        <x:v>Naturkartan's 2026-04-27 geometry appears continuous and current at about 15.08 km, but Sörmlandsleden's official page lists 17.5 km. Display official distance and keep map-length conflict visible.</x:v>
      </x:c>
      <x:c r="N206" s="26" t="str">
        <x:v>https://www.naturkartan.se/sv/stockholms-lan/vansta-hemfosa-sormlandsleden-etapp-52</x:v>
      </x:c>
      <x:c r="O206" s="26" t="str">
        <x:v>data/source/hiking/sormlandsleden/sections/sormlandsleden-stage-5-2.json</x:v>
      </x:c>
    </x:row>
    <x:row r="207" ht="25.5" customHeight="1">
      <x:c r="A207" s="25" t="str">
        <x:v>Sörmlandsleden</x:v>
      </x:c>
      <x:c r="B207" s="25" t="str">
        <x:v>5:2</x:v>
      </x:c>
      <x:c r="C207" s="25" t="str">
        <x:v>Stage 5:2: Vansta, Ösmo to Hemfosa</x:v>
      </x:c>
      <x:c r="D207" s="25" t="str">
        <x:v>Transjön shelter continuation on Stage 5:3</x:v>
      </x:c>
      <x:c r="E207" s="25" t="str">
        <x:v>sormlandsleden-stage-5-2-transjon-continuation-stage53</x:v>
      </x:c>
      <x:c r="F207" s="25" t="str">
        <x:v>shelter</x:v>
      </x:c>
      <x:c r="G207" s="25" t="str">
        <x:v>Shelter</x:v>
      </x:c>
      <x:c r="H207" s="25" t="str">
        <x:v>Overnight</x:v>
      </x:c>
      <x:c r="I207" s="25" t="str">
        <x:v>sormlandsleden</x:v>
      </x:c>
      <x:c r="J207" s="25" t="str">
        <x:v>on-route</x:v>
      </x:c>
      <x:c r="K207" s="35" t="n">
        <x:v>0.65</x:v>
      </x:c>
      <x:c r="L207" s="25" t="str">
        <x:v>59.074448, 17.954943</x:v>
      </x:c>
      <x:c r="M207" s="26" t="str">
        <x:v>Useful if continuing north from Hemfosa, but not a core Stage 5:2 facility under current official staging. Do not use old blogs to move this shelter onto Stage 5:2.</x:v>
      </x:c>
      <x:c r="N207" s="26" t="str">
        <x:v>https://www.sormlandsleden.se/vandring/etapp/etapp-53/</x:v>
      </x:c>
      <x:c r="O207" s="26" t="str">
        <x:v>data/source/hiking/sormlandsleden/sections/sormlandsleden-stage-5-2.json</x:v>
      </x:c>
    </x:row>
    <x:row r="208" ht="25.5" customHeight="1">
      <x:c r="A208" s="25" t="str">
        <x:v>Sörmlandsleden</x:v>
      </x:c>
      <x:c r="B208" s="25" t="str">
        <x:v>5:2</x:v>
      </x:c>
      <x:c r="C208" s="25" t="str">
        <x:v>Stage 5:2: Vansta, Ösmo to Hemfosa</x:v>
      </x:c>
      <x:c r="D208" s="25" t="str">
        <x:v>Vansta bus stop</x:v>
      </x:c>
      <x:c r="E208" s="25" t="str">
        <x:v>sormlandsleden-stage-5-2-vansta-bus</x:v>
      </x:c>
      <x:c r="F208" s="25" t="str">
        <x:v>transit</x:v>
      </x:c>
      <x:c r="G208" s="25" t="str">
        <x:v>Transit</x:v>
      </x:c>
      <x:c r="H208" s="25" t="str">
        <x:v>Access</x:v>
      </x:c>
      <x:c r="I208" s="25" t="str">
        <x:v>osm</x:v>
      </x:c>
      <x:c r="J208" s="25" t="str">
        <x:v>on-route</x:v>
      </x:c>
      <x:c r="K208" s="35" t="n">
        <x:v>0.22</x:v>
      </x:c>
      <x:c r="L208" s="25" t="str">
        <x:v>58.981729, 17.877044</x:v>
      </x:c>
      <x:c r="M208" s="26" t="str">
        <x:v>Bus stop near the official stage start, useful as a direct access point when service is running.</x:v>
      </x:c>
      <x:c r="N208" s="26" t="str">
        <x:v>https://www.openstreetmap.org/node/2927494291</x:v>
      </x:c>
      <x:c r="O208" s="26" t="str">
        <x:v>data/source/hiking/sormlandsleden/sections/sormlandsleden-stage-5-2.json</x:v>
      </x:c>
    </x:row>
    <x:row r="209" ht="25.5" customHeight="1">
      <x:c r="A209" s="25" t="str">
        <x:v>Sörmlandsleden</x:v>
      </x:c>
      <x:c r="B209" s="25" t="str">
        <x:v>5:3</x:v>
      </x:c>
      <x:c r="C209" s="25" t="str">
        <x:v>Stage 5:3: Hemfosa to Etapp 6 (1 km från Paradiset)</x:v>
      </x:c>
      <x:c r="D209" s="25" t="str">
        <x:v>Ådran bus 709 Paradiset access</x:v>
      </x:c>
      <x:c r="E209" s="25" t="str">
        <x:v>sormlandsleden-stage-5-3-adran-bus-paradiset-access</x:v>
      </x:c>
      <x:c r="F209" s="25" t="str">
        <x:v>transit</x:v>
      </x:c>
      <x:c r="G209" s="25" t="str">
        <x:v>Transit</x:v>
      </x:c>
      <x:c r="H209" s="25" t="str">
        <x:v>Access</x:v>
      </x:c>
      <x:c r="I209" s="25" t="str">
        <x:v>other</x:v>
      </x:c>
      <x:c r="J209" s="25" t="str">
        <x:v>on-route</x:v>
      </x:c>
      <x:c r="K209" s="35" t="n">
        <x:v>1.11</x:v>
      </x:c>
      <x:c r="L209" s="25" t="str">
        <x:v>59.157061, 18.008419</x:v>
      </x:c>
      <x:c r="M209" s="26" t="str">
        <x:v>Sparse bus access for the Paradiset continuation area; Sörmlandsleden says Ådran is closer than Bruket but check SL live before using it as an exit.</x:v>
      </x:c>
      <x:c r="N209" s="26" t="str">
        <x:v>https://www.sormlandsleden.se/vandring/etapp/etapp-6/</x:v>
      </x:c>
      <x:c r="O209" s="26" t="str">
        <x:v>data/source/hiking/sormlandsleden/sections/sormlandsleden-stage-5-3.json</x:v>
      </x:c>
    </x:row>
    <x:row r="210" ht="25.5" customHeight="1">
      <x:c r="A210" s="25" t="str">
        <x:v>Sörmlandsleden</x:v>
      </x:c>
      <x:c r="B210" s="25" t="str">
        <x:v>5:3</x:v>
      </x:c>
      <x:c r="C210" s="25" t="str">
        <x:v>Stage 5:3: Hemfosa to Etapp 6 (1 km från Paradiset)</x:v>
      </x:c>
      <x:c r="D210" s="25" t="str">
        <x:v>Bruket bus 709 Paradiset access</x:v>
      </x:c>
      <x:c r="E210" s="25" t="str">
        <x:v>sormlandsleden-stage-5-3-bruket-bus-paradiset-access</x:v>
      </x:c>
      <x:c r="F210" s="25" t="str">
        <x:v>transit</x:v>
      </x:c>
      <x:c r="G210" s="25" t="str">
        <x:v>Transit</x:v>
      </x:c>
      <x:c r="H210" s="25" t="str">
        <x:v>Access</x:v>
      </x:c>
      <x:c r="I210" s="25" t="str">
        <x:v>osm</x:v>
      </x:c>
      <x:c r="J210" s="25" t="str">
        <x:v>off-route</x:v>
      </x:c>
      <x:c r="K210" s="35" t="n">
        <x:v>2.08</x:v>
      </x:c>
      <x:c r="L210" s="25" t="str">
        <x:v>59.166941, 18.02546</x:v>
      </x:c>
      <x:c r="M210" s="26" t="str">
        <x:v>Bus 709 access for Paradiset via the signed road approach. Sparse service; check SL live before relying on it as an exit.</x:v>
      </x:c>
      <x:c r="N210" s="26" t="str">
        <x:v>https://www.openstreetmap.org/node/5824391364</x:v>
      </x:c>
      <x:c r="O210" s="26" t="str">
        <x:v>data/source/hiking/sormlandsleden/sections/sormlandsleden-stage-5-3.json</x:v>
      </x:c>
    </x:row>
    <x:row r="211" ht="25.5" customHeight="1">
      <x:c r="A211" s="25" t="str">
        <x:v>Sörmlandsleden</x:v>
      </x:c>
      <x:c r="B211" s="25" t="str">
        <x:v>5:3</x:v>
      </x:c>
      <x:c r="C211" s="25" t="str">
        <x:v>Stage 5:3: Hemfosa to Etapp 6 (1 km från Paradiset)</x:v>
      </x:c>
      <x:c r="D211" s="25" t="str">
        <x:v>Etapp 6 junction south of Paradiset</x:v>
      </x:c>
      <x:c r="E211" s="25" t="str">
        <x:v>sormlandsleden-stage-5-3-etapp-6-junction</x:v>
      </x:c>
      <x:c r="F211" s="25" t="str">
        <x:v>trail-junction</x:v>
      </x:c>
      <x:c r="G211" s="25" t="str">
        <x:v>Trail junction</x:v>
      </x:c>
      <x:c r="H211" s="25" t="str">
        <x:v>Access</x:v>
      </x:c>
      <x:c r="I211" s="25" t="str">
        <x:v>osm</x:v>
      </x:c>
      <x:c r="J211" s="25" t="str">
        <x:v>on-route</x:v>
      </x:c>
      <x:c r="K211" s="35" t="n">
        <x:v>0.01</x:v>
      </x:c>
      <x:c r="L211" s="25" t="str">
        <x:v>59.14853, 18.018296</x:v>
      </x:c>
      <x:c r="M211" s="26" t="str">
        <x:v>Official 5:3 endpoint and topology fork: north/northeast continues on Etapp 6 toward Paradiset services, west/southwest continues Etapp 6 toward Lida, and south returns on 5:3 toward Hemfosa/Tornberget.</x:v>
      </x:c>
      <x:c r="N211" s="26" t="str">
        <x:v>https://www.openstreetmap.org/relation/2343975</x:v>
      </x:c>
      <x:c r="O211" s="26" t="str">
        <x:v>data/source/hiking/sormlandsleden/sections/sormlandsleden-stage-5-3.json</x:v>
      </x:c>
    </x:row>
    <x:row r="212" ht="25.5" customHeight="1">
      <x:c r="A212" s="25" t="str">
        <x:v>Sörmlandsleden</x:v>
      </x:c>
      <x:c r="B212" s="25" t="str">
        <x:v>5:3</x:v>
      </x:c>
      <x:c r="C212" s="25" t="str">
        <x:v>Stage 5:3: Hemfosa to Etapp 6 (1 km från Paradiset)</x:v>
      </x:c>
      <x:c r="D212" s="25" t="str">
        <x:v>Hemfosa / Hemfosavägen stage start</x:v>
      </x:c>
      <x:c r="E212" s="25" t="str">
        <x:v>sormlandsleden-stage-5-3-hemfosa-stage-start</x:v>
      </x:c>
      <x:c r="F212" s="25" t="str">
        <x:v>parking</x:v>
      </x:c>
      <x:c r="G212" s="25" t="str">
        <x:v>Parking</x:v>
      </x:c>
      <x:c r="H212" s="25" t="str">
        <x:v>Access</x:v>
      </x:c>
      <x:c r="I212" s="25" t="str">
        <x:v>sormlandsleden</x:v>
      </x:c>
      <x:c r="J212" s="25" t="str">
        <x:v>on-route</x:v>
      </x:c>
      <x:c r="K212" s="35" t="n">
        <x:v>0</x:v>
      </x:c>
      <x:c r="L212" s="25" t="str">
        <x:v>59.068733, 17.95675</x:v>
      </x:c>
      <x:c r="M212" s="26" t="str">
        <x:v>Official 5:3 start and small parking/access area on Hemfosavägen; official text says about 6-8 cars. Hemfosa station is a separate road connector east of here.</x:v>
      </x:c>
      <x:c r="N212" s="26" t="str">
        <x:v>https://www.sormlandsleden.se/vandring/etapp/etapp-53/</x:v>
      </x:c>
      <x:c r="O212" s="26" t="str">
        <x:v>data/source/hiking/sormlandsleden/sections/sormlandsleden-stage-5-3.json</x:v>
      </x:c>
    </x:row>
    <x:row r="213" ht="25.5" customHeight="1">
      <x:c r="A213" s="25" t="str">
        <x:v>Sörmlandsleden</x:v>
      </x:c>
      <x:c r="B213" s="25" t="str">
        <x:v>5:3</x:v>
      </x:c>
      <x:c r="C213" s="25" t="str">
        <x:v>Stage 5:3: Hemfosa to Etapp 6 (1 km från Paradiset)</x:v>
      </x:c>
      <x:c r="D213" s="25" t="str">
        <x:v>Hemfosa station access</x:v>
      </x:c>
      <x:c r="E213" s="25" t="str">
        <x:v>sormlandsleden-stage-5-3-hemfosa-station</x:v>
      </x:c>
      <x:c r="F213" s="25" t="str">
        <x:v>transit</x:v>
      </x:c>
      <x:c r="G213" s="25" t="str">
        <x:v>Transit</x:v>
      </x:c>
      <x:c r="H213" s="25" t="str">
        <x:v>Access</x:v>
      </x:c>
      <x:c r="I213" s="25" t="str">
        <x:v>osm</x:v>
      </x:c>
      <x:c r="J213" s="25" t="str">
        <x:v>on-route</x:v>
      </x:c>
      <x:c r="K213" s="35" t="n">
        <x:v>1.02</x:v>
      </x:c>
      <x:c r="L213" s="25" t="str">
        <x:v>59.068284, 17.975619</x:v>
      </x:c>
      <x:c r="M213" s="26" t="str">
        <x:v>Commuter rail access about 1 km east of the official stage start; no shop, toilet, or tap was verified at the station.</x:v>
      </x:c>
      <x:c r="N213" s="26" t="str">
        <x:v>https://www.openstreetmap.org/node/4562404125</x:v>
      </x:c>
      <x:c r="O213" s="26" t="str">
        <x:v>data/source/hiking/sormlandsleden/sections/sormlandsleden-stage-5-3.json</x:v>
      </x:c>
    </x:row>
    <x:row r="214" ht="25.5" customHeight="1">
      <x:c r="A214" s="25" t="str">
        <x:v>Sörmlandsleden</x:v>
      </x:c>
      <x:c r="B214" s="25" t="str">
        <x:v>5:3</x:v>
      </x:c>
      <x:c r="C214" s="25" t="str">
        <x:v>Stage 5:3: Hemfosa to Etapp 6 (1 km från Paradiset)</x:v>
      </x:c>
      <x:c r="D214" s="25" t="str">
        <x:v>Hjälmsätersvägen bus access</x:v>
      </x:c>
      <x:c r="E214" s="25" t="str">
        <x:v>sormlandsleden-stage-5-3-hjalmsatersvagen-bus</x:v>
      </x:c>
      <x:c r="F214" s="25" t="str">
        <x:v>transit</x:v>
      </x:c>
      <x:c r="G214" s="25" t="str">
        <x:v>Transit</x:v>
      </x:c>
      <x:c r="H214" s="25" t="str">
        <x:v>Access</x:v>
      </x:c>
      <x:c r="I214" s="25" t="str">
        <x:v>other</x:v>
      </x:c>
      <x:c r="J214" s="25" t="str">
        <x:v>on-route</x:v>
      </x:c>
      <x:c r="K214" s="35" t="n">
        <x:v>0.45</x:v>
      </x:c>
      <x:c r="L214" s="25" t="str">
        <x:v>59.1019, 17.966</x:v>
      </x:c>
      <x:c r="M214" s="26" t="str">
        <x:v>Bus access for Österby/Norrudden area; Naturkartan describes about 400 m walk to reserve parking/info. Check SL 848 live because service varies.</x:v>
      </x:c>
      <x:c r="N214" s="26" t="str">
        <x:v>https://www.naturkartan.se/en/stockholms-lan/osterby</x:v>
      </x:c>
      <x:c r="O214" s="26" t="str">
        <x:v>data/source/hiking/sormlandsleden/sections/sormlandsleden-stage-5-3.json</x:v>
      </x:c>
    </x:row>
    <x:row r="215" ht="25.5" customHeight="1">
      <x:c r="A215" s="25" t="str">
        <x:v>Sörmlandsleden</x:v>
      </x:c>
      <x:c r="B215" s="25" t="str">
        <x:v>5:3</x:v>
      </x:c>
      <x:c r="C215" s="25" t="str">
        <x:v>Stage 5:3: Hemfosa to Etapp 6 (1 km från Paradiset)</x:v>
      </x:c>
      <x:c r="D215" s="25" t="str">
        <x:v>Naturkartan Stage 5:3 title caveat</x:v>
      </x:c>
      <x:c r="E215" s="25" t="str">
        <x:v>sormlandsleden-stage-5-3-stage53-naturkartan-title-caveat</x:v>
      </x:c>
      <x:c r="F215" s="25" t="str">
        <x:v>rule-warning</x:v>
      </x:c>
      <x:c r="G215" s="25" t="str">
        <x:v>Rule warning</x:v>
      </x:c>
      <x:c r="H215" s="25" t="str">
        <x:v>Places and warnings</x:v>
      </x:c>
      <x:c r="I215" s="25" t="str">
        <x:v>naturkartan</x:v>
      </x:c>
      <x:c r="J215" s="25" t="str">
        <x:v>on-route</x:v>
      </x:c>
      <x:c r="K215" s="35" t="n">
        <x:v>0.11</x:v>
      </x:c>
      <x:c r="L215" s="25" t="str">
        <x:v>59.137001, 18.014309</x:v>
      </x:c>
      <x:c r="M215" s="26" t="str">
        <x:v>Naturkartan labels the item Hemfosa-Tornberget and about 14.5 km. That matches mapped geometry more than official catalog distance, but Tornberget is a highlight/area rather than the official endpoint.</x:v>
      </x:c>
      <x:c r="N215" s="26" t="str">
        <x:v>https://www.naturkartan.se/en/stockholms-lan/sormlandsleden-genom-hemfosa-2</x:v>
      </x:c>
      <x:c r="O215" s="26" t="str">
        <x:v>data/source/hiking/sormlandsleden/sections/sormlandsleden-stage-5-3.json</x:v>
      </x:c>
    </x:row>
    <x:row r="216" ht="25.5" customHeight="1">
      <x:c r="A216" s="25" t="str">
        <x:v>Sörmlandsleden</x:v>
      </x:c>
      <x:c r="B216" s="25" t="str">
        <x:v>5:3</x:v>
      </x:c>
      <x:c r="C216" s="25" t="str">
        <x:v>Stage 5:3: Hemfosa to Etapp 6 (1 km från Paradiset)</x:v>
      </x:c>
      <x:c r="D216" s="25" t="str">
        <x:v>Norrudden road parking</x:v>
      </x:c>
      <x:c r="E216" s="25" t="str">
        <x:v>sormlandsleden-stage-5-3-norrudden-parking</x:v>
      </x:c>
      <x:c r="F216" s="25" t="str">
        <x:v>parking</x:v>
      </x:c>
      <x:c r="G216" s="25" t="str">
        <x:v>Parking</x:v>
      </x:c>
      <x:c r="H216" s="25" t="str">
        <x:v>Access</x:v>
      </x:c>
      <x:c r="I216" s="25" t="str">
        <x:v>osm</x:v>
      </x:c>
      <x:c r="J216" s="25" t="str">
        <x:v>on-route</x:v>
      </x:c>
      <x:c r="K216" s="35" t="n">
        <x:v>0</x:v>
      </x:c>
      <x:c r="L216" s="25" t="str">
        <x:v>59.097927, 17.968192</x:v>
      </x:c>
      <x:c r="M216" s="26" t="str">
        <x:v>Small parking/access option near the road toward Norrudden; official text says only a couple of cars.</x:v>
      </x:c>
      <x:c r="N216" s="26" t="str">
        <x:v>https://www.openstreetmap.org/node/2913341836</x:v>
      </x:c>
      <x:c r="O216" s="26" t="str">
        <x:v>data/source/hiking/sormlandsleden/sections/sormlandsleden-stage-5-3.json</x:v>
      </x:c>
    </x:row>
    <x:row r="217" ht="25.5" customHeight="1">
      <x:c r="A217" s="25" t="str">
        <x:v>Sörmlandsleden</x:v>
      </x:c>
      <x:c r="B217" s="25" t="str">
        <x:v>5:3</x:v>
      </x:c>
      <x:c r="C217" s="25" t="str">
        <x:v>Stage 5:3: Hemfosa to Etapp 6 (1 km från Paradiset)</x:v>
      </x:c>
      <x:c r="D217" s="25" t="str">
        <x:v>Official GPX 5:3 endpoint</x:v>
      </x:c>
      <x:c r="E217" s="25" t="str">
        <x:v>sormlandsleden-stage-5-3-stage53-official-gpx-junction</x:v>
      </x:c>
      <x:c r="F217" s="25" t="str">
        <x:v>trail-junction</x:v>
      </x:c>
      <x:c r="G217" s="25" t="str">
        <x:v>Trail junction</x:v>
      </x:c>
      <x:c r="H217" s="25" t="str">
        <x:v>Access</x:v>
      </x:c>
      <x:c r="I217" s="25" t="str">
        <x:v>sormlandsleden</x:v>
      </x:c>
      <x:c r="J217" s="25" t="str">
        <x:v>on-route</x:v>
      </x:c>
      <x:c r="K217" s="35" t="n">
        <x:v>0</x:v>
      </x:c>
      <x:c r="L217" s="25" t="str">
        <x:v>59.14854, 18.018426</x:v>
      </x:c>
      <x:c r="M217" s="26" t="str">
        <x:v>Endpoint derived from Sörmlandsleden's public full-line GPX, matching the Etapp 6 junction about 1 km before Paradiset. This coordinate is derived from GPX geometry rather than printed as an official endpoint coordinate.</x:v>
      </x:c>
      <x:c r="N217" s="26" t="str">
        <x:v>https://www.sormlandsleden.se/wp-content/themes/sormlandsleden.se/Leden-2024-12-04.gpx</x:v>
      </x:c>
      <x:c r="O217" s="26" t="str">
        <x:v>data/source/hiking/sormlandsleden/sections/sormlandsleden-stage-5-3.json</x:v>
      </x:c>
    </x:row>
    <x:row r="218" ht="25.5" customHeight="1">
      <x:c r="A218" s="25" t="str">
        <x:v>Sörmlandsleden</x:v>
      </x:c>
      <x:c r="B218" s="25" t="str">
        <x:v>5:3</x:v>
      </x:c>
      <x:c r="C218" s="25" t="str">
        <x:v>Stage 5:3: Hemfosa to Etapp 6 (1 km från Paradiset)</x:v>
      </x:c>
      <x:c r="D218" s="25" t="str">
        <x:v>Österby dead-spruce warning zone</x:v>
      </x:c>
      <x:c r="E218" s="25" t="str">
        <x:v>sormlandsleden-stage-5-3-osterby-warning</x:v>
      </x:c>
      <x:c r="F218" s="25" t="str">
        <x:v>rule-warning</x:v>
      </x:c>
      <x:c r="G218" s="25" t="str">
        <x:v>Rule warning</x:v>
      </x:c>
      <x:c r="H218" s="25" t="str">
        <x:v>Places and warnings</x:v>
      </x:c>
      <x:c r="I218" s="25" t="str">
        <x:v>other</x:v>
      </x:c>
      <x:c r="J218" s="25" t="str">
        <x:v>on-route</x:v>
      </x:c>
      <x:c r="K218" s="35" t="n">
        <x:v>0.25</x:v>
      </x:c>
      <x:c r="L218" s="25" t="str">
        <x:v>59.089669, 17.95066</x:v>
      </x:c>
      <x:c r="M218" s="26" t="str">
        <x:v>Active official fault area: bark-beetle-damaged spruce and fallen trees can make the route awkward and dangerous, especially in wind. Länsstyrelsen says dead standing spruce can fall suddenly and that the Sörmlandsleden path in the reserve is no longer maintained by them; follow orange-tape detours where marked.</x:v>
      </x:c>
      <x:c r="N218" s="26" t="str">
        <x:v>https://www.lansstyrelsen.se/stockholm/besoksmal/naturreservat/osterby.html</x:v>
      </x:c>
      <x:c r="O218" s="26" t="str">
        <x:v>data/source/hiking/sormlandsleden/sections/sormlandsleden-stage-5-3.json</x:v>
      </x:c>
    </x:row>
    <x:row r="219" ht="25.5" customHeight="1">
      <x:c r="A219" s="25" t="str">
        <x:v>Sörmlandsleden</x:v>
      </x:c>
      <x:c r="B219" s="25" t="str">
        <x:v>5:3</x:v>
      </x:c>
      <x:c r="C219" s="25" t="str">
        <x:v>Stage 5:3: Hemfosa to Etapp 6 (1 km från Paradiset)</x:v>
      </x:c>
      <x:c r="D219" s="25" t="str">
        <x:v>Österby reserve and Natura rules</x:v>
      </x:c>
      <x:c r="E219" s="25" t="str">
        <x:v>sormlandsleden-stage-5-3-osterby-reserve-rules</x:v>
      </x:c>
      <x:c r="F219" s="25" t="str">
        <x:v>rule-warning</x:v>
      </x:c>
      <x:c r="G219" s="25" t="str">
        <x:v>Rule warning</x:v>
      </x:c>
      <x:c r="H219" s="25" t="str">
        <x:v>Places and warnings</x:v>
      </x:c>
      <x:c r="I219" s="25" t="str">
        <x:v>other</x:v>
      </x:c>
      <x:c r="J219" s="25" t="str">
        <x:v>on-route</x:v>
      </x:c>
      <x:c r="K219" s="35" t="n">
        <x:v>0</x:v>
      </x:c>
      <x:c r="L219" s="25" t="str">
        <x:v>59.097927, 17.968192</x:v>
      </x:c>
      <x:c r="M219" s="26" t="str">
        <x:v>Österby/Engården sensitive old-forest and mire context: do not damage rock, soil, living or dead trees, shrubs, mosses, lichens, or wood-living fungi. Avoid off-trail detours through dead-spruce areas and wetland edges.</x:v>
      </x:c>
      <x:c r="N219" s="26" t="str">
        <x:v>https://www.lansstyrelsen.se/stockholm/besoksmal/naturreservat/osterby.html</x:v>
      </x:c>
      <x:c r="O219" s="26" t="str">
        <x:v>data/source/hiking/sormlandsleden/sections/sormlandsleden-stage-5-3.json</x:v>
      </x:c>
    </x:row>
    <x:row r="220" ht="25.5" customHeight="1">
      <x:c r="A220" s="25" t="str">
        <x:v>Sörmlandsleden</x:v>
      </x:c>
      <x:c r="B220" s="25" t="str">
        <x:v>5:3</x:v>
      </x:c>
      <x:c r="C220" s="25" t="str">
        <x:v>Stage 5:3: Hemfosa to Etapp 6 (1 km från Paradiset)</x:v>
      </x:c>
      <x:c r="D220" s="25" t="str">
        <x:v>Paradiset / Etapp 6 official start</x:v>
      </x:c>
      <x:c r="E220" s="25" t="str">
        <x:v>sormlandsleden-stage-5-3-paradiset-official-etapp6-start</x:v>
      </x:c>
      <x:c r="F220" s="25" t="str">
        <x:v>trail-junction</x:v>
      </x:c>
      <x:c r="G220" s="25" t="str">
        <x:v>Trail junction</x:v>
      </x:c>
      <x:c r="H220" s="25" t="str">
        <x:v>Access</x:v>
      </x:c>
      <x:c r="I220" s="25" t="str">
        <x:v>sormlandsleden</x:v>
      </x:c>
      <x:c r="J220" s="25" t="str">
        <x:v>on-route</x:v>
      </x:c>
      <x:c r="K220" s="35" t="n">
        <x:v>0.68</x:v>
      </x:c>
      <x:c r="L220" s="25" t="str">
        <x:v>59.154167, 18.0229</x:v>
      </x:c>
      <x:c r="M220" s="26" t="str">
        <x:v>Official Etapp 6/Paradiset start area, reached by continuing north from the 5:3 endpoint. This is continuation context, not the canonical Stage 5:3 endpoint.</x:v>
      </x:c>
      <x:c r="N220" s="26" t="str">
        <x:v>https://www.sormlandsleden.se/vandring/etapp/etapp-6/</x:v>
      </x:c>
      <x:c r="O220" s="26" t="str">
        <x:v>data/source/hiking/sormlandsleden/sections/sormlandsleden-stage-5-3.json</x:v>
      </x:c>
    </x:row>
    <x:row r="221" ht="25.5" customHeight="1">
      <x:c r="A221" s="25" t="str">
        <x:v>Sörmlandsleden</x:v>
      </x:c>
      <x:c r="B221" s="25" t="str">
        <x:v>5:3</x:v>
      </x:c>
      <x:c r="C221" s="25" t="str">
        <x:v>Stage 5:3: Hemfosa to Etapp 6 (1 km från Paradiset)</x:v>
      </x:c>
      <x:c r="D221" s="25" t="str">
        <x:v>Paradiset entrance parking</x:v>
      </x:c>
      <x:c r="E221" s="25" t="str">
        <x:v>sormlandsleden-stage-5-3-paradiset-parking</x:v>
      </x:c>
      <x:c r="F221" s="25" t="str">
        <x:v>parking</x:v>
      </x:c>
      <x:c r="G221" s="25" t="str">
        <x:v>Parking</x:v>
      </x:c>
      <x:c r="H221" s="25" t="str">
        <x:v>Access</x:v>
      </x:c>
      <x:c r="I221" s="25" t="str">
        <x:v>other</x:v>
      </x:c>
      <x:c r="J221" s="25" t="str">
        <x:v>on-route</x:v>
      </x:c>
      <x:c r="K221" s="35" t="n">
        <x:v>0.7</x:v>
      </x:c>
      <x:c r="L221" s="25" t="str">
        <x:v>59.154569, 18.021655</x:v>
      </x:c>
      <x:c r="M221" s="26" t="str">
        <x:v>Large Paradiset parking/entrance area for those using the Etapp 6 continuation as the practical endpoint. It can be busy, so do not assume space without a fallback.</x:v>
      </x:c>
      <x:c r="N221" s="26" t="str">
        <x:v>https://www.naturkartan.se/sv/stockholms-lan/parkering-10</x:v>
      </x:c>
      <x:c r="O221" s="26" t="str">
        <x:v>data/source/hiking/sormlandsleden/sections/sormlandsleden-stage-5-3.json</x:v>
      </x:c>
    </x:row>
    <x:row r="222" ht="25.5" customHeight="1">
      <x:c r="A222" s="25" t="str">
        <x:v>Sörmlandsleden</x:v>
      </x:c>
      <x:c r="B222" s="25" t="str">
        <x:v>5:3</x:v>
      </x:c>
      <x:c r="C222" s="25" t="str">
        <x:v>Stage 5:3: Hemfosa to Etapp 6 (1 km från Paradiset)</x:v>
      </x:c>
      <x:c r="D222" s="25" t="str">
        <x:v>Paradiset grill and raststuga</x:v>
      </x:c>
      <x:c r="E222" s="25" t="str">
        <x:v>sormlandsleden-stage-5-3-paradiset-grill-raststuga</x:v>
      </x:c>
      <x:c r="F222" s="25" t="str">
        <x:v>fireplace</x:v>
      </x:c>
      <x:c r="G222" s="25" t="str">
        <x:v>Fireplace</x:v>
      </x:c>
      <x:c r="H222" s="25" t="str">
        <x:v>Fire and rest</x:v>
      </x:c>
      <x:c r="I222" s="25" t="str">
        <x:v>other</x:v>
      </x:c>
      <x:c r="J222" s="25" t="str">
        <x:v>on-route</x:v>
      </x:c>
      <x:c r="K222" s="35" t="n">
        <x:v>0.65</x:v>
      </x:c>
      <x:c r="L222" s="25" t="str">
        <x:v>59.153901, 18.022754</x:v>
      </x:c>
      <x:c r="M222" s="26" t="str">
        <x:v>Continuation-service cluster at Paradiset with grill/rest-house context, bins, outhouse, and pump/well nearby. Opening and firewood availability are not guaranteed; fire bans override use.</x:v>
      </x:c>
      <x:c r="N222" s="26" t="str">
        <x:v>https://grillplatser.nu/Grillplats/Visa/Paradiset-Paradiset-1</x:v>
      </x:c>
      <x:c r="O222" s="26" t="str">
        <x:v>data/source/hiking/sormlandsleden/sections/sormlandsleden-stage-5-3.json</x:v>
      </x:c>
    </x:row>
    <x:row r="223" ht="25.5" customHeight="1">
      <x:c r="A223" s="25" t="str">
        <x:v>Sörmlandsleden</x:v>
      </x:c>
      <x:c r="B223" s="25" t="str">
        <x:v>5:3</x:v>
      </x:c>
      <x:c r="C223" s="25" t="str">
        <x:v>Stage 5:3: Hemfosa to Etapp 6 (1 km från Paradiset)</x:v>
      </x:c>
      <x:c r="D223" s="25" t="str">
        <x:v>Paradiset reserve wetland rules</x:v>
      </x:c>
      <x:c r="E223" s="25" t="str">
        <x:v>sormlandsleden-stage-5-3-paradiset-natura-wetland-rules</x:v>
      </x:c>
      <x:c r="F223" s="25" t="str">
        <x:v>rule-warning</x:v>
      </x:c>
      <x:c r="G223" s="25" t="str">
        <x:v>Rule warning</x:v>
      </x:c>
      <x:c r="H223" s="25" t="str">
        <x:v>Places and warnings</x:v>
      </x:c>
      <x:c r="I223" s="25" t="str">
        <x:v>other</x:v>
      </x:c>
      <x:c r="J223" s="25" t="str">
        <x:v>on-route</x:v>
      </x:c>
      <x:c r="K223" s="35" t="n">
        <x:v>0.68</x:v>
      </x:c>
      <x:c r="L223" s="25" t="str">
        <x:v>59.154167, 18.0229</x:v>
      </x:c>
      <x:c r="M223" s="26" t="str">
        <x:v>Paradiset/Hanveden continuation context includes sensitive lakes, bogs, fens, wooded bog, old forest, and swamp-forest values. Keep to marked routes where practical, leash pets, and avoid wetland or shore trampling when camping/resting.</x:v>
      </x:c>
      <x:c r="N223" s="26" t="str">
        <x:v>https://www.lansstyrelsen.se/stockholm/besoksmal/naturreservat/paradiset.html</x:v>
      </x:c>
      <x:c r="O223" s="26" t="str">
        <x:v>data/source/hiking/sormlandsleden/sections/sormlandsleden-stage-5-3.json</x:v>
      </x:c>
    </x:row>
    <x:row r="224" ht="25.5" customHeight="1">
      <x:c r="A224" s="25" t="str">
        <x:v>Sörmlandsleden</x:v>
      </x:c>
      <x:c r="B224" s="25" t="str">
        <x:v>5:3</x:v>
      </x:c>
      <x:c r="C224" s="25" t="str">
        <x:v>Stage 5:3: Hemfosa to Etapp 6 (1 km från Paradiset)</x:v>
      </x:c>
      <x:c r="D224" s="25" t="str">
        <x:v>Paradiset shelter/rest area</x:v>
      </x:c>
      <x:c r="E224" s="25" t="str">
        <x:v>sormlandsleden-stage-5-3-paradiset-shelter</x:v>
      </x:c>
      <x:c r="F224" s="25" t="str">
        <x:v>shelter</x:v>
      </x:c>
      <x:c r="G224" s="25" t="str">
        <x:v>Shelter</x:v>
      </x:c>
      <x:c r="H224" s="25" t="str">
        <x:v>Overnight</x:v>
      </x:c>
      <x:c r="I224" s="25" t="str">
        <x:v>sormlandsleden</x:v>
      </x:c>
      <x:c r="J224" s="25" t="str">
        <x:v>on-route</x:v>
      </x:c>
      <x:c r="K224" s="35" t="n">
        <x:v>0.62</x:v>
      </x:c>
      <x:c r="L224" s="25" t="str">
        <x:v>59.153467, 18.0234</x:v>
      </x:c>
      <x:c r="M224" s="26" t="str">
        <x:v>Shelter/rest area at Paradiset on Etapp 6, not on the core official 5:3 section.</x:v>
      </x:c>
      <x:c r="N224" s="26" t="str">
        <x:v>https://www.sormlandsleden.se/vandring/etapp/etapp-6/</x:v>
      </x:c>
      <x:c r="O224" s="26" t="str">
        <x:v>data/source/hiking/sormlandsleden/sections/sormlandsleden-stage-5-3.json</x:v>
      </x:c>
    </x:row>
    <x:row r="225" ht="25.5" customHeight="1">
      <x:c r="A225" s="25" t="str">
        <x:v>Sörmlandsleden</x:v>
      </x:c>
      <x:c r="B225" s="25" t="str">
        <x:v>5:3</x:v>
      </x:c>
      <x:c r="C225" s="25" t="str">
        <x:v>Stage 5:3: Hemfosa to Etapp 6 (1 km från Paradiset)</x:v>
      </x:c>
      <x:c r="D225" s="25" t="str">
        <x:v>Paradiset toilet</x:v>
      </x:c>
      <x:c r="E225" s="25" t="str">
        <x:v>sormlandsleden-stage-5-3-paradiset-toilet</x:v>
      </x:c>
      <x:c r="F225" s="25" t="str">
        <x:v>toilet</x:v>
      </x:c>
      <x:c r="G225" s="25" t="str">
        <x:v>Toilet</x:v>
      </x:c>
      <x:c r="H225" s="25" t="str">
        <x:v>Water and toilets</x:v>
      </x:c>
      <x:c r="I225" s="25" t="str">
        <x:v>osm</x:v>
      </x:c>
      <x:c r="J225" s="25" t="str">
        <x:v>on-route</x:v>
      </x:c>
      <x:c r="K225" s="35" t="n">
        <x:v>0.67</x:v>
      </x:c>
      <x:c r="L225" s="25" t="str">
        <x:v>59.153991, 18.023259</x:v>
      </x:c>
      <x:c r="M225" s="26" t="str">
        <x:v>Toilet/outhouse area at Paradiset, useful on the continuation or as an endpoint service.</x:v>
      </x:c>
      <x:c r="N225" s="26" t="str">
        <x:v>https://www.openstreetmap.org/node/2508476019</x:v>
      </x:c>
      <x:c r="O225" s="26" t="str">
        <x:v>data/source/hiking/sormlandsleden/sections/sormlandsleden-stage-5-3.json</x:v>
      </x:c>
    </x:row>
    <x:row r="226" ht="25.5" customHeight="1">
      <x:c r="A226" s="25" t="str">
        <x:v>Sörmlandsleden</x:v>
      </x:c>
      <x:c r="B226" s="25" t="str">
        <x:v>5:3</x:v>
      </x:c>
      <x:c r="C226" s="25" t="str">
        <x:v>Stage 5:3: Hemfosa to Etapp 6 (1 km från Paradiset)</x:v>
      </x:c>
      <x:c r="D226" s="25" t="str">
        <x:v>Paradiset water pump</x:v>
      </x:c>
      <x:c r="E226" s="25" t="str">
        <x:v>sormlandsleden-stage-5-3-paradiset-pump</x:v>
      </x:c>
      <x:c r="F226" s="25" t="str">
        <x:v>water</x:v>
      </x:c>
      <x:c r="G226" s="25" t="str">
        <x:v>Water</x:v>
      </x:c>
      <x:c r="H226" s="25" t="str">
        <x:v>Water and toilets</x:v>
      </x:c>
      <x:c r="I226" s="25" t="str">
        <x:v>sormlandsleden</x:v>
      </x:c>
      <x:c r="J226" s="25" t="str">
        <x:v>on-route</x:v>
      </x:c>
      <x:c r="K226" s="35" t="n">
        <x:v>0.63</x:v>
      </x:c>
      <x:c r="L226" s="25" t="str">
        <x:v>59.153867, 18.02215</x:v>
      </x:c>
      <x:c r="M226" s="26" t="str">
        <x:v>Verified pump at Paradiset on the Etapp 6 continuation, about 0.6-1.0 km beyond the official 5:3 endpoint. Strongest refill near the route, but Sörmlandsleden does not guarantee water testing/quality.</x:v>
      </x:c>
      <x:c r="N226" s="26" t="str">
        <x:v>https://www.sormlandsleden.se/vandring/etapp/etapp-6/</x:v>
      </x:c>
      <x:c r="O226" s="26" t="str">
        <x:v>data/source/hiking/sormlandsleden/sections/sormlandsleden-stage-5-3.json</x:v>
      </x:c>
    </x:row>
    <x:row r="227" ht="25.5" customHeight="1">
      <x:c r="A227" s="25" t="str">
        <x:v>Sörmlandsleden</x:v>
      </x:c>
      <x:c r="B227" s="25" t="str">
        <x:v>5:3</x:v>
      </x:c>
      <x:c r="C227" s="25" t="str">
        <x:v>Stage 5:3: Hemfosa to Etapp 6 (1 km från Paradiset)</x:v>
      </x:c>
      <x:c r="D227" s="25" t="str">
        <x:v>Road 257 / Väländan road caution</x:v>
      </x:c>
      <x:c r="E227" s="25" t="str">
        <x:v>sormlandsleden-stage-5-3-vag-257-road-warning</x:v>
      </x:c>
      <x:c r="F227" s="25" t="str">
        <x:v>rule-warning</x:v>
      </x:c>
      <x:c r="G227" s="25" t="str">
        <x:v>Rule warning</x:v>
      </x:c>
      <x:c r="H227" s="25" t="str">
        <x:v>Places and warnings</x:v>
      </x:c>
      <x:c r="I227" s="25" t="str">
        <x:v>sormlandsleden</x:v>
      </x:c>
      <x:c r="J227" s="25" t="str">
        <x:v>on-route</x:v>
      </x:c>
      <x:c r="K227" s="35" t="n">
        <x:v>0.69</x:v>
      </x:c>
      <x:c r="L227" s="25" t="str">
        <x:v>59.1185, 18.011</x:v>
      </x:c>
      <x:c r="M227" s="26" t="str">
        <x:v>Road-walk/crossing caution near the Väländan/Tornberget approach. Hiker comments mention heavy traffic and sometimes confusing signage, and Trafikverket work on 257/Tungelstavägen runs into summer 2027; use care.</x:v>
      </x:c>
      <x:c r="N227" s="26" t="str">
        <x:v>https://www.sormlandsleden.se/vandring/etapp/etapp-53/</x:v>
      </x:c>
      <x:c r="O227" s="26" t="str">
        <x:v>data/source/hiking/sormlandsleden/sections/sormlandsleden-stage-5-3.json</x:v>
      </x:c>
    </x:row>
    <x:row r="228" ht="25.5" customHeight="1">
      <x:c r="A228" s="25" t="str">
        <x:v>Sörmlandsleden</x:v>
      </x:c>
      <x:c r="B228" s="25" t="str">
        <x:v>5:3</x:v>
      </x:c>
      <x:c r="C228" s="25" t="str">
        <x:v>Stage 5:3: Hemfosa to Etapp 6 (1 km från Paradiset)</x:v>
      </x:c>
      <x:c r="D228" s="25" t="str">
        <x:v>Slåboda / Tornberget access parking</x:v>
      </x:c>
      <x:c r="E228" s="25" t="str">
        <x:v>sormlandsleden-stage-5-3-slaboda-tornberget-parking</x:v>
      </x:c>
      <x:c r="F228" s="25" t="str">
        <x:v>parking</x:v>
      </x:c>
      <x:c r="G228" s="25" t="str">
        <x:v>Parking</x:v>
      </x:c>
      <x:c r="H228" s="25" t="str">
        <x:v>Access</x:v>
      </x:c>
      <x:c r="I228" s="25" t="str">
        <x:v>other</x:v>
      </x:c>
      <x:c r="J228" s="25" t="str">
        <x:v>on-route</x:v>
      </x:c>
      <x:c r="K228" s="35" t="n">
        <x:v>0.98</x:v>
      </x:c>
      <x:c r="L228" s="25" t="str">
        <x:v>59.134167, 17.991682</x:v>
      </x:c>
      <x:c r="M228" s="26" t="str">
        <x:v>Separate Tornberget reserve access parking via Road 257, not the Stage 5:3 endpoint. Useful for bailouts or side access; OSM/Haninge context suggests only a small gravel lot.</x:v>
      </x:c>
      <x:c r="N228" s="26" t="str">
        <x:v>https://www.haninge.se/uppleva-och-gora/idrott-och-friluftsliv/naturreservat-och-friluftsomraden/tornbergets-naturreservat/</x:v>
      </x:c>
      <x:c r="O228" s="26" t="str">
        <x:v>data/source/hiking/sormlandsleden/sections/sormlandsleden-stage-5-3.json</x:v>
      </x:c>
    </x:row>
    <x:row r="229" ht="25.5" customHeight="1">
      <x:c r="A229" s="25" t="str">
        <x:v>Sörmlandsleden</x:v>
      </x:c>
      <x:c r="B229" s="25" t="str">
        <x:v>5:3</x:v>
      </x:c>
      <x:c r="C229" s="25" t="str">
        <x:v>Stage 5:3: Hemfosa to Etapp 6 (1 km från Paradiset)</x:v>
      </x:c>
      <x:c r="D229" s="25" t="str">
        <x:v>Sofielund bus access</x:v>
      </x:c>
      <x:c r="E229" s="25" t="str">
        <x:v>sormlandsleden-stage-5-3-sofielund-bus</x:v>
      </x:c>
      <x:c r="F229" s="25" t="str">
        <x:v>transit</x:v>
      </x:c>
      <x:c r="G229" s="25" t="str">
        <x:v>Transit</x:v>
      </x:c>
      <x:c r="H229" s="25" t="str">
        <x:v>Access</x:v>
      </x:c>
      <x:c r="I229" s="25" t="str">
        <x:v>osm</x:v>
      </x:c>
      <x:c r="J229" s="25" t="str">
        <x:v>on-route</x:v>
      </x:c>
      <x:c r="K229" s="35" t="n">
        <x:v>0.01</x:v>
      </x:c>
      <x:c r="L229" s="25" t="str">
        <x:v>59.106842, 17.974675</x:v>
      </x:c>
      <x:c r="M229" s="26" t="str">
        <x:v>Mid-route bus access near Sorundavägen. Check current SL service before relying on it.</x:v>
      </x:c>
      <x:c r="N229" s="26" t="str">
        <x:v>https://www.openstreetmap.org/node/5941347622</x:v>
      </x:c>
      <x:c r="O229" s="26" t="str">
        <x:v>data/source/hiking/sormlandsleden/sections/sormlandsleden-stage-5-3.json</x:v>
      </x:c>
    </x:row>
    <x:row r="230" ht="25.5" customHeight="1">
      <x:c r="A230" s="25" t="str">
        <x:v>Sörmlandsleden</x:v>
      </x:c>
      <x:c r="B230" s="25" t="str">
        <x:v>5:3</x:v>
      </x:c>
      <x:c r="C230" s="25" t="str">
        <x:v>Stage 5:3: Hemfosa to Etapp 6 (1 km från Paradiset)</x:v>
      </x:c>
      <x:c r="D230" s="25" t="str">
        <x:v>Stage 5:3 endpoint label caveat</x:v>
      </x:c>
      <x:c r="E230" s="25" t="str">
        <x:v>sormlandsleden-stage-5-3-stage53-osm-endpoint-caveat</x:v>
      </x:c>
      <x:c r="F230" s="25" t="str">
        <x:v>rule-warning</x:v>
      </x:c>
      <x:c r="G230" s="25" t="str">
        <x:v>Rule warning</x:v>
      </x:c>
      <x:c r="H230" s="25" t="str">
        <x:v>Places and warnings</x:v>
      </x:c>
      <x:c r="I230" s="25" t="str">
        <x:v>osm</x:v>
      </x:c>
      <x:c r="J230" s="25" t="str">
        <x:v>on-route</x:v>
      </x:c>
      <x:c r="K230" s="35" t="n">
        <x:v>0.01</x:v>
      </x:c>
      <x:c r="L230" s="25" t="str">
        <x:v>59.14853, 18.018296</x:v>
      </x:c>
      <x:c r="M230" s="26" t="str">
        <x:v>OSM relation 2343975 and some third-party sources label the destination Paradiset, but current official Sörmlandsleden ends Stage 5:3 here at the Etapp 6 junction. Treat Paradiset as continuation/access, not the section endpoint.</x:v>
      </x:c>
      <x:c r="N230" s="26" t="str">
        <x:v>https://www.openstreetmap.org/relation/2343975</x:v>
      </x:c>
      <x:c r="O230" s="26" t="str">
        <x:v>data/source/hiking/sormlandsleden/sections/sormlandsleden-stage-5-3.json</x:v>
      </x:c>
    </x:row>
    <x:row r="231" ht="25.5" customHeight="1">
      <x:c r="A231" s="25" t="str">
        <x:v>Sörmlandsleden</x:v>
      </x:c>
      <x:c r="B231" s="25" t="str">
        <x:v>5:3</x:v>
      </x:c>
      <x:c r="C231" s="25" t="str">
        <x:v>Stage 5:3: Hemfosa to Etapp 6 (1 km från Paradiset)</x:v>
      </x:c>
      <x:c r="D231" s="25" t="str">
        <x:v>Tornberget area fireplace</x:v>
      </x:c>
      <x:c r="E231" s="25" t="str">
        <x:v>sormlandsleden-stage-5-3-tornberget-fireplace</x:v>
      </x:c>
      <x:c r="F231" s="25" t="str">
        <x:v>fireplace</x:v>
      </x:c>
      <x:c r="G231" s="25" t="str">
        <x:v>Fireplace</x:v>
      </x:c>
      <x:c r="H231" s="25" t="str">
        <x:v>Fire and rest</x:v>
      </x:c>
      <x:c r="I231" s="25" t="str">
        <x:v>osm</x:v>
      </x:c>
      <x:c r="J231" s="25" t="str">
        <x:v>on-route</x:v>
      </x:c>
      <x:c r="K231" s="35" t="n">
        <x:v>0.03</x:v>
      </x:c>
      <x:c r="L231" s="25" t="str">
        <x:v>59.134005, 18.023007</x:v>
      </x:c>
      <x:c r="M231" s="26" t="str">
        <x:v>Mapped fireplace near the Tornberget area; treat as nonofficial unless confirmed on site. Reserve rules still prohibit fires on bare rock and current fire bans override use.</x:v>
      </x:c>
      <x:c r="N231" s="26" t="str">
        <x:v>https://www.openstreetmap.org/node/6638265513</x:v>
      </x:c>
      <x:c r="O231" s="26" t="str">
        <x:v>data/source/hiking/sormlandsleden/sections/sormlandsleden-stage-5-3.json</x:v>
      </x:c>
    </x:row>
    <x:row r="232" ht="25.5" customHeight="1">
      <x:c r="A232" s="25" t="str">
        <x:v>Sörmlandsleden</x:v>
      </x:c>
      <x:c r="B232" s="25" t="str">
        <x:v>5:3</x:v>
      </x:c>
      <x:c r="C232" s="25" t="str">
        <x:v>Stage 5:3: Hemfosa to Etapp 6 (1 km från Paradiset)</x:v>
      </x:c>
      <x:c r="D232" s="25" t="str">
        <x:v>Tornberget reserve rules</x:v>
      </x:c>
      <x:c r="E232" s="25" t="str">
        <x:v>sormlandsleden-stage-5-3-tornberget-reserve-rules</x:v>
      </x:c>
      <x:c r="F232" s="25" t="str">
        <x:v>rule-warning</x:v>
      </x:c>
      <x:c r="G232" s="25" t="str">
        <x:v>Rule warning</x:v>
      </x:c>
      <x:c r="H232" s="25" t="str">
        <x:v>Places and warnings</x:v>
      </x:c>
      <x:c r="I232" s="25" t="str">
        <x:v>other</x:v>
      </x:c>
      <x:c r="J232" s="25" t="str">
        <x:v>on-route</x:v>
      </x:c>
      <x:c r="K232" s="35" t="n">
        <x:v>0.11</x:v>
      </x:c>
      <x:c r="L232" s="25" t="str">
        <x:v>59.137001, 18.014309</x:v>
      </x:c>
      <x:c r="M232" s="26" t="str">
        <x:v>Core Stage 5:3 reserve/Natura context: dogs/pets must not run loose; do not damage living or dead trees, disturb wildlife, collect invertebrates, ride except on designated roads, or light fires on bare rock/cliffs.</x:v>
      </x:c>
      <x:c r="N232" s="26" t="str">
        <x:v>https://www.lansstyrelsen.se/stockholm/besoksmal/naturreservat/tornberget.html</x:v>
      </x:c>
      <x:c r="O232" s="26" t="str">
        <x:v>data/source/hiking/sormlandsleden/sections/sormlandsleden-stage-5-3.json</x:v>
      </x:c>
    </x:row>
    <x:row r="233" ht="25.5" customHeight="1">
      <x:c r="A233" s="25" t="str">
        <x:v>Sörmlandsleden</x:v>
      </x:c>
      <x:c r="B233" s="25" t="str">
        <x:v>5:3</x:v>
      </x:c>
      <x:c r="C233" s="25" t="str">
        <x:v>Stage 5:3: Hemfosa to Etapp 6 (1 km från Paradiset)</x:v>
      </x:c>
      <x:c r="D233" s="25" t="str">
        <x:v>Tornberget stove/table area</x:v>
      </x:c>
      <x:c r="E233" s="25" t="str">
        <x:v>sormlandsleden-stage-5-3-tornberget-stove-tables</x:v>
      </x:c>
      <x:c r="F233" s="25" t="str">
        <x:v>rest-area</x:v>
      </x:c>
      <x:c r="G233" s="25" t="str">
        <x:v>Rest area</x:v>
      </x:c>
      <x:c r="H233" s="25" t="str">
        <x:v>Fire and rest</x:v>
      </x:c>
      <x:c r="I233" s="25" t="str">
        <x:v>other</x:v>
      </x:c>
      <x:c r="J233" s="25" t="str">
        <x:v>on-route</x:v>
      </x:c>
      <x:c r="K233" s="35" t="n">
        <x:v>0.09</x:v>
      </x:c>
      <x:c r="L233" s="25" t="str">
        <x:v>59.136916, 18.014617</x:v>
      </x:c>
      <x:c r="M233" s="26" t="str">
        <x:v>Rest area by the tower. Naturkartan/Haninge context notes tables/benches and metal surfaces for camp stoves/field grills; use prepared/robust surfaces only and never fire directly on rock.</x:v>
      </x:c>
      <x:c r="N233" s="26" t="str">
        <x:v>https://www.naturkartan.se/sv/stockholms-lan/tornbergets-utsiktstorn</x:v>
      </x:c>
      <x:c r="O233" s="26" t="str">
        <x:v>data/source/hiking/sormlandsleden/sections/sormlandsleden-stage-5-3.json</x:v>
      </x:c>
    </x:row>
    <x:row r="234" ht="25.5" customHeight="1">
      <x:c r="A234" s="25" t="str">
        <x:v>Sörmlandsleden</x:v>
      </x:c>
      <x:c r="B234" s="25" t="str">
        <x:v>5:3</x:v>
      </x:c>
      <x:c r="C234" s="25" t="str">
        <x:v>Stage 5:3: Hemfosa to Etapp 6 (1 km från Paradiset)</x:v>
      </x:c>
      <x:c r="D234" s="25" t="str">
        <x:v>Tornberget tower and benches</x:v>
      </x:c>
      <x:c r="E234" s="25" t="str">
        <x:v>sormlandsleden-stage-5-3-tornberget-tower</x:v>
      </x:c>
      <x:c r="F234" s="25" t="str">
        <x:v>attraction</x:v>
      </x:c>
      <x:c r="G234" s="25" t="str">
        <x:v>Attraction</x:v>
      </x:c>
      <x:c r="H234" s="25" t="str">
        <x:v>Places and warnings</x:v>
      </x:c>
      <x:c r="I234" s="25" t="str">
        <x:v>other</x:v>
      </x:c>
      <x:c r="J234" s="25" t="str">
        <x:v>on-route</x:v>
      </x:c>
      <x:c r="K234" s="35" t="n">
        <x:v>0.11</x:v>
      </x:c>
      <x:c r="L234" s="25" t="str">
        <x:v>59.137001, 18.014309</x:v>
      </x:c>
      <x:c r="M234" s="26" t="str">
        <x:v>Tornbergstornet, a 10 m lookout tower on Stockholm County's highest point, with tables/benches nearby.</x:v>
      </x:c>
      <x:c r="N234" s="26" t="str">
        <x:v>https://www.naturkartan.se/en/stockholms-lan/tornbergets-utsiktstorn</x:v>
      </x:c>
      <x:c r="O234" s="26" t="str">
        <x:v>data/source/hiking/sormlandsleden/sections/sormlandsleden-stage-5-3.json</x:v>
      </x:c>
    </x:row>
    <x:row r="235" ht="25.5" customHeight="1">
      <x:c r="A235" s="25" t="str">
        <x:v>Sörmlandsleden</x:v>
      </x:c>
      <x:c r="B235" s="25" t="str">
        <x:v>5:3</x:v>
      </x:c>
      <x:c r="C235" s="25" t="str">
        <x:v>Stage 5:3: Hemfosa to Etapp 6 (1 km från Paradiset)</x:v>
      </x:c>
      <x:c r="D235" s="25" t="str">
        <x:v>Tornbergssjön firepit</x:v>
      </x:c>
      <x:c r="E235" s="25" t="str">
        <x:v>sormlandsleden-stage-5-3-tornbergssjon-fireplace</x:v>
      </x:c>
      <x:c r="F235" s="25" t="str">
        <x:v>fireplace</x:v>
      </x:c>
      <x:c r="G235" s="25" t="str">
        <x:v>Fireplace</x:v>
      </x:c>
      <x:c r="H235" s="25" t="str">
        <x:v>Fire and rest</x:v>
      </x:c>
      <x:c r="I235" s="25" t="str">
        <x:v>osm</x:v>
      </x:c>
      <x:c r="J235" s="25" t="str">
        <x:v>on-route</x:v>
      </x:c>
      <x:c r="K235" s="35" t="n">
        <x:v>1.06</x:v>
      </x:c>
      <x:c r="L235" s="25" t="str">
        <x:v>59.138329, 17.997747</x:v>
      </x:c>
      <x:c r="M235" s="26" t="str">
        <x:v>Mapped BBQ/firepit near Tornbergssjön rest context. Use only where signed/permitted, never on bare rock, and only when current fire rules allow.</x:v>
      </x:c>
      <x:c r="N235" s="26" t="str">
        <x:v>https://www.openstreetmap.org/node/9520005704</x:v>
      </x:c>
      <x:c r="O235" s="26" t="str">
        <x:v>data/source/hiking/sormlandsleden/sections/sormlandsleden-stage-5-3.json</x:v>
      </x:c>
    </x:row>
    <x:row r="236" ht="25.5" customHeight="1">
      <x:c r="A236" s="25" t="str">
        <x:v>Sörmlandsleden</x:v>
      </x:c>
      <x:c r="B236" s="25" t="str">
        <x:v>5:3</x:v>
      </x:c>
      <x:c r="C236" s="25" t="str">
        <x:v>Stage 5:3: Hemfosa to Etapp 6 (1 km från Paradiset)</x:v>
      </x:c>
      <x:c r="D236" s="25" t="str">
        <x:v>Tornbergssjön rock rest area</x:v>
      </x:c>
      <x:c r="E236" s="25" t="str">
        <x:v>sormlandsleden-stage-5-3-tornbergssjon-rest</x:v>
      </x:c>
      <x:c r="F236" s="25" t="str">
        <x:v>rest-area</x:v>
      </x:c>
      <x:c r="G236" s="25" t="str">
        <x:v>Rest area</x:v>
      </x:c>
      <x:c r="H236" s="25" t="str">
        <x:v>Fire and rest</x:v>
      </x:c>
      <x:c r="I236" s="25" t="str">
        <x:v>osm</x:v>
      </x:c>
      <x:c r="J236" s="25" t="str">
        <x:v>on-route</x:v>
      </x:c>
      <x:c r="K236" s="35" t="n">
        <x:v>1.06</x:v>
      </x:c>
      <x:c r="L236" s="25" t="str">
        <x:v>59.138329, 17.997747</x:v>
      </x:c>
      <x:c r="M236" s="26" t="str">
        <x:v>Officially mentioned rest rocks near Tornbergssjön; OSM also maps nearby picnic/fire context. Natural lake/rest area, not a potable water source.</x:v>
      </x:c>
      <x:c r="N236" s="26" t="str">
        <x:v>https://www.openstreetmap.org/node/9520005703</x:v>
      </x:c>
      <x:c r="O236" s="26" t="str">
        <x:v>data/source/hiking/sormlandsleden/sections/sormlandsleden-stage-5-3.json</x:v>
      </x:c>
    </x:row>
    <x:row r="237" ht="25.5" customHeight="1">
      <x:c r="A237" s="25" t="str">
        <x:v>Sörmlandsleden</x:v>
      </x:c>
      <x:c r="B237" s="25" t="str">
        <x:v>5:3</x:v>
      </x:c>
      <x:c r="C237" s="25" t="str">
        <x:v>Stage 5:3: Hemfosa to Etapp 6 (1 km från Paradiset)</x:v>
      </x:c>
      <x:c r="D237" s="25" t="str">
        <x:v>Transjön natural water</x:v>
      </x:c>
      <x:c r="E237" s="25" t="str">
        <x:v>sormlandsleden-stage-5-3-transjon-natural-water</x:v>
      </x:c>
      <x:c r="F237" s="25" t="str">
        <x:v>natural-water</x:v>
      </x:c>
      <x:c r="G237" s="25" t="str">
        <x:v>Natural water</x:v>
      </x:c>
      <x:c r="H237" s="25" t="str">
        <x:v>Water and toilets</x:v>
      </x:c>
      <x:c r="I237" s="25" t="str">
        <x:v>osm</x:v>
      </x:c>
      <x:c r="J237" s="25" t="str">
        <x:v>on-route</x:v>
      </x:c>
      <x:c r="K237" s="35" t="n">
        <x:v>0.19</x:v>
      </x:c>
      <x:c r="L237" s="25" t="str">
        <x:v>59.075135, 17.954423</x:v>
      </x:c>
      <x:c r="M237" s="26" t="str">
        <x:v>Lake water only; not a verified potable refill. Shelter-map data describes water quality as unknown. Treat/filter/boil and avoid contaminating the shore.</x:v>
      </x:c>
      <x:c r="N237" s="26" t="str">
        <x:v>https://www.openstreetmap.org/node/5663289697</x:v>
      </x:c>
      <x:c r="O237" s="26" t="str">
        <x:v>data/source/hiking/sormlandsleden/sections/sormlandsleden-stage-5-3.json</x:v>
      </x:c>
    </x:row>
    <x:row r="238" ht="25.5" customHeight="1">
      <x:c r="A238" s="25" t="str">
        <x:v>Sörmlandsleden</x:v>
      </x:c>
      <x:c r="B238" s="25" t="str">
        <x:v>5:3</x:v>
      </x:c>
      <x:c r="C238" s="25" t="str">
        <x:v>Stage 5:3: Hemfosa to Etapp 6 (1 km från Paradiset)</x:v>
      </x:c>
      <x:c r="D238" s="25" t="str">
        <x:v>Transjön shelter</x:v>
      </x:c>
      <x:c r="E238" s="25" t="str">
        <x:v>sormlandsleden-stage-5-3-transjon-shelter</x:v>
      </x:c>
      <x:c r="F238" s="25" t="str">
        <x:v>shelter</x:v>
      </x:c>
      <x:c r="G238" s="25" t="str">
        <x:v>Shelter</x:v>
      </x:c>
      <x:c r="H238" s="25" t="str">
        <x:v>Overnight</x:v>
      </x:c>
      <x:c r="I238" s="25" t="str">
        <x:v>sormlandsleden</x:v>
      </x:c>
      <x:c r="J238" s="25" t="str">
        <x:v>on-route</x:v>
      </x:c>
      <x:c r="K238" s="35" t="n">
        <x:v>0.19</x:v>
      </x:c>
      <x:c r="L238" s="25" t="str">
        <x:v>59.07455, 17.954883</x:v>
      </x:c>
      <x:c r="M238" s="26" t="str">
        <x:v>Official shelter reached by a short spur after the stage start. Third-party shelter data suggests roughly 4-5 sleeping places, benches/fireplace, possible tent space, swimming, and unknown-quality water; no toilet or potable water was verified.</x:v>
      </x:c>
      <x:c r="N238" s="26" t="str">
        <x:v>https://www.sormlandsleden.se/vandring/etapp/etapp-53/</x:v>
      </x:c>
      <x:c r="O238" s="26" t="str">
        <x:v>data/source/hiking/sormlandsleden/sections/sormlandsleden-stage-5-3.json</x:v>
      </x:c>
    </x:row>
    <x:row r="239" ht="25.5" customHeight="1">
      <x:c r="A239" s="25" t="str">
        <x:v>Sörmlandsleden</x:v>
      </x:c>
      <x:c r="B239" s="25" t="str">
        <x:v>5:3</x:v>
      </x:c>
      <x:c r="C239" s="25" t="str">
        <x:v>Stage 5:3: Hemfosa to Etapp 6 (1 km från Paradiset)</x:v>
      </x:c>
      <x:c r="D239" s="25" t="str">
        <x:v>Transjön shelter fireplace</x:v>
      </x:c>
      <x:c r="E239" s="25" t="str">
        <x:v>sormlandsleden-stage-5-3-transjon-fireplace</x:v>
      </x:c>
      <x:c r="F239" s="25" t="str">
        <x:v>fireplace</x:v>
      </x:c>
      <x:c r="G239" s="25" t="str">
        <x:v>Fireplace</x:v>
      </x:c>
      <x:c r="H239" s="25" t="str">
        <x:v>Fire and rest</x:v>
      </x:c>
      <x:c r="I239" s="25" t="str">
        <x:v>osm</x:v>
      </x:c>
      <x:c r="J239" s="25" t="str">
        <x:v>on-route</x:v>
      </x:c>
      <x:c r="K239" s="35" t="n">
        <x:v>0.19</x:v>
      </x:c>
      <x:c r="L239" s="25" t="str">
        <x:v>59.074452, 17.954908</x:v>
      </x:c>
      <x:c r="M239" s="26" t="str">
        <x:v>Firepit at the Transjön shelter area; check fire bans and do not assume firewood.</x:v>
      </x:c>
      <x:c r="N239" s="26" t="str">
        <x:v>https://www.openstreetmap.org/node/11111728006</x:v>
      </x:c>
      <x:c r="O239" s="26" t="str">
        <x:v>data/source/hiking/sormlandsleden/sections/sormlandsleden-stage-5-3.json</x:v>
      </x:c>
    </x:row>
    <x:row r="240" ht="25.5" customHeight="1">
      <x:c r="A240" s="25" t="str">
        <x:v>Sörmlandsleden</x:v>
      </x:c>
      <x:c r="B240" s="25" t="str">
        <x:v>5:3</x:v>
      </x:c>
      <x:c r="C240" s="25" t="str">
        <x:v>Stage 5:3: Hemfosa to Etapp 6 (1 km från Paradiset)</x:v>
      </x:c>
      <x:c r="D240" s="25" t="str">
        <x:v>Ugglekojan / Trehörningen continuation lodging</x:v>
      </x:c>
      <x:c r="E240" s="25" t="str">
        <x:v>sormlandsleden-stage-5-3-ugglekojan-continuation</x:v>
      </x:c>
      <x:c r="F240" s="25" t="str">
        <x:v>shelter</x:v>
      </x:c>
      <x:c r="G240" s="25" t="str">
        <x:v>Shelter</x:v>
      </x:c>
      <x:c r="H240" s="25" t="str">
        <x:v>Overnight</x:v>
      </x:c>
      <x:c r="I240" s="25" t="str">
        <x:v>other</x:v>
      </x:c>
      <x:c r="J240" s="25" t="str">
        <x:v>on-route</x:v>
      </x:c>
      <x:c r="K240" s="35" t="n">
        <x:v>1.06</x:v>
      </x:c>
      <x:c r="L240" s="25" t="str">
        <x:v>59.150083, 18.036817</x:v>
      </x:c>
      <x:c r="M240" s="26" t="str">
        <x:v>Nearby Paradiset/Trehörningen lodging/shelter context off the strict 5:3 endpoint corridor. Useful for overnight planning only if deliberately continuing beyond Stage 5:3.</x:v>
      </x:c>
      <x:c r="N240" s="26" t="str">
        <x:v>https://upplev.huddinge.se/tips-och-guider/overnattning-i-paradiset.html</x:v>
      </x:c>
      <x:c r="O240" s="26" t="str">
        <x:v>data/source/hiking/sormlandsleden/sections/sormlandsleden-stage-5-3.json</x:v>
      </x:c>
    </x:row>
    <x:row r="241" ht="25.5" customHeight="1">
      <x:c r="A241" s="25" t="str">
        <x:v>Sörmlandsleden</x:v>
      </x:c>
      <x:c r="B241" s="25" t="str">
        <x:v>5:3</x:v>
      </x:c>
      <x:c r="C241" s="25" t="str">
        <x:v>Stage 5:3: Hemfosa to Etapp 6 (1 km från Paradiset)</x:v>
      </x:c>
      <x:c r="D241" s="25" t="str">
        <x:v>Vädersjön bird lake and wetland risk</x:v>
      </x:c>
      <x:c r="E241" s="25" t="str">
        <x:v>sormlandsleden-stage-5-3-vadersjon-bird-lake</x:v>
      </x:c>
      <x:c r="F241" s="25" t="str">
        <x:v>natural-water</x:v>
      </x:c>
      <x:c r="G241" s="25" t="str">
        <x:v>Natural water</x:v>
      </x:c>
      <x:c r="H241" s="25" t="str">
        <x:v>Water and toilets</x:v>
      </x:c>
      <x:c r="I241" s="25" t="str">
        <x:v>sormlandsleden</x:v>
      </x:c>
      <x:c r="J241" s="25" t="str">
        <x:v>on-route</x:v>
      </x:c>
      <x:c r="K241" s="35" t="n">
        <x:v>0.36</x:v>
      </x:c>
      <x:c r="L241" s="25" t="str">
        <x:v>59.100889, 17.98203</x:v>
      </x:c>
      <x:c r="M241" s="26" t="str">
        <x:v>Bird-lake/wetland area mentioned by official text. Seasonal flooding, 20-30 m of flooded trail, and slippery duckboards have been reported; not a drinking-water source.</x:v>
      </x:c>
      <x:c r="N241" s="26" t="str">
        <x:v>https://www.sormlandsleden.se/vandring/etapp/etapp-53/</x:v>
      </x:c>
      <x:c r="O241" s="26" t="str">
        <x:v>data/source/hiking/sormlandsleden/sections/sormlandsleden-stage-5-3.json</x:v>
      </x:c>
    </x:row>
    <x:row r="242" ht="25.5" customHeight="1">
      <x:c r="A242" s="25" t="str">
        <x:v>Sörmlandsleden</x:v>
      </x:c>
      <x:c r="B242" s="25" t="str">
        <x:v>5:3</x:v>
      </x:c>
      <x:c r="C242" s="25" t="str">
        <x:v>Stage 5:3: Hemfosa to Etapp 6 (1 km från Paradiset)</x:v>
      </x:c>
      <x:c r="D242" s="25" t="str">
        <x:v>Vädersjön flooded-boardwalk warning</x:v>
      </x:c>
      <x:c r="E242" s="25" t="str">
        <x:v>sormlandsleden-stage-5-3-vadersjon-flooding-warning</x:v>
      </x:c>
      <x:c r="F242" s="25" t="str">
        <x:v>rule-warning</x:v>
      </x:c>
      <x:c r="G242" s="25" t="str">
        <x:v>Rule warning</x:v>
      </x:c>
      <x:c r="H242" s="25" t="str">
        <x:v>Places and warnings</x:v>
      </x:c>
      <x:c r="I242" s="25" t="str">
        <x:v>sormlandsleden</x:v>
      </x:c>
      <x:c r="J242" s="25" t="str">
        <x:v>on-route</x:v>
      </x:c>
      <x:c r="K242" s="35" t="n">
        <x:v>0.47</x:v>
      </x:c>
      <x:c r="L242" s="25" t="str">
        <x:v>59.1015, 17.984</x:v>
      </x:c>
      <x:c r="M242" s="26" t="str">
        <x:v>Seasonal wet-area warning from official comments and trail reviews. Rubber boots or careful detours may be needed after high water or heavy rain.</x:v>
      </x:c>
      <x:c r="N242" s="26" t="str">
        <x:v>https://www.sormlandsleden.se/vandring/etapp/etapp-53/</x:v>
      </x:c>
      <x:c r="O242" s="26" t="str">
        <x:v>data/source/hiking/sormlandsleden/sections/sormlandsleden-stage-5-3.json</x:v>
      </x:c>
    </x:row>
    <x:row r="243" ht="25.5" customHeight="1">
      <x:c r="A243" s="25" t="str">
        <x:v>Sörmlandsleden</x:v>
      </x:c>
      <x:c r="B243" s="25" t="str">
        <x:v>5:3</x:v>
      </x:c>
      <x:c r="C243" s="25" t="str">
        <x:v>Stage 5:3: Hemfosa to Etapp 6 (1 km från Paradiset)</x:v>
      </x:c>
      <x:c r="D243" s="25" t="str">
        <x:v>Västra skolan Tornberget access</x:v>
      </x:c>
      <x:c r="E243" s="25" t="str">
        <x:v>sormlandsleden-stage-5-3-vastra-skolan-tornberget-access</x:v>
      </x:c>
      <x:c r="F243" s="25" t="str">
        <x:v>transit</x:v>
      </x:c>
      <x:c r="G243" s="25" t="str">
        <x:v>Transit</x:v>
      </x:c>
      <x:c r="H243" s="25" t="str">
        <x:v>Access</x:v>
      </x:c>
      <x:c r="I243" s="25" t="str">
        <x:v>osm</x:v>
      </x:c>
      <x:c r="J243" s="25" t="str">
        <x:v>on-route</x:v>
      </x:c>
      <x:c r="K243" s="35" t="n">
        <x:v>0.99</x:v>
      </x:c>
      <x:c r="L243" s="25" t="str">
        <x:v>59.117843, 18.017093</x:v>
      </x:c>
      <x:c r="M243" s="26" t="str">
        <x:v>Bus access for Tornberget reserve, requiring extra road walking. Useful for bailout/access planning but not a core Stage 5:3 facility.</x:v>
      </x:c>
      <x:c r="N243" s="26" t="str">
        <x:v>https://www.openstreetmap.org/</x:v>
      </x:c>
      <x:c r="O243" s="26" t="str">
        <x:v>data/source/hiking/sormlandsleden/sections/sormlandsleden-stage-5-3.json</x:v>
      </x:c>
    </x:row>
    <x:row r="244" ht="25.5" customHeight="1">
      <x:c r="A244" s="25" t="str">
        <x:v>Sörmlandsleden</x:v>
      </x:c>
      <x:c r="B244" s="25" t="str">
        <x:v>5:3</x:v>
      </x:c>
      <x:c r="C244" s="25" t="str">
        <x:v>Stage 5:3: Hemfosa to Etapp 6 (1 km från Paradiset)</x:v>
      </x:c>
      <x:c r="D244" s="25" t="str">
        <x:v>Vedasjön natural water</x:v>
      </x:c>
      <x:c r="E244" s="25" t="str">
        <x:v>sormlandsleden-stage-5-3-vedasjon-natural-water</x:v>
      </x:c>
      <x:c r="F244" s="25" t="str">
        <x:v>natural-water</x:v>
      </x:c>
      <x:c r="G244" s="25" t="str">
        <x:v>Natural water</x:v>
      </x:c>
      <x:c r="H244" s="25" t="str">
        <x:v>Water and toilets</x:v>
      </x:c>
      <x:c r="I244" s="25" t="str">
        <x:v>sormlandsleden</x:v>
      </x:c>
      <x:c r="J244" s="25" t="str">
        <x:v>on-route</x:v>
      </x:c>
      <x:c r="K244" s="35" t="n">
        <x:v>0.43</x:v>
      </x:c>
      <x:c r="L244" s="25" t="str">
        <x:v>59.122862, 17.989466</x:v>
      </x:c>
      <x:c r="M244" s="26" t="str">
        <x:v>Lake followed by the route after Väländan; treat as natural/untested water only.</x:v>
      </x:c>
      <x:c r="N244" s="26" t="str">
        <x:v>https://www.sormlandsleden.se/vandring/etapp/etapp-53/</x:v>
      </x:c>
      <x:c r="O244" s="26" t="str">
        <x:v>data/source/hiking/sormlandsleden/sections/sormlandsleden-stage-5-3.json</x:v>
      </x:c>
    </x:row>
    <x:row r="245" ht="25.5" customHeight="1">
      <x:c r="A245" s="25" t="str">
        <x:v>Sörmlandsleden</x:v>
      </x:c>
      <x:c r="B245" s="25" t="n">
        <x:v>6</x:v>
      </x:c>
      <x:c r="C245" s="25" t="str">
        <x:v>Stage 6: Paradiset to Lida friluftsgård</x:v>
      </x:c>
      <x:c r="D245" s="25" t="str">
        <x:v>Former Kvarnsjön shelter</x:v>
      </x:c>
      <x:c r="E245" s="25" t="str">
        <x:v>kvarnsjon-shelter</x:v>
      </x:c>
      <x:c r="F245" s="25" t="str">
        <x:v>shelter</x:v>
      </x:c>
      <x:c r="G245" s="25" t="str">
        <x:v>Shelter</x:v>
      </x:c>
      <x:c r="H245" s="25" t="str">
        <x:v>Overnight</x:v>
      </x:c>
      <x:c r="I245" s="25" t="str">
        <x:v>sormlandsleden</x:v>
      </x:c>
      <x:c r="J245" s="25" t="str">
        <x:v>on-route</x:v>
      </x:c>
      <x:c r="K245" s="35" t="n">
        <x:v>0.02</x:v>
      </x:c>
      <x:c r="L245" s="25" t="str">
        <x:v>59.16155, 17.94675</x:v>
      </x:c>
      <x:c r="M245" s="26" t="str">
        <x:v>Shelter/fireplace near former Kvarnsjön; 2026 comment reported good condition, fireplace, and view.</x:v>
      </x:c>
      <x:c r="N245" s="26" t="str">
        <x:v>https://www.sormlandsleden.se/vandring/etapp/etapp-6/</x:v>
      </x:c>
      <x:c r="O245" s="26" t="str">
        <x:v>data/source/hiking/sormlandsleden/sections/sormlandsleden-stage-6.json</x:v>
      </x:c>
    </x:row>
    <x:row r="246" ht="25.5" customHeight="1">
      <x:c r="A246" s="25" t="str">
        <x:v>Sörmlandsleden</x:v>
      </x:c>
      <x:c r="B246" s="25" t="n">
        <x:v>6</x:v>
      </x:c>
      <x:c r="C246" s="25" t="str">
        <x:v>Stage 6: Paradiset to Lida friluftsgård</x:v>
      </x:c>
      <x:c r="D246" s="25" t="str">
        <x:v>Former Kvarnsjön spring</x:v>
      </x:c>
      <x:c r="E246" s="25" t="str">
        <x:v>kvarnsjon-spring</x:v>
      </x:c>
      <x:c r="F246" s="25" t="str">
        <x:v>water</x:v>
      </x:c>
      <x:c r="G246" s="25" t="str">
        <x:v>Water</x:v>
      </x:c>
      <x:c r="H246" s="25" t="str">
        <x:v>Water and toilets</x:v>
      </x:c>
      <x:c r="I246" s="25" t="str">
        <x:v>sormlandsleden</x:v>
      </x:c>
      <x:c r="J246" s="25" t="str">
        <x:v>on-route</x:v>
      </x:c>
      <x:c r="K246" s="35" t="n">
        <x:v>0.02</x:v>
      </x:c>
      <x:c r="L246" s="25" t="str">
        <x:v>59.161367, 17.9476</x:v>
      </x:c>
      <x:c r="M246" s="26" t="str">
        <x:v>Natural source with dry reports in 2024 and 2025 but water present in Jan 2026; treat as unreliable.</x:v>
      </x:c>
      <x:c r="N246" s="26" t="str">
        <x:v>https://www.sormlandsleden.se/vandring/etapp/etapp-6/</x:v>
      </x:c>
      <x:c r="O246" s="26" t="str">
        <x:v>data/source/hiking/sormlandsleden/sections/sormlandsleden-stage-6.json</x:v>
      </x:c>
    </x:row>
    <x:row r="247" ht="25.5" customHeight="1">
      <x:c r="A247" s="25" t="str">
        <x:v>Sörmlandsleden</x:v>
      </x:c>
      <x:c r="B247" s="25" t="n">
        <x:v>6</x:v>
      </x:c>
      <x:c r="C247" s="25" t="str">
        <x:v>Stage 6: Paradiset to Lida friluftsgård</x:v>
      </x:c>
      <x:c r="D247" s="25" t="str">
        <x:v>Getaren viewpoint fireplace</x:v>
      </x:c>
      <x:c r="E247" s="25" t="str">
        <x:v>getaren-viewpoint-fireplace</x:v>
      </x:c>
      <x:c r="F247" s="25" t="str">
        <x:v>fireplace</x:v>
      </x:c>
      <x:c r="G247" s="25" t="str">
        <x:v>Fireplace</x:v>
      </x:c>
      <x:c r="H247" s="25" t="str">
        <x:v>Fire and rest</x:v>
      </x:c>
      <x:c r="I247" s="25" t="str">
        <x:v>sormlandsleden</x:v>
      </x:c>
      <x:c r="J247" s="25" t="str">
        <x:v>on-route</x:v>
      </x:c>
      <x:c r="K247" s="35" t="n">
        <x:v>0.37</x:v>
      </x:c>
      <x:c r="L247" s="25" t="str">
        <x:v>59.1613, 17.87615</x:v>
      </x:c>
      <x:c r="M247" s="26" t="str">
        <x:v>Viewpoint/rest point before Lida with fireplace and benches, maintained by Lida; likely same cluster as the Lida/Getaren shelter area.</x:v>
      </x:c>
      <x:c r="N247" s="26" t="str">
        <x:v>https://www.sormlandsleden.se/vandring/etapp/etapp-6/</x:v>
      </x:c>
      <x:c r="O247" s="26" t="str">
        <x:v>data/source/hiking/sormlandsleden/sections/sormlandsleden-stage-6.json</x:v>
      </x:c>
    </x:row>
    <x:row r="248" ht="25.5" customHeight="1">
      <x:c r="A248" s="25" t="str">
        <x:v>Sörmlandsleden</x:v>
      </x:c>
      <x:c r="B248" s="25" t="n">
        <x:v>6</x:v>
      </x:c>
      <x:c r="C248" s="25" t="str">
        <x:v>Stage 6: Paradiset to Lida friluftsgård</x:v>
      </x:c>
      <x:c r="D248" s="25" t="str">
        <x:v>Kärrsjön rest/fireplace</x:v>
      </x:c>
      <x:c r="E248" s="25" t="str">
        <x:v>karrsjon-rest</x:v>
      </x:c>
      <x:c r="F248" s="25" t="str">
        <x:v>fireplace</x:v>
      </x:c>
      <x:c r="G248" s="25" t="str">
        <x:v>Fireplace</x:v>
      </x:c>
      <x:c r="H248" s="25" t="str">
        <x:v>Fire and rest</x:v>
      </x:c>
      <x:c r="I248" s="25" t="str">
        <x:v>sormlandsleden</x:v>
      </x:c>
      <x:c r="J248" s="25" t="str">
        <x:v>on-route</x:v>
      </x:c>
      <x:c r="K248" s="35" t="n">
        <x:v>0.03</x:v>
      </x:c>
      <x:c r="L248" s="25" t="str">
        <x:v>59.16, 17.97</x:v>
      </x:c>
      <x:c r="M248" s="26" t="str">
        <x:v>Prepared rest place with benches/open fireplace; tent spots exist but the lake is muddy and poor for swimming. Position is approximate.</x:v>
      </x:c>
      <x:c r="N248" s="26" t="str">
        <x:v>https://www.sormlandsleden.se/vandring/etapp/etapp-6/</x:v>
      </x:c>
      <x:c r="O248" s="26" t="str">
        <x:v>data/source/hiking/sormlandsleden/sections/sormlandsleden-stage-6.json</x:v>
      </x:c>
    </x:row>
    <x:row r="249" ht="25.5" customHeight="1">
      <x:c r="A249" s="25" t="str">
        <x:v>Sörmlandsleden</x:v>
      </x:c>
      <x:c r="B249" s="25" t="n">
        <x:v>6</x:v>
      </x:c>
      <x:c r="C249" s="25" t="str">
        <x:v>Stage 6: Paradiset to Lida friluftsgård</x:v>
      </x:c>
      <x:c r="D249" s="25" t="str">
        <x:v>Lida friluftsgård</x:v>
      </x:c>
      <x:c r="E249" s="25" t="str">
        <x:v>lida-friluftsgard-services</x:v>
      </x:c>
      <x:c r="F249" s="25" t="str">
        <x:v>food</x:v>
      </x:c>
      <x:c r="G249" s="25" t="str">
        <x:v>Food</x:v>
      </x:c>
      <x:c r="H249" s="25" t="str">
        <x:v>Food and services</x:v>
      </x:c>
      <x:c r="I249" s="25" t="str">
        <x:v>lida</x:v>
      </x:c>
      <x:c r="J249" s="25" t="str">
        <x:v>on-route</x:v>
      </x:c>
      <x:c r="K249" s="35" t="n">
        <x:v>0.01</x:v>
      </x:c>
      <x:c r="L249" s="25" t="str">
        <x:v>59.163567, 17.881333</x:v>
      </x:c>
      <x:c r="M249" s="26" t="str">
        <x:v>Major outdoor center with cafe/restaurant, lodging, rentals, parking, bus access, beach, and paid camping/tent field options.</x:v>
      </x:c>
      <x:c r="N249" s="26" t="str">
        <x:v>https://www.sormlandsleden.se/vandring/etapp/etapp-6/</x:v>
      </x:c>
      <x:c r="O249" s="26" t="str">
        <x:v>data/source/hiking/sormlandsleden/sections/sormlandsleden-stage-6.json</x:v>
      </x:c>
    </x:row>
    <x:row r="250" ht="25.5" customHeight="1">
      <x:c r="A250" s="25" t="str">
        <x:v>Sörmlandsleden</x:v>
      </x:c>
      <x:c r="B250" s="25" t="n">
        <x:v>6</x:v>
      </x:c>
      <x:c r="C250" s="25" t="str">
        <x:v>Stage 6: Paradiset to Lida friluftsgård</x:v>
      </x:c>
      <x:c r="D250" s="25" t="str">
        <x:v>Lida grill places</x:v>
      </x:c>
      <x:c r="E250" s="25" t="str">
        <x:v>lida-fireplace</x:v>
      </x:c>
      <x:c r="F250" s="25" t="str">
        <x:v>fireplace</x:v>
      </x:c>
      <x:c r="G250" s="25" t="str">
        <x:v>Fireplace</x:v>
      </x:c>
      <x:c r="H250" s="25" t="str">
        <x:v>Fire and rest</x:v>
      </x:c>
      <x:c r="I250" s="25" t="str">
        <x:v>lida</x:v>
      </x:c>
      <x:c r="J250" s="25" t="str">
        <x:v>on-route</x:v>
      </x:c>
      <x:c r="K250" s="35" t="n">
        <x:v>0.01</x:v>
      </x:c>
      <x:c r="L250" s="25" t="str">
        <x:v>59.163567, 17.881333</x:v>
      </x:c>
      <x:c r="M250" s="26" t="str">
        <x:v>Grilling only at prepared grill places; bring wood/charcoal, no disposable grills, no tree cutting, and respect fire bans.</x:v>
      </x:c>
      <x:c r="N250" s="26" t="str">
        <x:v>https://www.sormlandsleden.se/vandring/etapp/etapp-6/</x:v>
      </x:c>
      <x:c r="O250" s="26" t="str">
        <x:v>data/source/hiking/sormlandsleden/sections/sormlandsleden-stage-6.json</x:v>
      </x:c>
    </x:row>
    <x:row r="251" ht="25.5" customHeight="1">
      <x:c r="A251" s="25" t="str">
        <x:v>Sörmlandsleden</x:v>
      </x:c>
      <x:c r="B251" s="25" t="n">
        <x:v>6</x:v>
      </x:c>
      <x:c r="C251" s="25" t="str">
        <x:v>Stage 6: Paradiset to Lida friluftsgård</x:v>
      </x:c>
      <x:c r="D251" s="25" t="str">
        <x:v>Lida tent meadow</x:v>
      </x:c>
      <x:c r="E251" s="25" t="str">
        <x:v>lida-tent-meadow</x:v>
      </x:c>
      <x:c r="F251" s="25" t="str">
        <x:v>campsite</x:v>
      </x:c>
      <x:c r="G251" s="25" t="str">
        <x:v>Camping</x:v>
      </x:c>
      <x:c r="H251" s="25" t="str">
        <x:v>Overnight</x:v>
      </x:c>
      <x:c r="I251" s="25" t="str">
        <x:v>lida</x:v>
      </x:c>
      <x:c r="J251" s="25" t="str">
        <x:v>on-route</x:v>
      </x:c>
      <x:c r="K251" s="35" t="n">
        <x:v>0.01</x:v>
      </x:c>
      <x:c r="L251" s="25" t="str">
        <x:v>59.163567, 17.881333</x:v>
      </x:c>
      <x:c r="M251" s="26" t="str">
        <x:v>Paid/designated tent meadow; use Lida's booking/rules rather than wild camping near the friluftsgård.</x:v>
      </x:c>
      <x:c r="N251" s="26" t="str">
        <x:v>https://www.sormlandsleden.se/vandring/etapp/etapp-6/</x:v>
      </x:c>
      <x:c r="O251" s="26" t="str">
        <x:v>data/source/hiking/sormlandsleden/sections/sormlandsleden-stage-6.json</x:v>
      </x:c>
    </x:row>
    <x:row r="252" ht="25.5" customHeight="1">
      <x:c r="A252" s="25" t="str">
        <x:v>Sörmlandsleden</x:v>
      </x:c>
      <x:c r="B252" s="25" t="n">
        <x:v>6</x:v>
      </x:c>
      <x:c r="C252" s="25" t="str">
        <x:v>Stage 6: Paradiset to Lida friluftsgård</x:v>
      </x:c>
      <x:c r="D252" s="25" t="str">
        <x:v>Lida toilets</x:v>
      </x:c>
      <x:c r="E252" s="25" t="str">
        <x:v>lida-toilets</x:v>
      </x:c>
      <x:c r="F252" s="25" t="str">
        <x:v>toilet</x:v>
      </x:c>
      <x:c r="G252" s="25" t="str">
        <x:v>Toilet</x:v>
      </x:c>
      <x:c r="H252" s="25" t="str">
        <x:v>Water and toilets</x:v>
      </x:c>
      <x:c r="I252" s="25" t="str">
        <x:v>lida</x:v>
      </x:c>
      <x:c r="J252" s="25" t="str">
        <x:v>on-route</x:v>
      </x:c>
      <x:c r="K252" s="35" t="n">
        <x:v>0.01</x:v>
      </x:c>
      <x:c r="L252" s="25" t="str">
        <x:v>59.163567, 17.881333</x:v>
      </x:c>
      <x:c r="M252" s="26" t="str">
        <x:v>Lida Gym toilets/water daily 08:00-22:00, Naturport 09:00-16:00, summer toilets 24/7; tent meadow hygiene building/WC is closed in winter.</x:v>
      </x:c>
      <x:c r="N252" s="26" t="str">
        <x:v>https://www.sormlandsleden.se/vandring/etapp/etapp-6/</x:v>
      </x:c>
      <x:c r="O252" s="26" t="str">
        <x:v>data/source/hiking/sormlandsleden/sections/sormlandsleden-stage-6.json</x:v>
      </x:c>
    </x:row>
    <x:row r="253" ht="25.5" customHeight="1">
      <x:c r="A253" s="25" t="str">
        <x:v>Sörmlandsleden</x:v>
      </x:c>
      <x:c r="B253" s="25" t="n">
        <x:v>6</x:v>
      </x:c>
      <x:c r="C253" s="25" t="str">
        <x:v>Stage 6: Paradiset to Lida friluftsgård</x:v>
      </x:c>
      <x:c r="D253" s="25" t="str">
        <x:v>Lida water tap</x:v>
      </x:c>
      <x:c r="E253" s="25" t="str">
        <x:v>lida-water</x:v>
      </x:c>
      <x:c r="F253" s="25" t="str">
        <x:v>water</x:v>
      </x:c>
      <x:c r="G253" s="25" t="str">
        <x:v>Water</x:v>
      </x:c>
      <x:c r="H253" s="25" t="str">
        <x:v>Water and toilets</x:v>
      </x:c>
      <x:c r="I253" s="25" t="str">
        <x:v>lida</x:v>
      </x:c>
      <x:c r="J253" s="25" t="str">
        <x:v>on-route</x:v>
      </x:c>
      <x:c r="K253" s="35" t="n">
        <x:v>0.01</x:v>
      </x:c>
      <x:c r="L253" s="25" t="str">
        <x:v>59.163267, 17.881717</x:v>
      </x:c>
      <x:c r="M253" s="26" t="str">
        <x:v>Reliable refill around Lida friluftsgård, including water by Lida Gym and tent meadow taps.</x:v>
      </x:c>
      <x:c r="N253" s="26" t="str">
        <x:v>https://www.sormlandsleden.se/vandring/etapp/etapp-6/</x:v>
      </x:c>
      <x:c r="O253" s="26" t="str">
        <x:v>data/source/hiking/sormlandsleden/sections/sormlandsleden-stage-6.json</x:v>
      </x:c>
    </x:row>
    <x:row r="254" ht="25.5" customHeight="1">
      <x:c r="A254" s="25" t="str">
        <x:v>Sörmlandsleden</x:v>
      </x:c>
      <x:c r="B254" s="25" t="n">
        <x:v>6</x:v>
      </x:c>
      <x:c r="C254" s="25" t="str">
        <x:v>Stage 6: Paradiset to Lida friluftsgård</x:v>
      </x:c>
      <x:c r="D254" s="25" t="str">
        <x:v>Paradiset pump</x:v>
      </x:c>
      <x:c r="E254" s="25" t="str">
        <x:v>paradiset-pump</x:v>
      </x:c>
      <x:c r="F254" s="25" t="str">
        <x:v>water</x:v>
      </x:c>
      <x:c r="G254" s="25" t="str">
        <x:v>Water</x:v>
      </x:c>
      <x:c r="H254" s="25" t="str">
        <x:v>Water and toilets</x:v>
      </x:c>
      <x:c r="I254" s="25" t="str">
        <x:v>naturkartan</x:v>
      </x:c>
      <x:c r="J254" s="25" t="str">
        <x:v>on-route</x:v>
      </x:c>
      <x:c r="K254" s="35" t="n">
        <x:v>0.04</x:v>
      </x:c>
      <x:c r="L254" s="25" t="str">
        <x:v>59.153867, 18.02215</x:v>
      </x:c>
      <x:c r="M254" s="26" t="str">
        <x:v>Start refill before leaving Paradiset.</x:v>
      </x:c>
      <x:c r="N254" s="26" t="str">
        <x:v>https://www.sormlandsleden.se/vandring/etapp/etapp-6/</x:v>
      </x:c>
      <x:c r="O254" s="26" t="str">
        <x:v>data/source/hiking/sormlandsleden/sections/sormlandsleden-stage-6.json</x:v>
      </x:c>
    </x:row>
    <x:row r="255" ht="25.5" customHeight="1">
      <x:c r="A255" s="25" t="str">
        <x:v>Sörmlandsleden</x:v>
      </x:c>
      <x:c r="B255" s="25" t="str">
        <x:v>6:1</x:v>
      </x:c>
      <x:c r="C255" s="25" t="str">
        <x:v>Stage 6:1: Huddinge stn to Hökärr (etapp 6)</x:v>
      </x:c>
      <x:c r="D255" s="25" t="str">
        <x:v>Affärsviken bathing and toilet side access</x:v>
      </x:c>
      <x:c r="E255" s="25" t="str">
        <x:v>sormlandsleden-stage-6-1-affarsviken-badplats</x:v>
      </x:c>
      <x:c r="F255" s="25" t="str">
        <x:v>toilet</x:v>
      </x:c>
      <x:c r="G255" s="25" t="str">
        <x:v>Toilet</x:v>
      </x:c>
      <x:c r="H255" s="25" t="str">
        <x:v>Water and toilets</x:v>
      </x:c>
      <x:c r="I255" s="25" t="str">
        <x:v>other</x:v>
      </x:c>
      <x:c r="J255" s="25" t="str">
        <x:v>on-route</x:v>
      </x:c>
      <x:c r="K255" s="35" t="n">
        <x:v>0.43</x:v>
      </x:c>
      <x:c r="L255" s="25" t="str">
        <x:v>59.191, 17.99</x:v>
      </x:c>
      <x:c r="M255" s="26" t="str">
        <x:v>Small Kvarnsjön bathing place/side access with rocks, small beach/grass area, parking/bike context, benches/play equipment, and toilets including accessible toilet reported by bathing-place sources. Off-route and not potable water.</x:v>
      </x:c>
      <x:c r="N255" s="26" t="str">
        <x:v>https://www.havochvatten.se/badplatser-och-badvatten/kommuner/badplatser-i-huddinge-kommun/affarsviken.html</x:v>
      </x:c>
      <x:c r="O255" s="26" t="str">
        <x:v>data/source/hiking/sormlandsleden/sections/sormlandsleden-stage-6-1.json</x:v>
      </x:c>
    </x:row>
    <x:row r="256" ht="25.5" customHeight="1">
      <x:c r="A256" s="25" t="str">
        <x:v>Sörmlandsleden</x:v>
      </x:c>
      <x:c r="B256" s="25" t="str">
        <x:v>6:1</x:v>
      </x:c>
      <x:c r="C256" s="25" t="str">
        <x:v>Stage 6:1: Huddinge stn to Hökärr (etapp 6)</x:v>
      </x:c>
      <x:c r="D256" s="25" t="str">
        <x:v>Flemingsberg centrum resupply and toilets</x:v>
      </x:c>
      <x:c r="E256" s="25" t="str">
        <x:v>sormlandsleden-stage-6-1-flemingsberg-centrum-resupply</x:v>
      </x:c>
      <x:c r="F256" s="25" t="str">
        <x:v>food</x:v>
      </x:c>
      <x:c r="G256" s="25" t="str">
        <x:v>Food</x:v>
      </x:c>
      <x:c r="H256" s="25" t="str">
        <x:v>Food and services</x:v>
      </x:c>
      <x:c r="I256" s="25" t="str">
        <x:v>osm</x:v>
      </x:c>
      <x:c r="J256" s="25" t="str">
        <x:v>on-route</x:v>
      </x:c>
      <x:c r="K256" s="35" t="n">
        <x:v>0.63</x:v>
      </x:c>
      <x:c r="L256" s="25" t="str">
        <x:v>59.2185, 17.9488</x:v>
      </x:c>
      <x:c r="M256" s="26" t="str">
        <x:v>Off-route urban bailout/resupply cluster with station, shops, and mapped toilets around Flemingsberg centrum/ICA/Lidl/Pressbyrån. Useful before the forested half, but not a trail facility.</x:v>
      </x:c>
      <x:c r="N256" s="26" t="str">
        <x:v>https://www.openstreetmap.org/node/4616665702</x:v>
      </x:c>
      <x:c r="O256" s="26" t="str">
        <x:v>data/source/hiking/sormlandsleden/sections/sormlandsleden-stage-6-1.json</x:v>
      </x:c>
    </x:row>
    <x:row r="257" ht="25.5" customHeight="1">
      <x:c r="A257" s="25" t="str">
        <x:v>Sörmlandsleden</x:v>
      </x:c>
      <x:c r="B257" s="25" t="str">
        <x:v>6:1</x:v>
      </x:c>
      <x:c r="C257" s="25" t="str">
        <x:v>Stage 6:1: Huddinge stn to Hökärr (etapp 6)</x:v>
      </x:c>
      <x:c r="D257" s="25" t="str">
        <x:v>Flemingsberg station bailout</x:v>
      </x:c>
      <x:c r="E257" s="25" t="str">
        <x:v>sormlandsleden-stage-6-1-flemingsberg-station-bailout</x:v>
      </x:c>
      <x:c r="F257" s="25" t="str">
        <x:v>transit</x:v>
      </x:c>
      <x:c r="G257" s="25" t="str">
        <x:v>Transit</x:v>
      </x:c>
      <x:c r="H257" s="25" t="str">
        <x:v>Access</x:v>
      </x:c>
      <x:c r="I257" s="25" t="str">
        <x:v>osm</x:v>
      </x:c>
      <x:c r="J257" s="25" t="str">
        <x:v>on-route</x:v>
      </x:c>
      <x:c r="K257" s="35" t="n">
        <x:v>0.75</x:v>
      </x:c>
      <x:c r="L257" s="25" t="str">
        <x:v>59.218597, 17.946588</x:v>
      </x:c>
      <x:c r="M257" s="26" t="str">
        <x:v>Practical off-route rail/bus access from the Visättra/Flemingsbergsskogen area. A 2025 comment said joining at Flemingsberg worked well and was clearly marked.</x:v>
      </x:c>
      <x:c r="N257" s="26" t="str">
        <x:v>https://www.openstreetmap.org/node/7110863406</x:v>
      </x:c>
      <x:c r="O257" s="26" t="str">
        <x:v>data/source/hiking/sormlandsleden/sections/sormlandsleden-stage-6-1.json</x:v>
      </x:c>
    </x:row>
    <x:row r="258" ht="25.5" customHeight="1">
      <x:c r="A258" s="25" t="str">
        <x:v>Sörmlandsleden</x:v>
      </x:c>
      <x:c r="B258" s="25" t="str">
        <x:v>6:1</x:v>
      </x:c>
      <x:c r="C258" s="25" t="str">
        <x:v>Stage 6:1: Huddinge stn to Hökärr (etapp 6)</x:v>
      </x:c>
      <x:c r="D258" s="25" t="str">
        <x:v>Flemingsbergsskogen / Svartkällan grill site</x:v>
      </x:c>
      <x:c r="E258" s="25" t="str">
        <x:v>sormlandsleden-stage-6-1-svartkallan-fireplace</x:v>
      </x:c>
      <x:c r="F258" s="25" t="str">
        <x:v>fireplace</x:v>
      </x:c>
      <x:c r="G258" s="25" t="str">
        <x:v>Fireplace</x:v>
      </x:c>
      <x:c r="H258" s="25" t="str">
        <x:v>Fire and rest</x:v>
      </x:c>
      <x:c r="I258" s="25" t="str">
        <x:v>other</x:v>
      </x:c>
      <x:c r="J258" s="25" t="str">
        <x:v>on-route</x:v>
      </x:c>
      <x:c r="K258" s="35" t="n">
        <x:v>0.02</x:v>
      </x:c>
      <x:c r="L258" s="25" t="str">
        <x:v>59.20772, 17.966338</x:v>
      </x:c>
      <x:c r="M258" s="26" t="str">
        <x:v>Mapped grill/rest site with benches/table context near the route. Use only if local reserve rules and current fire-ban status allow it; no firewood guarantee.</x:v>
      </x:c>
      <x:c r="N258" s="26" t="str">
        <x:v>https://grillplatser.nu/Grillplats/Visa/Flemingsbergsskogen-Svartkallan</x:v>
      </x:c>
      <x:c r="O258" s="26" t="str">
        <x:v>data/source/hiking/sormlandsleden/sections/sormlandsleden-stage-6-1.json</x:v>
      </x:c>
    </x:row>
    <x:row r="259" ht="25.5" customHeight="1">
      <x:c r="A259" s="25" t="str">
        <x:v>Sörmlandsleden</x:v>
      </x:c>
      <x:c r="B259" s="25" t="str">
        <x:v>6:1</x:v>
      </x:c>
      <x:c r="C259" s="25" t="str">
        <x:v>Stage 6:1: Huddinge stn to Hökärr (etapp 6)</x:v>
      </x:c>
      <x:c r="D259" s="25" t="str">
        <x:v>Flemingsbergsviken / Orlången water warning</x:v>
      </x:c>
      <x:c r="E259" s="25" t="str">
        <x:v>sormlandsleden-stage-6-1-flemingsbergsviken-orlangen-water-warning</x:v>
      </x:c>
      <x:c r="F259" s="25" t="str">
        <x:v>rule-warning</x:v>
      </x:c>
      <x:c r="G259" s="25" t="str">
        <x:v>Rule warning</x:v>
      </x:c>
      <x:c r="H259" s="25" t="str">
        <x:v>Places and warnings</x:v>
      </x:c>
      <x:c r="I259" s="25" t="str">
        <x:v>other</x:v>
      </x:c>
      <x:c r="J259" s="25" t="str">
        <x:v>on-route</x:v>
      </x:c>
      <x:c r="K259" s="35" t="n">
        <x:v>0.33</x:v>
      </x:c>
      <x:c r="L259" s="25" t="str">
        <x:v>59.223162, 17.977453</x:v>
      </x:c>
      <x:c r="M259" s="26" t="str">
        <x:v>Scenic wetland/lake-shore context near the route, not drinking water. Huddinge material rates Orlången poorly for water quality; carry water and avoid contaminating the shore.</x:v>
      </x:c>
      <x:c r="N259" s="26" t="str">
        <x:v>https://www.huddinge.se/organisation-och-styrning/sa-arbetar-vi-med/miljo-och-klimat/prioriterade-atgarder-for-renare-sjoar/fem-fina-dopp/orlangen</x:v>
      </x:c>
      <x:c r="O259" s="26" t="str">
        <x:v>data/source/hiking/sormlandsleden/sections/sormlandsleden-stage-6-1.json</x:v>
      </x:c>
    </x:row>
    <x:row r="260" ht="25.5" customHeight="1">
      <x:c r="A260" s="25" t="str">
        <x:v>Sörmlandsleden</x:v>
      </x:c>
      <x:c r="B260" s="25" t="str">
        <x:v>6:1</x:v>
      </x:c>
      <x:c r="C260" s="25" t="str">
        <x:v>Stage 6:1: Huddinge stn to Hökärr (etapp 6)</x:v>
      </x:c>
      <x:c r="D260" s="25" t="str">
        <x:v>Forellgaraget / Huddinge centrum parking</x:v>
      </x:c>
      <x:c r="E260" s="25" t="str">
        <x:v>sormlandsleden-stage-6-1-huddinge-forellgaraget-parking</x:v>
      </x:c>
      <x:c r="F260" s="25" t="str">
        <x:v>parking</x:v>
      </x:c>
      <x:c r="G260" s="25" t="str">
        <x:v>Parking</x:v>
      </x:c>
      <x:c r="H260" s="25" t="str">
        <x:v>Access</x:v>
      </x:c>
      <x:c r="I260" s="25" t="str">
        <x:v>osm</x:v>
      </x:c>
      <x:c r="J260" s="25" t="str">
        <x:v>on-route</x:v>
      </x:c>
      <x:c r="K260" s="35" t="n">
        <x:v>0.21</x:v>
      </x:c>
      <x:c r="L260" s="25" t="str">
        <x:v>59.237054, 17.982899</x:v>
      </x:c>
      <x:c r="M260" s="26" t="str">
        <x:v>Additional Huddinge centrum parking option near the rail/bus start. Check fees, max stay, and commuter-parking rules.</x:v>
      </x:c>
      <x:c r="N260" s="26" t="str">
        <x:v>https://www.openstreetmap.org/way/27758501</x:v>
      </x:c>
      <x:c r="O260" s="26" t="str">
        <x:v>data/source/hiking/sormlandsleden/sections/sormlandsleden-stage-6-1.json</x:v>
      </x:c>
    </x:row>
    <x:row r="261" ht="25.5" customHeight="1">
      <x:c r="A261" s="25" t="str">
        <x:v>Sörmlandsleden</x:v>
      </x:c>
      <x:c r="B261" s="25" t="str">
        <x:v>6:1</x:v>
      </x:c>
      <x:c r="C261" s="25" t="str">
        <x:v>Stage 6:1: Huddinge stn to Hökärr (etapp 6)</x:v>
      </x:c>
      <x:c r="D261" s="25" t="str">
        <x:v>Former Kvarnsjön spring continuation caveat</x:v>
      </x:c>
      <x:c r="E261" s="25" t="str">
        <x:v>sormlandsleden-stage-6-1-etapp6-kvarnsjon-spring-continuation</x:v>
      </x:c>
      <x:c r="F261" s="25" t="str">
        <x:v>water</x:v>
      </x:c>
      <x:c r="G261" s="25" t="str">
        <x:v>Water</x:v>
      </x:c>
      <x:c r="H261" s="25" t="str">
        <x:v>Water and toilets</x:v>
      </x:c>
      <x:c r="I261" s="25" t="str">
        <x:v>sormlandsleden</x:v>
      </x:c>
      <x:c r="J261" s="25" t="str">
        <x:v>on-route</x:v>
      </x:c>
      <x:c r="K261" s="35" t="n">
        <x:v>1.18</x:v>
      </x:c>
      <x:c r="L261" s="25" t="str">
        <x:v>59.161367, 17.9476</x:v>
      </x:c>
      <x:c r="M261" s="26" t="str">
        <x:v>Stage 6 continuation water near the former Kvarnsjön shelter, not core Stage 6:1. User reports conflict: dry in 2024/2025, water present in January 2026. Treat as seasonal/unreliable.</x:v>
      </x:c>
      <x:c r="N261" s="26" t="str">
        <x:v>https://www.sormlandsleden.se/vandring/etapp/etapp-6/</x:v>
      </x:c>
      <x:c r="O261" s="26" t="str">
        <x:v>data/source/hiking/sormlandsleden/sections/sormlandsleden-stage-6-1.json</x:v>
      </x:c>
    </x:row>
    <x:row r="262" ht="25.5" customHeight="1">
      <x:c r="A262" s="25" t="str">
        <x:v>Sörmlandsleden</x:v>
      </x:c>
      <x:c r="B262" s="25" t="str">
        <x:v>6:1</x:v>
      </x:c>
      <x:c r="C262" s="25" t="str">
        <x:v>Stage 6:1: Huddinge stn to Hökärr (etapp 6)</x:v>
      </x:c>
      <x:c r="D262" s="25" t="str">
        <x:v>Former Stenberg croft remains</x:v>
      </x:c>
      <x:c r="E262" s="25" t="str">
        <x:v>sormlandsleden-stage-6-1-stenberg-croft-remains</x:v>
      </x:c>
      <x:c r="F262" s="25" t="str">
        <x:v>heritage</x:v>
      </x:c>
      <x:c r="G262" s="25" t="str">
        <x:v>Heritage</x:v>
      </x:c>
      <x:c r="H262" s="25" t="str">
        <x:v>Places and warnings</x:v>
      </x:c>
      <x:c r="I262" s="25" t="str">
        <x:v>sormlandsleden</x:v>
      </x:c>
      <x:c r="J262" s="25" t="str">
        <x:v>on-route</x:v>
      </x:c>
      <x:c r="K262" s="35" t="n">
        <x:v>0.02</x:v>
      </x:c>
      <x:c r="L262" s="25" t="str">
        <x:v>59.2077, 17.96625</x:v>
      </x:c>
      <x:c r="M262" s="26" t="str">
        <x:v>Former croft area mentioned by official route text; nearby mapped rest/fireplace points should still be used only where allowed.</x:v>
      </x:c>
      <x:c r="N262" s="26" t="str">
        <x:v>https://www.sormlandsleden.se/vandring/etapp/etapp-6-1/</x:v>
      </x:c>
      <x:c r="O262" s="26" t="str">
        <x:v>data/source/hiking/sormlandsleden/sections/sormlandsleden-stage-6-1.json</x:v>
      </x:c>
    </x:row>
    <x:row r="263" ht="25.5" customHeight="1">
      <x:c r="A263" s="25" t="str">
        <x:v>Sörmlandsleden</x:v>
      </x:c>
      <x:c r="B263" s="25" t="str">
        <x:v>6:1</x:v>
      </x:c>
      <x:c r="C263" s="25" t="str">
        <x:v>Stage 6:1: Huddinge stn to Hökärr (etapp 6)</x:v>
      </x:c>
      <x:c r="D263" s="25" t="str">
        <x:v>Former Stensberg croft grill site</x:v>
      </x:c>
      <x:c r="E263" s="25" t="str">
        <x:v>sormlandsleden-stage-6-1-stensberg-fireplace</x:v>
      </x:c>
      <x:c r="F263" s="25" t="str">
        <x:v>fireplace</x:v>
      </x:c>
      <x:c r="G263" s="25" t="str">
        <x:v>Fireplace</x:v>
      </x:c>
      <x:c r="H263" s="25" t="str">
        <x:v>Fire and rest</x:v>
      </x:c>
      <x:c r="I263" s="25" t="str">
        <x:v>other</x:v>
      </x:c>
      <x:c r="J263" s="25" t="str">
        <x:v>on-route</x:v>
      </x:c>
      <x:c r="K263" s="35" t="n">
        <x:v>0.01</x:v>
      </x:c>
      <x:c r="L263" s="25" t="str">
        <x:v>59.203509, 17.981908</x:v>
      </x:c>
      <x:c r="M263" s="26" t="str">
        <x:v>Grill/rest context at old croft remains near Flemingsbergsskogen. Use only established fireplaces and obey fire-ban/reserve rules.</x:v>
      </x:c>
      <x:c r="N263" s="26" t="str">
        <x:v>https://grillplatser.nu/Grillplats/Visa/Flemingsbergsskogen-f-d-torpet-Stensberg</x:v>
      </x:c>
      <x:c r="O263" s="26" t="str">
        <x:v>data/source/hiking/sormlandsleden/sections/sormlandsleden-stage-6-1.json</x:v>
      </x:c>
    </x:row>
    <x:row r="264" ht="25.5" customHeight="1">
      <x:c r="A264" s="25" t="str">
        <x:v>Sörmlandsleden</x:v>
      </x:c>
      <x:c r="B264" s="25" t="str">
        <x:v>6:1</x:v>
      </x:c>
      <x:c r="C264" s="25" t="str">
        <x:v>Stage 6:1: Huddinge stn to Hökärr (etapp 6)</x:v>
      </x:c>
      <x:c r="D264" s="25" t="str">
        <x:v>Gladö Kvarn bus access</x:v>
      </x:c>
      <x:c r="E264" s="25" t="str">
        <x:v>sormlandsleden-stage-6-1-glado-kvarn-bus</x:v>
      </x:c>
      <x:c r="F264" s="25" t="str">
        <x:v>transit</x:v>
      </x:c>
      <x:c r="G264" s="25" t="str">
        <x:v>Transit</x:v>
      </x:c>
      <x:c r="H264" s="25" t="str">
        <x:v>Access</x:v>
      </x:c>
      <x:c r="I264" s="25" t="str">
        <x:v>osm</x:v>
      </x:c>
      <x:c r="J264" s="25" t="str">
        <x:v>on-route</x:v>
      </x:c>
      <x:c r="K264" s="35" t="n">
        <x:v>0.87</x:v>
      </x:c>
      <x:c r="L264" s="25" t="str">
        <x:v>59.19248, 17.974658</x:v>
      </x:c>
      <x:c r="M264" s="26" t="str">
        <x:v>SL side access near Gladö Kvarn/Nybovik/Kvarnsjön. OSM and local pages commonly point to route 744, but verify live departures and stop names in SL before relying on it.</x:v>
      </x:c>
      <x:c r="N264" s="26" t="str">
        <x:v>https://www.openstreetmap.org/</x:v>
      </x:c>
      <x:c r="O264" s="26" t="str">
        <x:v>data/source/hiking/sormlandsleden/sections/sormlandsleden-stage-6-1.json</x:v>
      </x:c>
    </x:row>
    <x:row r="265" ht="25.5" customHeight="1">
      <x:c r="A265" s="25" t="str">
        <x:v>Sörmlandsleden</x:v>
      </x:c>
      <x:c r="B265" s="25" t="str">
        <x:v>6:1</x:v>
      </x:c>
      <x:c r="C265" s="25" t="str">
        <x:v>Stage 6:1: Huddinge stn to Hökärr (etapp 6)</x:v>
      </x:c>
      <x:c r="D265" s="25" t="str">
        <x:v>Gladö kvarn ruins</x:v>
      </x:c>
      <x:c r="E265" s="25" t="str">
        <x:v>sormlandsleden-stage-6-1-glado-kvarn-ruin</x:v>
      </x:c>
      <x:c r="F265" s="25" t="str">
        <x:v>heritage</x:v>
      </x:c>
      <x:c r="G265" s="25" t="str">
        <x:v>Heritage</x:v>
      </x:c>
      <x:c r="H265" s="25" t="str">
        <x:v>Places and warnings</x:v>
      </x:c>
      <x:c r="I265" s="25" t="str">
        <x:v>sormlandsleden</x:v>
      </x:c>
      <x:c r="J265" s="25" t="str">
        <x:v>on-route</x:v>
      </x:c>
      <x:c r="K265" s="35" t="n">
        <x:v>0</x:v>
      </x:c>
      <x:c r="L265" s="25" t="str">
        <x:v>59.190262, 17.997678</x:v>
      </x:c>
      <x:c r="M265" s="26" t="str">
        <x:v>Route passes remains of Gladö kvarn, with origins mentioned by official text as far back as the 1300s. OSM-derived coordinate.</x:v>
      </x:c>
      <x:c r="N265" s="26" t="str">
        <x:v>https://www.sormlandsleden.se/vandring/etapp/etapp-6-1/</x:v>
      </x:c>
      <x:c r="O265" s="26" t="str">
        <x:v>data/source/hiking/sormlandsleden/sections/sormlandsleden-stage-6-1.json</x:v>
      </x:c>
    </x:row>
    <x:row r="266" ht="25.5" customHeight="1">
      <x:c r="A266" s="25" t="str">
        <x:v>Sörmlandsleden</x:v>
      </x:c>
      <x:c r="B266" s="25" t="str">
        <x:v>6:1</x:v>
      </x:c>
      <x:c r="C266" s="25" t="str">
        <x:v>Stage 6:1: Huddinge stn to Hökärr (etapp 6)</x:v>
      </x:c>
      <x:c r="D266" s="25" t="str">
        <x:v>Gladö Kvarnsjön reserve rules</x:v>
      </x:c>
      <x:c r="E266" s="25" t="str">
        <x:v>sormlandsleden-stage-6-1-glado-kvarnsjon-rules</x:v>
      </x:c>
      <x:c r="F266" s="25" t="str">
        <x:v>rule-warning</x:v>
      </x:c>
      <x:c r="G266" s="25" t="str">
        <x:v>Rule warning</x:v>
      </x:c>
      <x:c r="H266" s="25" t="str">
        <x:v>Places and warnings</x:v>
      </x:c>
      <x:c r="I266" s="25" t="str">
        <x:v>other</x:v>
      </x:c>
      <x:c r="J266" s="25" t="str">
        <x:v>on-route</x:v>
      </x:c>
      <x:c r="K266" s="35" t="n">
        <x:v>0.88</x:v>
      </x:c>
      <x:c r="L266" s="25" t="str">
        <x:v>59.1917, 17.9728</x:v>
      </x:c>
      <x:c r="M266" s="26" t="str">
        <x:v>Reserve and lake-use context: dogs are leashed where required, fires only where permitted and never on bare rock/cliffs, camping max two nights in one place, Kvarnsjön fishing is restricted, and motor-driven boats are prohibited.</x:v>
      </x:c>
      <x:c r="N266" s="26" t="str">
        <x:v>https://www.naturkartan.se/sv/stockholms-lan/glado-kvarnsjo-naturreservat</x:v>
      </x:c>
      <x:c r="O266" s="26" t="str">
        <x:v>data/source/hiking/sormlandsleden/sections/sormlandsleden-stage-6-1.json</x:v>
      </x:c>
    </x:row>
    <x:row r="267" ht="25.5" customHeight="1">
      <x:c r="A267" s="25" t="str">
        <x:v>Sörmlandsleden</x:v>
      </x:c>
      <x:c r="B267" s="25" t="str">
        <x:v>6:1</x:v>
      </x:c>
      <x:c r="C267" s="25" t="str">
        <x:v>Stage 6:1: Huddinge stn to Hökärr (etapp 6)</x:v>
      </x:c>
      <x:c r="D267" s="25" t="str">
        <x:v>Gladö/Lidavägen route-variant caveat</x:v>
      </x:c>
      <x:c r="E267" s="25" t="str">
        <x:v>sormlandsleden-stage-6-1-glado-lidavagen-route-caveat</x:v>
      </x:c>
      <x:c r="F267" s="25" t="str">
        <x:v>rule-warning</x:v>
      </x:c>
      <x:c r="G267" s="25" t="str">
        <x:v>Rule warning</x:v>
      </x:c>
      <x:c r="H267" s="25" t="str">
        <x:v>Places and warnings</x:v>
      </x:c>
      <x:c r="I267" s="25" t="str">
        <x:v>osm</x:v>
      </x:c>
      <x:c r="J267" s="25" t="str">
        <x:v>on-route</x:v>
      </x:c>
      <x:c r="K267" s="35" t="n">
        <x:v>0.02</x:v>
      </x:c>
      <x:c r="L267" s="25" t="str">
        <x:v>59.196496, 17.990579</x:v>
      </x:c>
      <x:c r="M267" s="26" t="str">
        <x:v>OSM relation 2343843 includes a dangling path member toward Kvarnvägen/Gladövägen, and older reports mention confusing passage around Gladö kvarn. Follow current orange markings over stale relation fragments.</x:v>
      </x:c>
      <x:c r="N267" s="26" t="str">
        <x:v>https://www.openstreetmap.org/relation/2343843</x:v>
      </x:c>
      <x:c r="O267" s="26" t="str">
        <x:v>data/source/hiking/sormlandsleden/sections/sormlandsleden-stage-6-1.json</x:v>
      </x:c>
    </x:row>
    <x:row r="268" ht="25.5" customHeight="1">
      <x:c r="A268" s="25" t="str">
        <x:v>Sörmlandsleden</x:v>
      </x:c>
      <x:c r="B268" s="25" t="str">
        <x:v>6:1</x:v>
      </x:c>
      <x:c r="C268" s="25" t="str">
        <x:v>Stage 6:1: Huddinge stn to Hökärr (etapp 6)</x:v>
      </x:c>
      <x:c r="D268" s="25" t="str">
        <x:v>Hökärr / Etapp 6 junction</x:v>
      </x:c>
      <x:c r="E268" s="25" t="str">
        <x:v>sormlandsleden-stage-6-1-hokarr-etapp-6-junction</x:v>
      </x:c>
      <x:c r="F268" s="25" t="str">
        <x:v>trail-junction</x:v>
      </x:c>
      <x:c r="G268" s="25" t="str">
        <x:v>Trail junction</x:v>
      </x:c>
      <x:c r="H268" s="25" t="str">
        <x:v>Access</x:v>
      </x:c>
      <x:c r="I268" s="25" t="str">
        <x:v>osm</x:v>
      </x:c>
      <x:c r="J268" s="25" t="str">
        <x:v>on-route</x:v>
      </x:c>
      <x:c r="K268" s="35" t="n">
        <x:v>0.01</x:v>
      </x:c>
      <x:c r="L268" s="25" t="str">
        <x:v>59.164973, 17.967248</x:v>
      </x:c>
      <x:c r="M268" s="26" t="str">
        <x:v>Connector endpoint and Stage 6 shared node. From here, Stage 6 continues toward Lida in one direction and Paradiset in the other; do not rely on left/right wording without map orientation. Not a convenient transit finish.</x:v>
      </x:c>
      <x:c r="N268" s="26" t="str">
        <x:v>https://www.openstreetmap.org/relation/2343843</x:v>
      </x:c>
      <x:c r="O268" s="26" t="str">
        <x:v>data/source/hiking/sormlandsleden/sections/sormlandsleden-stage-6-1.json</x:v>
      </x:c>
    </x:row>
    <x:row r="269" ht="25.5" customHeight="1">
      <x:c r="A269" s="25" t="str">
        <x:v>Sörmlandsleden</x:v>
      </x:c>
      <x:c r="B269" s="25" t="str">
        <x:v>6:1</x:v>
      </x:c>
      <x:c r="C269" s="25" t="str">
        <x:v>Stage 6:1: Huddinge stn to Hökärr (etapp 6)</x:v>
      </x:c>
      <x:c r="D269" s="25" t="str">
        <x:v>Hökärrsvägen bus access caveat</x:v>
      </x:c>
      <x:c r="E269" s="25" t="str">
        <x:v>sormlandsleden-stage-6-1-hokarrsvagen-bus</x:v>
      </x:c>
      <x:c r="F269" s="25" t="str">
        <x:v>transit</x:v>
      </x:c>
      <x:c r="G269" s="25" t="str">
        <x:v>Transit</x:v>
      </x:c>
      <x:c r="H269" s="25" t="str">
        <x:v>Access</x:v>
      </x:c>
      <x:c r="I269" s="25" t="str">
        <x:v>osm</x:v>
      </x:c>
      <x:c r="J269" s="25" t="str">
        <x:v>on-route</x:v>
      </x:c>
      <x:c r="K269" s="35" t="n">
        <x:v>0.24</x:v>
      </x:c>
      <x:c r="L269" s="25" t="str">
        <x:v>59.195649, 18.006122</x:v>
      </x:c>
      <x:c r="M269" s="26" t="str">
        <x:v>Legacy/secondary access text points to Hökärrsvägen for the Gladö/Kvarnvägen/Scoutstugan side, but current SL timetable naming can be confusing. Verify live; this is not the Hökärr stage junction and requires extra walking.</x:v>
      </x:c>
      <x:c r="N269" s="26" t="str">
        <x:v>https://www.openstreetmap.org/node/3903445810</x:v>
      </x:c>
      <x:c r="O269" s="26" t="str">
        <x:v>data/source/hiking/sormlandsleden/sections/sormlandsleden-stage-6-1.json</x:v>
      </x:c>
    </x:row>
    <x:row r="270" ht="25.5" customHeight="1">
      <x:c r="A270" s="25" t="str">
        <x:v>Sörmlandsleden</x:v>
      </x:c>
      <x:c r="B270" s="25" t="str">
        <x:v>6:1</x:v>
      </x:c>
      <x:c r="C270" s="25" t="str">
        <x:v>Stage 6:1: Huddinge stn to Hökärr (etapp 6)</x:v>
      </x:c>
      <x:c r="D270" s="25" t="str">
        <x:v>Huddinge centrum additional public toilet</x:v>
      </x:c>
      <x:c r="E270" s="25" t="str">
        <x:v>sormlandsleden-stage-6-1-huddinge-centrum-extra-toilet</x:v>
      </x:c>
      <x:c r="F270" s="25" t="str">
        <x:v>toilet</x:v>
      </x:c>
      <x:c r="G270" s="25" t="str">
        <x:v>Toilet</x:v>
      </x:c>
      <x:c r="H270" s="25" t="str">
        <x:v>Water and toilets</x:v>
      </x:c>
      <x:c r="I270" s="25" t="str">
        <x:v>osm</x:v>
      </x:c>
      <x:c r="J270" s="25" t="str">
        <x:v>on-route</x:v>
      </x:c>
      <x:c r="K270" s="35" t="n">
        <x:v>0.08</x:v>
      </x:c>
      <x:c r="L270" s="25" t="str">
        <x:v>59.23628, 17.977779</x:v>
      </x:c>
      <x:c r="M270" s="26" t="str">
        <x:v>Additional paid/managed toilet mapped in Huddinge centrum. Verify opening/access before relying on it.</x:v>
      </x:c>
      <x:c r="N270" s="26" t="str">
        <x:v>https://www.openstreetmap.org/node/566253865</x:v>
      </x:c>
      <x:c r="O270" s="26" t="str">
        <x:v>data/source/hiking/sormlandsleden/sections/sormlandsleden-stage-6-1.json</x:v>
      </x:c>
    </x:row>
    <x:row r="271" ht="25.5" customHeight="1">
      <x:c r="A271" s="25" t="str">
        <x:v>Sörmlandsleden</x:v>
      </x:c>
      <x:c r="B271" s="25" t="str">
        <x:v>6:1</x:v>
      </x:c>
      <x:c r="C271" s="25" t="str">
        <x:v>Stage 6:1: Huddinge stn to Hökärr (etapp 6)</x:v>
      </x:c>
      <x:c r="D271" s="25" t="str">
        <x:v>Huddinge centrum parking</x:v>
      </x:c>
      <x:c r="E271" s="25" t="str">
        <x:v>sormlandsleden-stage-6-1-huddinge-centrum-parking</x:v>
      </x:c>
      <x:c r="F271" s="25" t="str">
        <x:v>parking</x:v>
      </x:c>
      <x:c r="G271" s="25" t="str">
        <x:v>Parking</x:v>
      </x:c>
      <x:c r="H271" s="25" t="str">
        <x:v>Access</x:v>
      </x:c>
      <x:c r="I271" s="25" t="str">
        <x:v>osm</x:v>
      </x:c>
      <x:c r="J271" s="25" t="str">
        <x:v>on-route</x:v>
      </x:c>
      <x:c r="K271" s="35" t="n">
        <x:v>0.05</x:v>
      </x:c>
      <x:c r="L271" s="25" t="str">
        <x:v>59.235261, 17.979581</x:v>
      </x:c>
      <x:c r="M271" s="26" t="str">
        <x:v>Centrum/commuter parking near the start; check fees, max stay, and current local rules.</x:v>
      </x:c>
      <x:c r="N271" s="26" t="str">
        <x:v>https://www.openstreetmap.org/way/27758571</x:v>
      </x:c>
      <x:c r="O271" s="26" t="str">
        <x:v>data/source/hiking/sormlandsleden/sections/sormlandsleden-stage-6-1.json</x:v>
      </x:c>
    </x:row>
    <x:row r="272" ht="25.5" customHeight="1">
      <x:c r="A272" s="25" t="str">
        <x:v>Sörmlandsleden</x:v>
      </x:c>
      <x:c r="B272" s="25" t="str">
        <x:v>6:1</x:v>
      </x:c>
      <x:c r="C272" s="25" t="str">
        <x:v>Stage 6:1: Huddinge stn to Hökärr (etapp 6)</x:v>
      </x:c>
      <x:c r="D272" s="25" t="str">
        <x:v>Huddinge centrum services</x:v>
      </x:c>
      <x:c r="E272" s="25" t="str">
        <x:v>sormlandsleden-stage-6-1-huddinge-centrum-services</x:v>
      </x:c>
      <x:c r="F272" s="25" t="str">
        <x:v>food</x:v>
      </x:c>
      <x:c r="G272" s="25" t="str">
        <x:v>Food</x:v>
      </x:c>
      <x:c r="H272" s="25" t="str">
        <x:v>Food and services</x:v>
      </x:c>
      <x:c r="I272" s="25" t="str">
        <x:v>other</x:v>
      </x:c>
      <x:c r="J272" s="25" t="str">
        <x:v>on-route</x:v>
      </x:c>
      <x:c r="K272" s="35" t="n">
        <x:v>0.22</x:v>
      </x:c>
      <x:c r="L272" s="25" t="str">
        <x:v>59.235167, 17.982734</x:v>
      </x:c>
      <x:c r="M272" s="26" t="str">
        <x:v>Start-area shops, cafes, restaurants, pharmacy, and other opening-hour-dependent services.</x:v>
      </x:c>
      <x:c r="N272" s="26" t="str">
        <x:v>https://www.huddingecentrum.se/</x:v>
      </x:c>
      <x:c r="O272" s="26" t="str">
        <x:v>data/source/hiking/sormlandsleden/sections/sormlandsleden-stage-6-1.json</x:v>
      </x:c>
    </x:row>
    <x:row r="273" ht="25.5" customHeight="1">
      <x:c r="A273" s="25" t="str">
        <x:v>Sörmlandsleden</x:v>
      </x:c>
      <x:c r="B273" s="25" t="str">
        <x:v>6:1</x:v>
      </x:c>
      <x:c r="C273" s="25" t="str">
        <x:v>Stage 6:1: Huddinge stn to Hökärr (etapp 6)</x:v>
      </x:c>
      <x:c r="D273" s="25" t="str">
        <x:v>Huddinge lake fishing-card warning</x:v>
      </x:c>
      <x:c r="E273" s="25" t="str">
        <x:v>sormlandsleden-stage-6-1-huddinge-lake-fishing-warning</x:v>
      </x:c>
      <x:c r="F273" s="25" t="str">
        <x:v>rule-warning</x:v>
      </x:c>
      <x:c r="G273" s="25" t="str">
        <x:v>Rule warning</x:v>
      </x:c>
      <x:c r="H273" s="25" t="str">
        <x:v>Places and warnings</x:v>
      </x:c>
      <x:c r="I273" s="25" t="str">
        <x:v>other</x:v>
      </x:c>
      <x:c r="J273" s="25" t="str">
        <x:v>on-route</x:v>
      </x:c>
      <x:c r="K273" s="35" t="n">
        <x:v>0.16</x:v>
      </x:c>
      <x:c r="L273" s="25" t="str">
        <x:v>59.185473, 17.977582</x:v>
      </x:c>
      <x:c r="M273" s="26" t="str">
        <x:v>Fishing in Huddinge lakes generally requires the correct fishing card. Also treat fish-consumption advice cautiously around Orlången and other lakes where pollutants or missing recent measurements are noted.</x:v>
      </x:c>
      <x:c r="N273" s="26" t="str">
        <x:v>https://www.huddinge.se/fritid-natur-och-kultur/natur-sjoar/fiske/</x:v>
      </x:c>
      <x:c r="O273" s="26" t="str">
        <x:v>data/source/hiking/sormlandsleden/sections/sormlandsleden-stage-6-1.json</x:v>
      </x:c>
    </x:row>
    <x:row r="274" ht="25.5" customHeight="1">
      <x:c r="A274" s="25" t="str">
        <x:v>Sörmlandsleden</x:v>
      </x:c>
      <x:c r="B274" s="25" t="str">
        <x:v>6:1</x:v>
      </x:c>
      <x:c r="C274" s="25" t="str">
        <x:v>Stage 6:1: Huddinge stn to Hökärr (etapp 6)</x:v>
      </x:c>
      <x:c r="D274" s="25" t="str">
        <x:v>Huddinge station toilets</x:v>
      </x:c>
      <x:c r="E274" s="25" t="str">
        <x:v>sormlandsleden-stage-6-1-huddinge-station-toilet</x:v>
      </x:c>
      <x:c r="F274" s="25" t="str">
        <x:v>toilet</x:v>
      </x:c>
      <x:c r="G274" s="25" t="str">
        <x:v>Toilet</x:v>
      </x:c>
      <x:c r="H274" s="25" t="str">
        <x:v>Water and toilets</x:v>
      </x:c>
      <x:c r="I274" s="25" t="str">
        <x:v>osm</x:v>
      </x:c>
      <x:c r="J274" s="25" t="str">
        <x:v>on-route</x:v>
      </x:c>
      <x:c r="K274" s="35" t="n">
        <x:v>0.04</x:v>
      </x:c>
      <x:c r="L274" s="25" t="str">
        <x:v>59.236626, 17.979104</x:v>
      </x:c>
      <x:c r="M274" s="26" t="str">
        <x:v>Paid/managed station-area toilets mapped near the start; Huddinge centrum also lists an accessible public toilet. Verify opening/access before relying on them.</x:v>
      </x:c>
      <x:c r="N274" s="26" t="str">
        <x:v>https://www.openstreetmap.org/node/566253855</x:v>
      </x:c>
      <x:c r="O274" s="26" t="str">
        <x:v>data/source/hiking/sormlandsleden/sections/sormlandsleden-stage-6-1.json</x:v>
      </x:c>
    </x:row>
    <x:row r="275" ht="25.5" customHeight="1">
      <x:c r="A275" s="25" t="str">
        <x:v>Sörmlandsleden</x:v>
      </x:c>
      <x:c r="B275" s="25" t="str">
        <x:v>6:1</x:v>
      </x:c>
      <x:c r="C275" s="25" t="str">
        <x:v>Stage 6:1: Huddinge stn to Hökärr (etapp 6)</x:v>
      </x:c>
      <x:c r="D275" s="25" t="str">
        <x:v>Huddinge station trail start</x:v>
      </x:c>
      <x:c r="E275" s="25" t="str">
        <x:v>sormlandsleden-stage-6-1-huddinge-station</x:v>
      </x:c>
      <x:c r="F275" s="25" t="str">
        <x:v>transit</x:v>
      </x:c>
      <x:c r="G275" s="25" t="str">
        <x:v>Transit</x:v>
      </x:c>
      <x:c r="H275" s="25" t="str">
        <x:v>Access</x:v>
      </x:c>
      <x:c r="I275" s="25" t="str">
        <x:v>sormlandsleden</x:v>
      </x:c>
      <x:c r="J275" s="25" t="str">
        <x:v>on-route</x:v>
      </x:c>
      <x:c r="K275" s="35" t="n">
        <x:v>0.01</x:v>
      </x:c>
      <x:c r="L275" s="25" t="str">
        <x:v>59.236333, 17.97935</x:v>
      </x:c>
      <x:c r="M275" s="26" t="str">
        <x:v>Official start with commuter rail, bus terminal, and town services. Stockholm City-Huddinge is a short commuter-rail trip when service is running.</x:v>
      </x:c>
      <x:c r="N275" s="26" t="str">
        <x:v>https://www.sormlandsleden.se/vandring/etapp/etapp-6-1/</x:v>
      </x:c>
      <x:c r="O275" s="26" t="str">
        <x:v>data/source/hiking/sormlandsleden/sections/sormlandsleden-stage-6-1.json</x:v>
      </x:c>
    </x:row>
    <x:row r="276" ht="25.5" customHeight="1">
      <x:c r="A276" s="25" t="str">
        <x:v>Sörmlandsleden</x:v>
      </x:c>
      <x:c r="B276" s="25" t="str">
        <x:v>6:1</x:v>
      </x:c>
      <x:c r="C276" s="25" t="str">
        <x:v>Stage 6:1: Huddinge stn to Hökärr (etapp 6)</x:v>
      </x:c>
      <x:c r="D276" s="25" t="str">
        <x:v>Kärrsjön area firepit</x:v>
      </x:c>
      <x:c r="E276" s="25" t="str">
        <x:v>sormlandsleden-stage-6-1-karrsjon-firepit</x:v>
      </x:c>
      <x:c r="F276" s="25" t="str">
        <x:v>fireplace</x:v>
      </x:c>
      <x:c r="G276" s="25" t="str">
        <x:v>Fireplace</x:v>
      </x:c>
      <x:c r="H276" s="25" t="str">
        <x:v>Fire and rest</x:v>
      </x:c>
      <x:c r="I276" s="25" t="str">
        <x:v>other</x:v>
      </x:c>
      <x:c r="J276" s="25" t="str">
        <x:v>on-route</x:v>
      </x:c>
      <x:c r="K276" s="35" t="n">
        <x:v>1.71</x:v>
      </x:c>
      <x:c r="L276" s="25" t="str">
        <x:v>59.153531, 17.988303</x:v>
      </x:c>
      <x:c r="M276" s="26" t="str">
        <x:v>Stage 6 continuation context near/after the Hökärr junction: simple benches and an open fireplace are described around Kärrsjön. Use only if locally permitted and current fire-ban status allows it; Kärrsjön is muddy/not good for bathing.</x:v>
      </x:c>
      <x:c r="N276" s="26" t="str">
        <x:v>https://grillplatser.nu/Grillplats/Visa/Karrsjon</x:v>
      </x:c>
      <x:c r="O276" s="26" t="str">
        <x:v>data/source/hiking/sormlandsleden/sections/sormlandsleden-stage-6-1.json</x:v>
      </x:c>
    </x:row>
    <x:row r="277" ht="25.5" customHeight="1">
      <x:c r="A277" s="25" t="str">
        <x:v>Sörmlandsleden</x:v>
      </x:c>
      <x:c r="B277" s="25" t="str">
        <x:v>6:1</x:v>
      </x:c>
      <x:c r="C277" s="25" t="str">
        <x:v>Stage 6:1: Huddinge stn to Hökärr (etapp 6)</x:v>
      </x:c>
      <x:c r="D277" s="25" t="str">
        <x:v>Kvarnsjöberget high point</x:v>
      </x:c>
      <x:c r="E277" s="25" t="str">
        <x:v>sormlandsleden-stage-6-1-kvarnsjoberget</x:v>
      </x:c>
      <x:c r="F277" s="25" t="str">
        <x:v>attraction</x:v>
      </x:c>
      <x:c r="G277" s="25" t="str">
        <x:v>Attraction</x:v>
      </x:c>
      <x:c r="H277" s="25" t="str">
        <x:v>Places and warnings</x:v>
      </x:c>
      <x:c r="I277" s="25" t="str">
        <x:v>sormlandsleden</x:v>
      </x:c>
      <x:c r="J277" s="25" t="str">
        <x:v>on-route</x:v>
      </x:c>
      <x:c r="K277" s="35" t="n">
        <x:v>0.06</x:v>
      </x:c>
      <x:c r="L277" s="25" t="str">
        <x:v>59.177, 17.973</x:v>
      </x:c>
      <x:c r="M277" s="26" t="str">
        <x:v>Kvarnsjöberget/trig-point area mentioned by official text near Nytorp; approximate route-interest pin.</x:v>
      </x:c>
      <x:c r="N277" s="26" t="str">
        <x:v>https://www.sormlandsleden.se/vandring/etapp/etapp-6-1/</x:v>
      </x:c>
      <x:c r="O277" s="26" t="str">
        <x:v>data/source/hiking/sormlandsleden/sections/sormlandsleden-stage-6-1.json</x:v>
      </x:c>
    </x:row>
    <x:row r="278" ht="25.5" customHeight="1">
      <x:c r="A278" s="25" t="str">
        <x:v>Sörmlandsleden</x:v>
      </x:c>
      <x:c r="B278" s="25" t="str">
        <x:v>6:1</x:v>
      </x:c>
      <x:c r="C278" s="25" t="str">
        <x:v>Stage 6:1: Huddinge stn to Hökärr (etapp 6)</x:v>
      </x:c>
      <x:c r="D278" s="25" t="str">
        <x:v>Kvarnsjön bus access</x:v>
      </x:c>
      <x:c r="E278" s="25" t="str">
        <x:v>sormlandsleden-stage-6-1-kvarnsjon-bus</x:v>
      </x:c>
      <x:c r="F278" s="25" t="str">
        <x:v>transit</x:v>
      </x:c>
      <x:c r="G278" s="25" t="str">
        <x:v>Transit</x:v>
      </x:c>
      <x:c r="H278" s="25" t="str">
        <x:v>Access</x:v>
      </x:c>
      <x:c r="I278" s="25" t="str">
        <x:v>osm</x:v>
      </x:c>
      <x:c r="J278" s="25" t="str">
        <x:v>on-route</x:v>
      </x:c>
      <x:c r="K278" s="35" t="n">
        <x:v>0.46</x:v>
      </x:c>
      <x:c r="L278" s="25" t="str">
        <x:v>59.191095, 17.989608</x:v>
      </x:c>
      <x:c r="M278" s="26" t="str">
        <x:v>SL side access near Kvarnsjön/Gladö Kvarn. Useful bailout or join point, but not the Hökärr trail junction; verify live service.</x:v>
      </x:c>
      <x:c r="N278" s="26" t="str">
        <x:v>https://www.openstreetmap.org/</x:v>
      </x:c>
      <x:c r="O278" s="26" t="str">
        <x:v>data/source/hiking/sormlandsleden/sections/sormlandsleden-stage-6-1.json</x:v>
      </x:c>
    </x:row>
    <x:row r="279" ht="25.5" customHeight="1">
      <x:c r="A279" s="25" t="str">
        <x:v>Sörmlandsleden</x:v>
      </x:c>
      <x:c r="B279" s="25" t="str">
        <x:v>6:1</x:v>
      </x:c>
      <x:c r="C279" s="25" t="str">
        <x:v>Stage 6:1: Huddinge stn to Hökärr (etapp 6)</x:v>
      </x:c>
      <x:c r="D279" s="25" t="str">
        <x:v>Kvarnsjön natural water</x:v>
      </x:c>
      <x:c r="E279" s="25" t="str">
        <x:v>sormlandsleden-stage-6-1-kvarnsjon-natural-water</x:v>
      </x:c>
      <x:c r="F279" s="25" t="str">
        <x:v>natural-water</x:v>
      </x:c>
      <x:c r="G279" s="25" t="str">
        <x:v>Natural water</x:v>
      </x:c>
      <x:c r="H279" s="25" t="str">
        <x:v>Water and toilets</x:v>
      </x:c>
      <x:c r="I279" s="25" t="str">
        <x:v>other</x:v>
      </x:c>
      <x:c r="J279" s="25" t="str">
        <x:v>on-route</x:v>
      </x:c>
      <x:c r="K279" s="35" t="n">
        <x:v>0.11</x:v>
      </x:c>
      <x:c r="L279" s="25" t="str">
        <x:v>59.184, 17.982</x:v>
      </x:c>
      <x:c r="M279" s="26" t="str">
        <x:v>Natural lake water along the route; not a potable refill. Treat/filter/boil if used.</x:v>
      </x:c>
      <x:c r="N279" s="26" t="str">
        <x:v>https://www.naturkartan.se/en/stockholms-lan/glado-kvarnsjo-naturreservat</x:v>
      </x:c>
      <x:c r="O279" s="26" t="str">
        <x:v>data/source/hiking/sormlandsleden/sections/sormlandsleden-stage-6-1.json</x:v>
      </x:c>
    </x:row>
    <x:row r="280" ht="25.5" customHeight="1">
      <x:c r="A280" s="25" t="str">
        <x:v>Sörmlandsleden</x:v>
      </x:c>
      <x:c r="B280" s="25" t="str">
        <x:v>6:1</x:v>
      </x:c>
      <x:c r="C280" s="25" t="str">
        <x:v>Stage 6:1: Huddinge stn to Hökärr (etapp 6)</x:v>
      </x:c>
      <x:c r="D280" s="25" t="str">
        <x:v>Kvarnvägen 100 scout barrier access</x:v>
      </x:c>
      <x:c r="E280" s="25" t="str">
        <x:v>sormlandsleden-stage-6-1-kvarnvagen-scout-barrier</x:v>
      </x:c>
      <x:c r="F280" s="25" t="str">
        <x:v>parking</x:v>
      </x:c>
      <x:c r="G280" s="25" t="str">
        <x:v>Parking</x:v>
      </x:c>
      <x:c r="H280" s="25" t="str">
        <x:v>Access</x:v>
      </x:c>
      <x:c r="I280" s="25" t="str">
        <x:v>other</x:v>
      </x:c>
      <x:c r="J280" s="25" t="str">
        <x:v>on-route</x:v>
      </x:c>
      <x:c r="K280" s="35" t="n">
        <x:v>0.04</x:v>
      </x:c>
      <x:c r="L280" s="25" t="str">
        <x:v>59.186385, 17.993789</x:v>
      </x:c>
      <x:c r="M280" s="26" t="str">
        <x:v>Scout-source parking/access coordinate by a locked barrier, about 1.3 km from Scoutstugan Nytorp by gravel/forest road. Not a public overnight-parking promise.</x:v>
      </x:c>
      <x:c r="N280" s="26" t="str">
        <x:v>https://web.cdn.scouterna.net/uploads/sites/323/2023/06/information-glado-hyra.pdf</x:v>
      </x:c>
      <x:c r="O280" s="26" t="str">
        <x:v>data/source/hiking/sormlandsleden/sections/sormlandsleden-stage-6-1.json</x:v>
      </x:c>
    </x:row>
    <x:row r="281" ht="25.5" customHeight="1">
      <x:c r="A281" s="25" t="str">
        <x:v>Sörmlandsleden</x:v>
      </x:c>
      <x:c r="B281" s="25" t="str">
        <x:v>6:1</x:v>
      </x:c>
      <x:c r="C281" s="25" t="str">
        <x:v>Stage 6:1: Huddinge stn to Hökärr (etapp 6)</x:v>
      </x:c>
      <x:c r="D281" s="25" t="str">
        <x:v>Kvarnvägen reserve parking</x:v>
      </x:c>
      <x:c r="E281" s="25" t="str">
        <x:v>sormlandsleden-stage-6-1-kvarnvagen-parking</x:v>
      </x:c>
      <x:c r="F281" s="25" t="str">
        <x:v>parking</x:v>
      </x:c>
      <x:c r="G281" s="25" t="str">
        <x:v>Parking</x:v>
      </x:c>
      <x:c r="H281" s="25" t="str">
        <x:v>Access</x:v>
      </x:c>
      <x:c r="I281" s="25" t="str">
        <x:v>osm</x:v>
      </x:c>
      <x:c r="J281" s="25" t="str">
        <x:v>on-route</x:v>
      </x:c>
      <x:c r="K281" s="35" t="n">
        <x:v>0.02</x:v>
      </x:c>
      <x:c r="L281" s="25" t="str">
        <x:v>59.186517, 17.993544</x:v>
      </x:c>
      <x:c r="M281" s="26" t="str">
        <x:v>Visitor parking near Kvarnvägen/Gladö Kvarnsjön reserve access. Do not drive past private or restricted booms without permission.</x:v>
      </x:c>
      <x:c r="N281" s="26" t="str">
        <x:v>https://www.openstreetmap.org/way/1031010180</x:v>
      </x:c>
      <x:c r="O281" s="26" t="str">
        <x:v>data/source/hiking/sormlandsleden/sections/sormlandsleden-stage-6-1.json</x:v>
      </x:c>
    </x:row>
    <x:row r="282" ht="25.5" customHeight="1">
      <x:c r="A282" s="25" t="str">
        <x:v>Sörmlandsleden</x:v>
      </x:c>
      <x:c r="B282" s="25" t="str">
        <x:v>6:1</x:v>
      </x:c>
      <x:c r="C282" s="25" t="str">
        <x:v>Stage 6:1: Huddinge stn to Hökärr (etapp 6)</x:v>
      </x:c>
      <x:c r="D282" s="25" t="str">
        <x:v>Lidavägen / Kvarnsjön bus access</x:v>
      </x:c>
      <x:c r="E282" s="25" t="str">
        <x:v>sormlandsleden-stage-6-1-lidavagen-bus</x:v>
      </x:c>
      <x:c r="F282" s="25" t="str">
        <x:v>transit</x:v>
      </x:c>
      <x:c r="G282" s="25" t="str">
        <x:v>Transit</x:v>
      </x:c>
      <x:c r="H282" s="25" t="str">
        <x:v>Access</x:v>
      </x:c>
      <x:c r="I282" s="25" t="str">
        <x:v>osm</x:v>
      </x:c>
      <x:c r="J282" s="25" t="str">
        <x:v>on-route</x:v>
      </x:c>
      <x:c r="K282" s="35" t="n">
        <x:v>0.1</x:v>
      </x:c>
      <x:c r="L282" s="25" t="str">
        <x:v>59.195199, 18.003784</x:v>
      </x:c>
      <x:c r="M282" s="26" t="str">
        <x:v>Bus access/bailout near the road-walking and Gladö/Kvarnsjön part of the stage; check current SL service.</x:v>
      </x:c>
      <x:c r="N282" s="26" t="str">
        <x:v>https://www.openstreetmap.org/node/3903445815</x:v>
      </x:c>
      <x:c r="O282" s="26" t="str">
        <x:v>data/source/hiking/sormlandsleden/sections/sormlandsleden-stage-6-1.json</x:v>
      </x:c>
    </x:row>
    <x:row r="283" ht="25.5" customHeight="1">
      <x:c r="A283" s="25" t="str">
        <x:v>Sörmlandsleden</x:v>
      </x:c>
      <x:c r="B283" s="25" t="str">
        <x:v>6:1</x:v>
      </x:c>
      <x:c r="C283" s="25" t="str">
        <x:v>Stage 6:1: Huddinge stn to Hökärr (etapp 6)</x:v>
      </x:c>
      <x:c r="D283" s="25" t="str">
        <x:v>Nyboviksbadet Kvarnsjön detour</x:v>
      </x:c>
      <x:c r="E283" s="25" t="str">
        <x:v>sormlandsleden-stage-6-1-nyboviksbadet-detour</x:v>
      </x:c>
      <x:c r="F283" s="25" t="str">
        <x:v>toilet</x:v>
      </x:c>
      <x:c r="G283" s="25" t="str">
        <x:v>Toilet</x:v>
      </x:c>
      <x:c r="H283" s="25" t="str">
        <x:v>Water and toilets</x:v>
      </x:c>
      <x:c r="I283" s="25" t="str">
        <x:v>other</x:v>
      </x:c>
      <x:c r="J283" s="25" t="str">
        <x:v>on-route</x:v>
      </x:c>
      <x:c r="K283" s="35" t="n">
        <x:v>0.9</x:v>
      </x:c>
      <x:c r="L283" s="25" t="str">
        <x:v>59.1917, 17.9723</x:v>
      </x:c>
      <x:c r="M283" s="26" t="str">
        <x:v>Off-route bathing area with seasonal toilet/changing/parking context and monitored bathing water. This is not potable water and requires a detour from Stage 6:1.</x:v>
      </x:c>
      <x:c r="N283" s="26" t="str">
        <x:v>https://www.naturkartan.se/sv/stockholms-lan/nyboviksbadet-2</x:v>
      </x:c>
      <x:c r="O283" s="26" t="str">
        <x:v>data/source/hiking/sormlandsleden/sections/sormlandsleden-stage-6-1.json</x:v>
      </x:c>
    </x:row>
    <x:row r="284" ht="25.5" customHeight="1">
      <x:c r="A284" s="25" t="str">
        <x:v>Sörmlandsleden</x:v>
      </x:c>
      <x:c r="B284" s="25" t="str">
        <x:v>6:1</x:v>
      </x:c>
      <x:c r="C284" s="25" t="str">
        <x:v>Stage 6:1: Huddinge stn to Hökärr (etapp 6)</x:v>
      </x:c>
      <x:c r="D284" s="25" t="str">
        <x:v>Scoutstugan Nytorp facility caveat</x:v>
      </x:c>
      <x:c r="E284" s="25" t="str">
        <x:v>sormlandsleden-stage-6-1-nytorp-scout-facility-caveat</x:v>
      </x:c>
      <x:c r="F284" s="25" t="str">
        <x:v>rule-warning</x:v>
      </x:c>
      <x:c r="G284" s="25" t="str">
        <x:v>Rule warning</x:v>
      </x:c>
      <x:c r="H284" s="25" t="str">
        <x:v>Places and warnings</x:v>
      </x:c>
      <x:c r="I284" s="25" t="str">
        <x:v>other</x:v>
      </x:c>
      <x:c r="J284" s="25" t="str">
        <x:v>on-route</x:v>
      </x:c>
      <x:c r="K284" s="35" t="n">
        <x:v>0.11</x:v>
      </x:c>
      <x:c r="L284" s="25" t="str">
        <x:v>59.182033, 17.972917</x:v>
      </x:c>
      <x:c r="M284" s="26" t="str">
        <x:v>Scoutstugan Nytorp has rental/group-facility context, including privies, fireplace/campfire infrastructure, jetty/playground, and cottage utilities, but it is not a public hiker hut or official free shelter. Do not assume access unless signs or booking permit it.</x:v>
      </x:c>
      <x:c r="N284" s="26" t="str">
        <x:v>https://web.cdn.scouterna.net/uploads/sites/323/2023/06/information-glado-hyra.pdf</x:v>
      </x:c>
      <x:c r="O284" s="26" t="str">
        <x:v>data/source/hiking/sormlandsleden/sections/sormlandsleden-stage-6-1.json</x:v>
      </x:c>
    </x:row>
    <x:row r="285" ht="25.5" customHeight="1">
      <x:c r="A285" s="25" t="str">
        <x:v>Sörmlandsleden</x:v>
      </x:c>
      <x:c r="B285" s="25" t="str">
        <x:v>6:1</x:v>
      </x:c>
      <x:c r="C285" s="25" t="str">
        <x:v>Stage 6:1: Huddinge stn to Hökärr (etapp 6)</x:v>
      </x:c>
      <x:c r="D285" s="25" t="str">
        <x:v>Scoutstugan Nytorp pump</x:v>
      </x:c>
      <x:c r="E285" s="25" t="str">
        <x:v>sormlandsleden-stage-6-1-nytorp-pump</x:v>
      </x:c>
      <x:c r="F285" s="25" t="str">
        <x:v>water</x:v>
      </x:c>
      <x:c r="G285" s="25" t="str">
        <x:v>Water</x:v>
      </x:c>
      <x:c r="H285" s="25" t="str">
        <x:v>Water and toilets</x:v>
      </x:c>
      <x:c r="I285" s="25" t="str">
        <x:v>sormlandsleden</x:v>
      </x:c>
      <x:c r="J285" s="25" t="str">
        <x:v>on-route</x:v>
      </x:c>
      <x:c r="K285" s="35" t="n">
        <x:v>0.11</x:v>
      </x:c>
      <x:c r="L285" s="25" t="str">
        <x:v>59.182033, 17.972917</x:v>
      </x:c>
      <x:c r="M285" s="26" t="str">
        <x:v>Official pump after about 10 km. Scout-cottage information says the hand pump is for washing dishes/hands, quality is not guaranteed, water can be brownish, and drinking water should be brought; treat/filter/boil or carry backup.</x:v>
      </x:c>
      <x:c r="N285" s="26" t="str">
        <x:v>https://www.sormlandsleden.se/vandring/etapp/etapp-6-1/</x:v>
      </x:c>
      <x:c r="O285" s="26" t="str">
        <x:v>data/source/hiking/sormlandsleden/sections/sormlandsleden-stage-6-1.json</x:v>
      </x:c>
    </x:row>
    <x:row r="286" ht="25.5" customHeight="1">
      <x:c r="A286" s="25" t="str">
        <x:v>Sörmlandsleden</x:v>
      </x:c>
      <x:c r="B286" s="25" t="str">
        <x:v>6:1</x:v>
      </x:c>
      <x:c r="C286" s="25" t="str">
        <x:v>Stage 6:1: Huddinge stn to Hökärr (etapp 6)</x:v>
      </x:c>
      <x:c r="D286" s="25" t="str">
        <x:v>Seasonal ice, mud, and marking caution</x:v>
      </x:c>
      <x:c r="E286" s="25" t="str">
        <x:v>sormlandsleden-stage-6-1-stage61-seasonal-ice-mud-warning</x:v>
      </x:c>
      <x:c r="F286" s="25" t="str">
        <x:v>rule-warning</x:v>
      </x:c>
      <x:c r="G286" s="25" t="str">
        <x:v>Rule warning</x:v>
      </x:c>
      <x:c r="H286" s="25" t="str">
        <x:v>Places and warnings</x:v>
      </x:c>
      <x:c r="I286" s="25" t="str">
        <x:v>other</x:v>
      </x:c>
      <x:c r="J286" s="25" t="str">
        <x:v>on-route</x:v>
      </x:c>
      <x:c r="K286" s="35" t="n">
        <x:v>0.06</x:v>
      </x:c>
      <x:c r="L286" s="25" t="str">
        <x:v>59.178, 17.973</x:v>
      </x:c>
      <x:c r="M286" s="26" t="str">
        <x:v>Hiker reports describe very icy/slippery winter or early-spring forest where broddar/microspikes were strongly preferred, plus mud/snow and occasional Gladö Kvarn navigation ambiguity. Seasonal caution, not a current closure.</x:v>
      </x:c>
      <x:c r="N286" s="26" t="str">
        <x:v>https://www.teamvildmark.se/2022/03/sormlandsleden-etapp-61-hokarr-huddinge.html</x:v>
      </x:c>
      <x:c r="O286" s="26" t="str">
        <x:v>data/source/hiking/sormlandsleden/sections/sormlandsleden-stage-6-1.json</x:v>
      </x:c>
    </x:row>
    <x:row r="287" ht="25.5" customHeight="1">
      <x:c r="A287" s="25" t="str">
        <x:v>Sörmlandsleden</x:v>
      </x:c>
      <x:c r="B287" s="25" t="str">
        <x:v>6:1</x:v>
      </x:c>
      <x:c r="C287" s="25" t="str">
        <x:v>Stage 6:1: Huddinge stn to Hökärr (etapp 6)</x:v>
      </x:c>
      <x:c r="D287" s="25" t="str">
        <x:v>Sörskogen bus access</x:v>
      </x:c>
      <x:c r="E287" s="25" t="str">
        <x:v>sormlandsleden-stage-6-1-sorskogen-bus</x:v>
      </x:c>
      <x:c r="F287" s="25" t="str">
        <x:v>transit</x:v>
      </x:c>
      <x:c r="G287" s="25" t="str">
        <x:v>Transit</x:v>
      </x:c>
      <x:c r="H287" s="25" t="str">
        <x:v>Access</x:v>
      </x:c>
      <x:c r="I287" s="25" t="str">
        <x:v>osm</x:v>
      </x:c>
      <x:c r="J287" s="25" t="str">
        <x:v>on-route</x:v>
      </x:c>
      <x:c r="K287" s="35" t="n">
        <x:v>0.39</x:v>
      </x:c>
      <x:c r="L287" s="25" t="str">
        <x:v>59.222292, 17.990044</x:v>
      </x:c>
      <x:c r="M287" s="26" t="str">
        <x:v>Neighborhood bus access near the route; check current SL service.</x:v>
      </x:c>
      <x:c r="N287" s="26" t="str">
        <x:v>https://www.openstreetmap.org/node/2406292910</x:v>
      </x:c>
      <x:c r="O287" s="26" t="str">
        <x:v>data/source/hiking/sormlandsleden/sections/sormlandsleden-stage-6-1.json</x:v>
      </x:c>
    </x:row>
    <x:row r="288" ht="25.5" customHeight="1">
      <x:c r="A288" s="25" t="str">
        <x:v>Sörmlandsleden</x:v>
      </x:c>
      <x:c r="B288" s="25" t="str">
        <x:v>6:1</x:v>
      </x:c>
      <x:c r="C288" s="25" t="str">
        <x:v>Stage 6:1: Huddinge stn to Hökärr (etapp 6)</x:v>
      </x:c>
      <x:c r="D288" s="25" t="str">
        <x:v>Sörskogen info board</x:v>
      </x:c>
      <x:c r="E288" s="25" t="str">
        <x:v>sormlandsleden-stage-6-1-sorskogen-board</x:v>
      </x:c>
      <x:c r="F288" s="25" t="str">
        <x:v>rest-area</x:v>
      </x:c>
      <x:c r="G288" s="25" t="str">
        <x:v>Rest area</x:v>
      </x:c>
      <x:c r="H288" s="25" t="str">
        <x:v>Fire and rest</x:v>
      </x:c>
      <x:c r="I288" s="25" t="str">
        <x:v>sormlandsleden</x:v>
      </x:c>
      <x:c r="J288" s="25" t="str">
        <x:v>on-route</x:v>
      </x:c>
      <x:c r="K288" s="35" t="n">
        <x:v>0</x:v>
      </x:c>
      <x:c r="L288" s="25" t="str">
        <x:v>59.22825, 17.984167</x:v>
      </x:c>
      <x:c r="M288" s="26" t="str">
        <x:v>Official information/access board on the connector.</x:v>
      </x:c>
      <x:c r="N288" s="26" t="str">
        <x:v>https://www.sormlandsleden.se/vandring/etapp/etapp-6-1/</x:v>
      </x:c>
      <x:c r="O288" s="26" t="str">
        <x:v>data/source/hiking/sormlandsleden/sections/sormlandsleden-stage-6-1.json</x:v>
      </x:c>
    </x:row>
    <x:row r="289" ht="25.5" customHeight="1">
      <x:c r="A289" s="25" t="str">
        <x:v>Sörmlandsleden</x:v>
      </x:c>
      <x:c r="B289" s="25" t="str">
        <x:v>6:1</x:v>
      </x:c>
      <x:c r="C289" s="25" t="str">
        <x:v>Stage 6:1: Huddinge stn to Hökärr (etapp 6)</x:v>
      </x:c>
      <x:c r="D289" s="25" t="str">
        <x:v>Stage 6:1 OSM distance caveat</x:v>
      </x:c>
      <x:c r="E289" s="25" t="str">
        <x:v>sormlandsleden-stage-6-1-stage61-osm-distance-caveat</x:v>
      </x:c>
      <x:c r="F289" s="25" t="str">
        <x:v>rule-warning</x:v>
      </x:c>
      <x:c r="G289" s="25" t="str">
        <x:v>Rule warning</x:v>
      </x:c>
      <x:c r="H289" s="25" t="str">
        <x:v>Places and warnings</x:v>
      </x:c>
      <x:c r="I289" s="25" t="str">
        <x:v>osm</x:v>
      </x:c>
      <x:c r="J289" s="25" t="str">
        <x:v>on-route</x:v>
      </x:c>
      <x:c r="K289" s="35" t="n">
        <x:v>0.02</x:v>
      </x:c>
      <x:c r="L289" s="25" t="str">
        <x:v>59.21755, 17.975836</x:v>
      </x:c>
      <x:c r="M289" s="26" t="str">
        <x:v>OSM relation 2343843 is tagged 14 km and has a tiny Visättra split plus a dangling Gladö/Kvarnsjön-area member. The cleaned connected line measures about 13.04 km, matching official/Naturkartan 13 km.</x:v>
      </x:c>
      <x:c r="N289" s="26" t="str">
        <x:v>https://www.openstreetmap.org/relation/2343843</x:v>
      </x:c>
      <x:c r="O289" s="26" t="str">
        <x:v>data/source/hiking/sormlandsleden/sections/sormlandsleden-stage-6-1.json</x:v>
      </x:c>
    </x:row>
    <x:row r="290" ht="25.5" customHeight="1">
      <x:c r="A290" s="25" t="str">
        <x:v>Sörmlandsleden</x:v>
      </x:c>
      <x:c r="B290" s="25" t="str">
        <x:v>6:1</x:v>
      </x:c>
      <x:c r="C290" s="25" t="str">
        <x:v>Stage 6:1: Huddinge stn to Hökärr (etapp 6)</x:v>
      </x:c>
      <x:c r="D290" s="25" t="str">
        <x:v>Stensättra / Flemingsbergsviken hillfort area</x:v>
      </x:c>
      <x:c r="E290" s="25" t="str">
        <x:v>sormlandsleden-stage-6-1-stensattra-hillfort</x:v>
      </x:c>
      <x:c r="F290" s="25" t="str">
        <x:v>heritage</x:v>
      </x:c>
      <x:c r="G290" s="25" t="str">
        <x:v>Heritage</x:v>
      </x:c>
      <x:c r="H290" s="25" t="str">
        <x:v>Places and warnings</x:v>
      </x:c>
      <x:c r="I290" s="25" t="str">
        <x:v>other</x:v>
      </x:c>
      <x:c r="J290" s="25" t="str">
        <x:v>on-route</x:v>
      </x:c>
      <x:c r="K290" s="35" t="n">
        <x:v>0.18</x:v>
      </x:c>
      <x:c r="L290" s="25" t="str">
        <x:v>59.216, 17.975</x:v>
      </x:c>
      <x:c r="M290" s="26" t="str">
        <x:v>One of several ancient hillfort contexts near Flemingsbergsviken/Brodal mentioned along the stage; treat as protected look-but-do-not-disturb heritage.</x:v>
      </x:c>
      <x:c r="N290" s="26" t="str">
        <x:v>https://stockholmslansmuseum.se/besoksmal/stensattra-fornborg/</x:v>
      </x:c>
      <x:c r="O290" s="26" t="str">
        <x:v>data/source/hiking/sormlandsleden/sections/sormlandsleden-stage-6-1.json</x:v>
      </x:c>
    </x:row>
    <x:row r="291" ht="25.5" customHeight="1">
      <x:c r="A291" s="25" t="str">
        <x:v>Sörmlandsleden</x:v>
      </x:c>
      <x:c r="B291" s="25" t="str">
        <x:v>6:1</x:v>
      </x:c>
      <x:c r="C291" s="25" t="str">
        <x:v>Stage 6:1: Huddinge stn to Hökärr (etapp 6)</x:v>
      </x:c>
      <x:c r="D291" s="25" t="str">
        <x:v>Trefaldighetskällan dry spring</x:v>
      </x:c>
      <x:c r="E291" s="25" t="str">
        <x:v>sormlandsleden-stage-6-1-trefaldighetskallan-dry</x:v>
      </x:c>
      <x:c r="F291" s="25" t="str">
        <x:v>heritage</x:v>
      </x:c>
      <x:c r="G291" s="25" t="str">
        <x:v>Heritage</x:v>
      </x:c>
      <x:c r="H291" s="25" t="str">
        <x:v>Places and warnings</x:v>
      </x:c>
      <x:c r="I291" s="25" t="str">
        <x:v>sormlandsleden</x:v>
      </x:c>
      <x:c r="J291" s="25" t="str">
        <x:v>on-route</x:v>
      </x:c>
      <x:c r="K291" s="35" t="n">
        <x:v>0.07</x:v>
      </x:c>
      <x:c r="L291" s="25" t="str">
        <x:v>59.225, 17.982</x:v>
      </x:c>
      <x:c r="M291" s="26" t="str">
        <x:v>Cultural/historic spring above Mariedalsvägen; Sörmlandsleden says it is now dry, so this is not a water source. Approximate pin.</x:v>
      </x:c>
      <x:c r="N291" s="26" t="str">
        <x:v>https://www.sormlandsleden.se/vandring/etapp/etapp-6-1/</x:v>
      </x:c>
      <x:c r="O291" s="26" t="str">
        <x:v>data/source/hiking/sormlandsleden/sections/sormlandsleden-stage-6-1.json</x:v>
      </x:c>
    </x:row>
    <x:row r="292" ht="25.5" customHeight="1">
      <x:c r="A292" s="25" t="str">
        <x:v>Sörmlandsleden</x:v>
      </x:c>
      <x:c r="B292" s="25" t="str">
        <x:v>6:1</x:v>
      </x:c>
      <x:c r="C292" s="25" t="str">
        <x:v>Stage 6:1: Huddinge stn to Hökärr (etapp 6)</x:v>
      </x:c>
      <x:c r="D292" s="25" t="str">
        <x:v>Visättra info board</x:v>
      </x:c>
      <x:c r="E292" s="25" t="str">
        <x:v>sormlandsleden-stage-6-1-visattra-board</x:v>
      </x:c>
      <x:c r="F292" s="25" t="str">
        <x:v>rest-area</x:v>
      </x:c>
      <x:c r="G292" s="25" t="str">
        <x:v>Rest area</x:v>
      </x:c>
      <x:c r="H292" s="25" t="str">
        <x:v>Fire and rest</x:v>
      </x:c>
      <x:c r="I292" s="25" t="str">
        <x:v>sormlandsleden</x:v>
      </x:c>
      <x:c r="J292" s="25" t="str">
        <x:v>on-route</x:v>
      </x:c>
      <x:c r="K292" s="35" t="n">
        <x:v>0</x:v>
      </x:c>
      <x:c r="L292" s="25" t="str">
        <x:v>59.21395, 17.95975</x:v>
      </x:c>
      <x:c r="M292" s="26" t="str">
        <x:v>Official information/access board on the connector.</x:v>
      </x:c>
      <x:c r="N292" s="26" t="str">
        <x:v>https://www.sormlandsleden.se/vandring/etapp/etapp-6-1/</x:v>
      </x:c>
      <x:c r="O292" s="26" t="str">
        <x:v>data/source/hiking/sormlandsleden/sections/sormlandsleden-stage-6-1.json</x:v>
      </x:c>
    </x:row>
    <x:row r="293" ht="25.5" customHeight="1">
      <x:c r="A293" s="25" t="str">
        <x:v>Sörmlandsleden</x:v>
      </x:c>
      <x:c r="B293" s="25" t="str">
        <x:v>6:1</x:v>
      </x:c>
      <x:c r="C293" s="25" t="str">
        <x:v>Stage 6:1: Huddinge stn to Hökärr (etapp 6)</x:v>
      </x:c>
      <x:c r="D293" s="25" t="str">
        <x:v>Visättra sportcenter bus access</x:v>
      </x:c>
      <x:c r="E293" s="25" t="str">
        <x:v>sormlandsleden-stage-6-1-visattra-bus</x:v>
      </x:c>
      <x:c r="F293" s="25" t="str">
        <x:v>transit</x:v>
      </x:c>
      <x:c r="G293" s="25" t="str">
        <x:v>Transit</x:v>
      </x:c>
      <x:c r="H293" s="25" t="str">
        <x:v>Access</x:v>
      </x:c>
      <x:c r="I293" s="25" t="str">
        <x:v>osm</x:v>
      </x:c>
      <x:c r="J293" s="25" t="str">
        <x:v>on-route</x:v>
      </x:c>
      <x:c r="K293" s="35" t="n">
        <x:v>0.01</x:v>
      </x:c>
      <x:c r="L293" s="25" t="str">
        <x:v>59.216783, 17.961665</x:v>
      </x:c>
      <x:c r="M293" s="26" t="str">
        <x:v>Bus access near the Visättra part of the route; check current SL service.</x:v>
      </x:c>
      <x:c r="N293" s="26" t="str">
        <x:v>https://www.openstreetmap.org/node/3916095304</x:v>
      </x:c>
      <x:c r="O293" s="26" t="str">
        <x:v>data/source/hiking/sormlandsleden/sections/sormlandsleden-stage-6-1.json</x:v>
      </x:c>
    </x:row>
    <x:row r="294" ht="25.5" customHeight="1">
      <x:c r="A294" s="25" t="str">
        <x:v>Sörmlandsleden</x:v>
      </x:c>
      <x:c r="B294" s="25" t="str">
        <x:v>6:1</x:v>
      </x:c>
      <x:c r="C294" s="25" t="str">
        <x:v>Stage 6:1: Huddinge stn to Hökärr (etapp 6)</x:v>
      </x:c>
      <x:c r="D294" s="25" t="str">
        <x:v>Visättra sportcenter mapped water tap</x:v>
      </x:c>
      <x:c r="E294" s="25" t="str">
        <x:v>sormlandsleden-stage-6-1-visattra-water-tap-unverified</x:v>
      </x:c>
      <x:c r="F294" s="25" t="str">
        <x:v>water</x:v>
      </x:c>
      <x:c r="G294" s="25" t="str">
        <x:v>Water</x:v>
      </x:c>
      <x:c r="H294" s="25" t="str">
        <x:v>Water and toilets</x:v>
      </x:c>
      <x:c r="I294" s="25" t="str">
        <x:v>osm</x:v>
      </x:c>
      <x:c r="J294" s="25" t="str">
        <x:v>on-route</x:v>
      </x:c>
      <x:c r="K294" s="35" t="n">
        <x:v>0.01</x:v>
      </x:c>
      <x:c r="L294" s="25" t="str">
        <x:v>59.216891, 17.963961</x:v>
      </x:c>
      <x:c r="M294" s="26" t="str">
        <x:v>OSM-mapped drinking-water tap near Visättra sportcenter. Not verified by official Stage 6:1 sources; treat as seasonal/access-dependent and carry backup.</x:v>
      </x:c>
      <x:c r="N294" s="26" t="str">
        <x:v>https://www.openstreetmap.org/</x:v>
      </x:c>
      <x:c r="O294" s="26" t="str">
        <x:v>data/source/hiking/sormlandsleden/sections/sormlandsleden-stage-6-1.json</x:v>
      </x:c>
    </x:row>
    <x:row r="295" ht="25.5" customHeight="1">
      <x:c r="A295" s="25" t="str">
        <x:v>Sörmlandsleden</x:v>
      </x:c>
      <x:c r="B295" s="25" t="str">
        <x:v>6:1</x:v>
      </x:c>
      <x:c r="C295" s="25" t="str">
        <x:v>Stage 6:1: Huddinge stn to Hökärr (etapp 6)</x:v>
      </x:c>
      <x:c r="D295" s="25" t="str">
        <x:v>Visättra sportcenter services</x:v>
      </x:c>
      <x:c r="E295" s="25" t="str">
        <x:v>sormlandsleden-stage-6-1-visattra-sportcenter</x:v>
      </x:c>
      <x:c r="F295" s="25" t="str">
        <x:v>toilet</x:v>
      </x:c>
      <x:c r="G295" s="25" t="str">
        <x:v>Toilet</x:v>
      </x:c>
      <x:c r="H295" s="25" t="str">
        <x:v>Water and toilets</x:v>
      </x:c>
      <x:c r="I295" s="25" t="str">
        <x:v>other</x:v>
      </x:c>
      <x:c r="J295" s="25" t="str">
        <x:v>on-route</x:v>
      </x:c>
      <x:c r="K295" s="35" t="n">
        <x:v>0.01</x:v>
      </x:c>
      <x:c r="L295" s="25" t="str">
        <x:v>59.216783, 17.961665</x:v>
      </x:c>
      <x:c r="M295" s="26" t="str">
        <x:v>Optional nearby sport-center services; Naturkartan lists toilets when the sportcenter is open and cafe during hockey season. Not guaranteed trail facilities.</x:v>
      </x:c>
      <x:c r="N295" s="26" t="str">
        <x:v>https://www.naturkartan.se/nl/stockholms-lan/discgolfbana-visattra-sportcenter</x:v>
      </x:c>
      <x:c r="O295" s="26" t="str">
        <x:v>data/source/hiking/sormlandsleden/sections/sormlandsleden-stage-6-1.json</x:v>
      </x:c>
    </x:row>
    <x:row r="296" ht="25.5" customHeight="1">
      <x:c r="A296" s="25" t="str">
        <x:v>Sörmlandsleden</x:v>
      </x:c>
      <x:c r="B296" s="25" t="str">
        <x:v>6:1</x:v>
      </x:c>
      <x:c r="C296" s="25" t="str">
        <x:v>Stage 6:1: Huddinge stn to Hökärr (etapp 6)</x:v>
      </x:c>
      <x:c r="D296" s="25" t="str">
        <x:v>Visättra/Stenberg fireplace</x:v>
      </x:c>
      <x:c r="E296" s="25" t="str">
        <x:v>sormlandsleden-stage-6-1-visattra-fireplace</x:v>
      </x:c>
      <x:c r="F296" s="25" t="str">
        <x:v>fireplace</x:v>
      </x:c>
      <x:c r="G296" s="25" t="str">
        <x:v>Fireplace</x:v>
      </x:c>
      <x:c r="H296" s="25" t="str">
        <x:v>Fire and rest</x:v>
      </x:c>
      <x:c r="I296" s="25" t="str">
        <x:v>osm</x:v>
      </x:c>
      <x:c r="J296" s="25" t="str">
        <x:v>on-route</x:v>
      </x:c>
      <x:c r="K296" s="35" t="n">
        <x:v>0.02</x:v>
      </x:c>
      <x:c r="L296" s="25" t="str">
        <x:v>59.207777, 17.966325</x:v>
      </x:c>
      <x:c r="M296" s="26" t="str">
        <x:v>Mapped BBQ/fireplace near the route. Use only if locally permitted and current fire-ban status allows it.</x:v>
      </x:c>
      <x:c r="N296" s="26" t="str">
        <x:v>https://www.openstreetmap.org/node/9444145852</x:v>
      </x:c>
      <x:c r="O296" s="26" t="str">
        <x:v>data/source/hiking/sormlandsleden/sections/sormlandsleden-stage-6-1.json</x:v>
      </x:c>
    </x:row>
    <x:row r="297" ht="25.5" customHeight="1">
      <x:c r="A297" s="25" t="str">
        <x:v>Sörmlandsleden</x:v>
      </x:c>
      <x:c r="B297" s="25" t="n">
        <x:v>7</x:v>
      </x:c>
      <x:c r="C297" s="25" t="str">
        <x:v>Stage 7: Lida friluftsgård to Brotorp</x:v>
      </x:c>
      <x:c r="D297" s="25" t="str">
        <x:v>Brotorp stage access</x:v>
      </x:c>
      <x:c r="E297" s="25" t="str">
        <x:v>brotorp-stage-start</x:v>
      </x:c>
      <x:c r="F297" s="25" t="str">
        <x:v>parking</x:v>
      </x:c>
      <x:c r="G297" s="25" t="str">
        <x:v>Parking</x:v>
      </x:c>
      <x:c r="H297" s="25" t="str">
        <x:v>Access</x:v>
      </x:c>
      <x:c r="I297" s="25" t="str">
        <x:v>sormlandsleden</x:v>
      </x:c>
      <x:c r="J297" s="25" t="str">
        <x:v>on-route</x:v>
      </x:c>
      <x:c r="K297" s="35" t="n">
        <x:v>0.02</x:v>
      </x:c>
      <x:c r="L297" s="25" t="str">
        <x:v>59.17235, 17.798883</x:v>
      </x:c>
      <x:c r="M297" s="26" t="str">
        <x:v>Official stage access point near Brotorp/Brosjön.</x:v>
      </x:c>
      <x:c r="N297" s="26" t="str">
        <x:v>https://www.sormlandsleden.se/vandring/etapp/etapp-7/</x:v>
      </x:c>
      <x:c r="O297" s="26" t="str">
        <x:v>data/source/hiking/sormlandsleden/sections/sormlandsleden-stage-7.json</x:v>
      </x:c>
    </x:row>
    <x:row r="298" ht="25.5" customHeight="1">
      <x:c r="A298" s="25" t="str">
        <x:v>Sörmlandsleden</x:v>
      </x:c>
      <x:c r="B298" s="25" t="n">
        <x:v>7</x:v>
      </x:c>
      <x:c r="C298" s="25" t="str">
        <x:v>Stage 7: Lida friluftsgård to Brotorp</x:v>
      </x:c>
      <x:c r="D298" s="25" t="str">
        <x:v>Brotorpsbadet / Brosjön</x:v>
      </x:c>
      <x:c r="E298" s="25" t="str">
        <x:v>brotorpsbadet-services</x:v>
      </x:c>
      <x:c r="F298" s="25" t="str">
        <x:v>swimming</x:v>
      </x:c>
      <x:c r="G298" s="25" t="str">
        <x:v>Swimming</x:v>
      </x:c>
      <x:c r="H298" s="25" t="str">
        <x:v>Swimming</x:v>
      </x:c>
      <x:c r="I298" s="25" t="str">
        <x:v>botkyrka</x:v>
      </x:c>
      <x:c r="J298" s="25" t="str">
        <x:v>on-route</x:v>
      </x:c>
      <x:c r="K298" s="35" t="n">
        <x:v>0.48</x:v>
      </x:c>
      <x:c r="L298" s="25" t="str">
        <x:v>59.173, 17.7909</x:v>
      </x:c>
      <x:c r="M298" s="26" t="str">
        <x:v>Bathing area with seasonal toilets, kiosk/rest services, grills, playground/sports area, and parking.</x:v>
      </x:c>
      <x:c r="N298" s="26" t="str">
        <x:v>https://www.sormlandsleden.se/vandring/etapp/etapp-7/</x:v>
      </x:c>
      <x:c r="O298" s="26" t="str">
        <x:v>data/source/hiking/sormlandsleden/sections/sormlandsleden-stage-7.json</x:v>
      </x:c>
    </x:row>
    <x:row r="299" ht="25.5" customHeight="1">
      <x:c r="A299" s="25" t="str">
        <x:v>Sörmlandsleden</x:v>
      </x:c>
      <x:c r="B299" s="25" t="n">
        <x:v>7</x:v>
      </x:c>
      <x:c r="C299" s="25" t="str">
        <x:v>Stage 7: Lida friluftsgård to Brotorp</x:v>
      </x:c>
      <x:c r="D299" s="25" t="str">
        <x:v>Brotorpsbadet grill place</x:v>
      </x:c>
      <x:c r="E299" s="25" t="str">
        <x:v>brotorpsbadet-fireplace</x:v>
      </x:c>
      <x:c r="F299" s="25" t="str">
        <x:v>fireplace</x:v>
      </x:c>
      <x:c r="G299" s="25" t="str">
        <x:v>Fireplace</x:v>
      </x:c>
      <x:c r="H299" s="25" t="str">
        <x:v>Fire and rest</x:v>
      </x:c>
      <x:c r="I299" s="25" t="str">
        <x:v>naturkartan</x:v>
      </x:c>
      <x:c r="J299" s="25" t="str">
        <x:v>on-route</x:v>
      </x:c>
      <x:c r="K299" s="35" t="n">
        <x:v>0.43</x:v>
      </x:c>
      <x:c r="L299" s="25" t="str">
        <x:v>59.174029, 17.792462</x:v>
      </x:c>
      <x:c r="M299" s="26" t="str">
        <x:v>Two grill surfaces according to Naturkartan; bring charcoal/wood.</x:v>
      </x:c>
      <x:c r="N299" s="26" t="str">
        <x:v>https://www.sormlandsleden.se/vandring/etapp/etapp-7/</x:v>
      </x:c>
      <x:c r="O299" s="26" t="str">
        <x:v>data/source/hiking/sormlandsleden/sections/sormlandsleden-stage-7.json</x:v>
      </x:c>
    </x:row>
    <x:row r="300" ht="25.5" customHeight="1">
      <x:c r="A300" s="25" t="str">
        <x:v>Sörmlandsleden</x:v>
      </x:c>
      <x:c r="B300" s="25" t="n">
        <x:v>7</x:v>
      </x:c>
      <x:c r="C300" s="25" t="str">
        <x:v>Stage 7: Lida friluftsgård to Brotorp</x:v>
      </x:c>
      <x:c r="D300" s="25" t="str">
        <x:v>Brotorpsbadet seasonal water/toilets</x:v>
      </x:c>
      <x:c r="E300" s="25" t="str">
        <x:v>brotorpsbadet-water-toilet</x:v>
      </x:c>
      <x:c r="F300" s="25" t="str">
        <x:v>toilet</x:v>
      </x:c>
      <x:c r="G300" s="25" t="str">
        <x:v>Toilet</x:v>
      </x:c>
      <x:c r="H300" s="25" t="str">
        <x:v>Water and toilets</x:v>
      </x:c>
      <x:c r="I300" s="25" t="str">
        <x:v>sormlandsleden</x:v>
      </x:c>
      <x:c r="J300" s="25" t="str">
        <x:v>on-route</x:v>
      </x:c>
      <x:c r="K300" s="35" t="n">
        <x:v>0.48</x:v>
      </x:c>
      <x:c r="L300" s="25" t="str">
        <x:v>59.173, 17.7909</x:v>
      </x:c>
      <x:c r="M300" s="26" t="str">
        <x:v>Official stage page lists fresh water and toilets at Brotorpsbadet in season; do not assume year-round service.</x:v>
      </x:c>
      <x:c r="N300" s="26" t="str">
        <x:v>https://www.sormlandsleden.se/vandring/etapp/etapp-7/</x:v>
      </x:c>
      <x:c r="O300" s="26" t="str">
        <x:v>data/source/hiking/sormlandsleden/sections/sormlandsleden-stage-7.json</x:v>
      </x:c>
    </x:row>
    <x:row r="301" ht="25.5" customHeight="1">
      <x:c r="A301" s="25" t="str">
        <x:v>Sörmlandsleden</x:v>
      </x:c>
      <x:c r="B301" s="25" t="n">
        <x:v>7</x:v>
      </x:c>
      <x:c r="C301" s="25" t="str">
        <x:v>Stage 7: Lida friluftsgård to Brotorp</x:v>
      </x:c>
      <x:c r="D301" s="25" t="str">
        <x:v>Getaren via wetland shelter</x:v>
      </x:c>
      <x:c r="E301" s="25" t="str">
        <x:v>getaren-shelter</x:v>
      </x:c>
      <x:c r="F301" s="25" t="str">
        <x:v>shelter</x:v>
      </x:c>
      <x:c r="G301" s="25" t="str">
        <x:v>Shelter</x:v>
      </x:c>
      <x:c r="H301" s="25" t="str">
        <x:v>Overnight</x:v>
      </x:c>
      <x:c r="I301" s="25" t="str">
        <x:v>sormlandsleden</x:v>
      </x:c>
      <x:c r="J301" s="25" t="str">
        <x:v>on-route</x:v>
      </x:c>
      <x:c r="K301" s="35" t="n">
        <x:v>0.4</x:v>
      </x:c>
      <x:c r="L301" s="25" t="str">
        <x:v>59.156467, 17.867783</x:v>
      </x:c>
      <x:c r="M301" s="26" t="str">
        <x:v>Official Sörmlandsleden shelter via wetland, first-come/shared and not bookable.</x:v>
      </x:c>
      <x:c r="N301" s="26" t="str">
        <x:v>https://www.sormlandsleden.se/vandring/etapp/etapp-7/</x:v>
      </x:c>
      <x:c r="O301" s="26" t="str">
        <x:v>data/source/hiking/sormlandsleden/sections/sormlandsleden-stage-7.json</x:v>
      </x:c>
    </x:row>
    <x:row r="302" ht="25.5" customHeight="1">
      <x:c r="A302" s="25" t="str">
        <x:v>Sörmlandsleden</x:v>
      </x:c>
      <x:c r="B302" s="25" t="n">
        <x:v>7</x:v>
      </x:c>
      <x:c r="C302" s="25" t="str">
        <x:v>Stage 7: Lida friluftsgård to Brotorp</x:v>
      </x:c>
      <x:c r="D302" s="25" t="str">
        <x:v>Lida friluftsgård</x:v>
      </x:c>
      <x:c r="E302" s="25" t="str">
        <x:v>lida-friluftsgard-services</x:v>
      </x:c>
      <x:c r="F302" s="25" t="str">
        <x:v>food</x:v>
      </x:c>
      <x:c r="G302" s="25" t="str">
        <x:v>Food</x:v>
      </x:c>
      <x:c r="H302" s="25" t="str">
        <x:v>Food and services</x:v>
      </x:c>
      <x:c r="I302" s="25" t="str">
        <x:v>lida</x:v>
      </x:c>
      <x:c r="J302" s="25" t="str">
        <x:v>on-route</x:v>
      </x:c>
      <x:c r="K302" s="35" t="n">
        <x:v>0.03</x:v>
      </x:c>
      <x:c r="L302" s="25" t="str">
        <x:v>59.163567, 17.881333</x:v>
      </x:c>
      <x:c r="M302" s="26" t="str">
        <x:v>Stage-start outdoor center with cafe/restaurant, parking, bus access, rentals, beach, and overnight options.</x:v>
      </x:c>
      <x:c r="N302" s="26" t="str">
        <x:v>https://www.sormlandsleden.se/vandring/etapp/etapp-7/</x:v>
      </x:c>
      <x:c r="O302" s="26" t="str">
        <x:v>data/source/hiking/sormlandsleden/sections/sormlandsleden-stage-7.json</x:v>
      </x:c>
    </x:row>
    <x:row r="303" ht="25.5" customHeight="1">
      <x:c r="A303" s="25" t="str">
        <x:v>Sörmlandsleden</x:v>
      </x:c>
      <x:c r="B303" s="25" t="n">
        <x:v>7</x:v>
      </x:c>
      <x:c r="C303" s="25" t="str">
        <x:v>Stage 7: Lida friluftsgård to Brotorp</x:v>
      </x:c>
      <x:c r="D303" s="25" t="str">
        <x:v>Lida tent meadow</x:v>
      </x:c>
      <x:c r="E303" s="25" t="str">
        <x:v>lida-tent-meadow</x:v>
      </x:c>
      <x:c r="F303" s="25" t="str">
        <x:v>campsite</x:v>
      </x:c>
      <x:c r="G303" s="25" t="str">
        <x:v>Camping</x:v>
      </x:c>
      <x:c r="H303" s="25" t="str">
        <x:v>Overnight</x:v>
      </x:c>
      <x:c r="I303" s="25" t="str">
        <x:v>lida</x:v>
      </x:c>
      <x:c r="J303" s="25" t="str">
        <x:v>on-route</x:v>
      </x:c>
      <x:c r="K303" s="35" t="n">
        <x:v>0.03</x:v>
      </x:c>
      <x:c r="L303" s="25" t="str">
        <x:v>59.163567, 17.881333</x:v>
      </x:c>
      <x:c r="M303" s="26" t="str">
        <x:v>Paid/designated tent meadow at Lida; use Lida's current booking and seasonal toilet rules.</x:v>
      </x:c>
      <x:c r="N303" s="26" t="str">
        <x:v>https://www.sormlandsleden.se/vandring/etapp/etapp-7/</x:v>
      </x:c>
      <x:c r="O303" s="26" t="str">
        <x:v>data/source/hiking/sormlandsleden/sections/sormlandsleden-stage-7.json</x:v>
      </x:c>
    </x:row>
    <x:row r="304" ht="25.5" customHeight="1">
      <x:c r="A304" s="25" t="str">
        <x:v>Sörmlandsleden</x:v>
      </x:c>
      <x:c r="B304" s="25" t="n">
        <x:v>7</x:v>
      </x:c>
      <x:c r="C304" s="25" t="str">
        <x:v>Stage 7: Lida friluftsgård to Brotorp</x:v>
      </x:c>
      <x:c r="D304" s="25" t="str">
        <x:v>Lida toilets</x:v>
      </x:c>
      <x:c r="E304" s="25" t="str">
        <x:v>lida-toilets</x:v>
      </x:c>
      <x:c r="F304" s="25" t="str">
        <x:v>toilet</x:v>
      </x:c>
      <x:c r="G304" s="25" t="str">
        <x:v>Toilet</x:v>
      </x:c>
      <x:c r="H304" s="25" t="str">
        <x:v>Water and toilets</x:v>
      </x:c>
      <x:c r="I304" s="25" t="str">
        <x:v>lida</x:v>
      </x:c>
      <x:c r="J304" s="25" t="str">
        <x:v>on-route</x:v>
      </x:c>
      <x:c r="K304" s="35" t="n">
        <x:v>0.03</x:v>
      </x:c>
      <x:c r="L304" s="25" t="str">
        <x:v>59.163567, 17.881333</x:v>
      </x:c>
      <x:c r="M304" s="26" t="str">
        <x:v>Lida Gym toilets/water daily 08:00-22:00, Naturport 09:00-16:00, summer toilets 24/7; tent meadow WC is closed in winter.</x:v>
      </x:c>
      <x:c r="N304" s="26" t="str">
        <x:v>https://www.sormlandsleden.se/vandring/etapp/etapp-7/</x:v>
      </x:c>
      <x:c r="O304" s="26" t="str">
        <x:v>data/source/hiking/sormlandsleden/sections/sormlandsleden-stage-7.json</x:v>
      </x:c>
    </x:row>
    <x:row r="305" ht="25.5" customHeight="1">
      <x:c r="A305" s="25" t="str">
        <x:v>Sörmlandsleden</x:v>
      </x:c>
      <x:c r="B305" s="25" t="n">
        <x:v>7</x:v>
      </x:c>
      <x:c r="C305" s="25" t="str">
        <x:v>Stage 7: Lida friluftsgård to Brotorp</x:v>
      </x:c>
      <x:c r="D305" s="25" t="str">
        <x:v>Lida water tap</x:v>
      </x:c>
      <x:c r="E305" s="25" t="str">
        <x:v>lida-water</x:v>
      </x:c>
      <x:c r="F305" s="25" t="str">
        <x:v>water</x:v>
      </x:c>
      <x:c r="G305" s="25" t="str">
        <x:v>Water</x:v>
      </x:c>
      <x:c r="H305" s="25" t="str">
        <x:v>Water and toilets</x:v>
      </x:c>
      <x:c r="I305" s="25" t="str">
        <x:v>lida</x:v>
      </x:c>
      <x:c r="J305" s="25" t="str">
        <x:v>on-route</x:v>
      </x:c>
      <x:c r="K305" s="35" t="n">
        <x:v>0.06</x:v>
      </x:c>
      <x:c r="L305" s="25" t="str">
        <x:v>59.163267, 17.881717</x:v>
      </x:c>
      <x:c r="M305" s="26" t="str">
        <x:v>Reliable stage-start refill around Lida friluftsgård.</x:v>
      </x:c>
      <x:c r="N305" s="26" t="str">
        <x:v>https://www.sormlandsleden.se/vandring/etapp/etapp-7/</x:v>
      </x:c>
      <x:c r="O305" s="26" t="str">
        <x:v>data/source/hiking/sormlandsleden/sections/sormlandsleden-stage-7.json</x:v>
      </x:c>
    </x:row>
    <x:row r="306" ht="25.5" customHeight="1">
      <x:c r="A306" s="25" t="str">
        <x:v>Sörmlandsleden</x:v>
      </x:c>
      <x:c r="B306" s="25" t="n">
        <x:v>7</x:v>
      </x:c>
      <x:c r="C306" s="25" t="str">
        <x:v>Stage 7: Lida friluftsgård to Brotorp</x:v>
      </x:c>
      <x:c r="D306" s="25" t="str">
        <x:v>Lida/Getaren shelter</x:v>
      </x:c>
      <x:c r="E306" s="25" t="str">
        <x:v>lida-getaren-shelter</x:v>
      </x:c>
      <x:c r="F306" s="25" t="str">
        <x:v>shelter</x:v>
      </x:c>
      <x:c r="G306" s="25" t="str">
        <x:v>Shelter</x:v>
      </x:c>
      <x:c r="H306" s="25" t="str">
        <x:v>Overnight</x:v>
      </x:c>
      <x:c r="I306" s="25" t="str">
        <x:v>naturkartan</x:v>
      </x:c>
      <x:c r="J306" s="25" t="str">
        <x:v>on-route</x:v>
      </x:c>
      <x:c r="K306" s="35" t="n">
        <x:v>0.04</x:v>
      </x:c>
      <x:c r="L306" s="25" t="str">
        <x:v>59.1613, 17.87615</x:v>
      </x:c>
      <x:c r="M306" s="26" t="str">
        <x:v>Shelter/rest area in the Lida/Getaren cluster.</x:v>
      </x:c>
      <x:c r="N306" s="26" t="str">
        <x:v>https://www.sormlandsleden.se/vandring/etapp/etapp-7/</x:v>
      </x:c>
      <x:c r="O306" s="26" t="str">
        <x:v>data/source/hiking/sormlandsleden/sections/sormlandsleden-stage-7.json</x:v>
      </x:c>
    </x:row>
    <x:row r="307" ht="25.5" customHeight="1">
      <x:c r="A307" s="25" t="str">
        <x:v>Sörmlandsleden</x:v>
      </x:c>
      <x:c r="B307" s="25" t="n">
        <x:v>7</x:v>
      </x:c>
      <x:c r="C307" s="25" t="str">
        <x:v>Stage 7: Lida friluftsgård to Brotorp</x:v>
      </x:c>
      <x:c r="D307" s="25" t="str">
        <x:v>Trollsjön</x:v>
      </x:c>
      <x:c r="E307" s="25" t="str">
        <x:v>trollsjon-rest</x:v>
      </x:c>
      <x:c r="F307" s="25" t="str">
        <x:v>rest-area</x:v>
      </x:c>
      <x:c r="G307" s="25" t="str">
        <x:v>Rest area</x:v>
      </x:c>
      <x:c r="H307" s="25" t="str">
        <x:v>Fire and rest</x:v>
      </x:c>
      <x:c r="I307" s="25" t="str">
        <x:v>sormlandsleden</x:v>
      </x:c>
      <x:c r="J307" s="25" t="str">
        <x:v>on-route</x:v>
      </x:c>
      <x:c r="K307" s="35" t="n">
        <x:v>0.05</x:v>
      </x:c>
      <x:c r="L307" s="25" t="str">
        <x:v>59.1670003, 17.8060984</x:v>
      </x:c>
      <x:c r="M307" s="26" t="str">
        <x:v>Notable dead-ice hollow/biotope and stage-manager tip; small swimming spot mentioned in trip reports, but not dependable water.</x:v>
      </x:c>
      <x:c r="N307" s="26" t="str">
        <x:v>https://www.sormlandsleden.se/vandring/etapp/etapp-7/</x:v>
      </x:c>
      <x:c r="O307" s="26" t="str">
        <x:v>data/source/hiking/sormlandsleden/sections/sormlandsleden-stage-7.json</x:v>
      </x:c>
    </x:row>
    <x:row r="308" ht="25.5" customHeight="1">
      <x:c r="A308" s="25" t="str">
        <x:v>Sörmlandsleden</x:v>
      </x:c>
      <x:c r="B308" s="25" t="n">
        <x:v>7</x:v>
      </x:c>
      <x:c r="C308" s="25" t="str">
        <x:v>Stage 7: Lida friluftsgård to Brotorp</x:v>
      </x:c>
      <x:c r="D308" s="25" t="str">
        <x:v>Vårsta services</x:v>
      </x:c>
      <x:c r="E308" s="25" t="str">
        <x:v>varsta-services</x:v>
      </x:c>
      <x:c r="F308" s="25" t="str">
        <x:v>food</x:v>
      </x:c>
      <x:c r="G308" s="25" t="str">
        <x:v>Food</x:v>
      </x:c>
      <x:c r="H308" s="25" t="str">
        <x:v>Food and services</x:v>
      </x:c>
      <x:c r="I308" s="25" t="str">
        <x:v>botkyrka</x:v>
      </x:c>
      <x:c r="J308" s="25" t="str">
        <x:v>on-route</x:v>
      </x:c>
      <x:c r="K308" s="35" t="n">
        <x:v>0.51</x:v>
      </x:c>
      <x:c r="L308" s="25" t="str">
        <x:v>59.1648398, 17.7961302</x:v>
      </x:c>
      <x:c r="M308" s="26" t="str">
        <x:v>Nearby shops/food and bus options can support resupply, but exact opening hours need checking.</x:v>
      </x:c>
      <x:c r="N308" s="26" t="str">
        <x:v>https://www.sormlandsleden.se/vandring/etapp/etapp-7/</x:v>
      </x:c>
      <x:c r="O308" s="26" t="str">
        <x:v>data/source/hiking/sormlandsleden/sections/sormlandsleden-stage-7.json</x:v>
      </x:c>
    </x:row>
    <x:row r="309" ht="25.5" customHeight="1">
      <x:c r="A309" s="25" t="str">
        <x:v>Sörmlandsleden</x:v>
      </x:c>
      <x:c r="B309" s="25" t="n">
        <x:v>8</x:v>
      </x:c>
      <x:c r="C309" s="25" t="str">
        <x:v>Stage 8: Brotorp to Östertälje</x:v>
      </x:c>
      <x:c r="D309" s="25" t="str">
        <x:v>Brotorpsbadet / Brosjön</x:v>
      </x:c>
      <x:c r="E309" s="25" t="str">
        <x:v>brotorpsbadet-services</x:v>
      </x:c>
      <x:c r="F309" s="25" t="str">
        <x:v>swimming</x:v>
      </x:c>
      <x:c r="G309" s="25" t="str">
        <x:v>Swimming</x:v>
      </x:c>
      <x:c r="H309" s="25" t="str">
        <x:v>Swimming</x:v>
      </x:c>
      <x:c r="I309" s="25" t="str">
        <x:v>botkyrka</x:v>
      </x:c>
      <x:c r="J309" s="25" t="str">
        <x:v>on-route</x:v>
      </x:c>
      <x:c r="K309" s="35" t="n">
        <x:v>0.04</x:v>
      </x:c>
      <x:c r="L309" s="25" t="str">
        <x:v>59.173, 17.7909</x:v>
      </x:c>
      <x:c r="M309" s="26" t="str">
        <x:v>Seasonal bathing/toilet/kiosk-style services at the stage start.</x:v>
      </x:c>
      <x:c r="N309" s="26" t="str">
        <x:v>https://www.sormlandsleden.se/vandring/etapp/etapp-8/</x:v>
      </x:c>
      <x:c r="O309" s="26" t="str">
        <x:v>data/source/hiking/sormlandsleden/sections/sormlandsleden-stage-8.json</x:v>
      </x:c>
    </x:row>
    <x:row r="310" ht="25.5" customHeight="1">
      <x:c r="A310" s="25" t="str">
        <x:v>Sörmlandsleden</x:v>
      </x:c>
      <x:c r="B310" s="25" t="n">
        <x:v>8</x:v>
      </x:c>
      <x:c r="C310" s="25" t="str">
        <x:v>Stage 8: Brotorp to Östertälje</x:v>
      </x:c>
      <x:c r="D310" s="25" t="str">
        <x:v>Brotorpsbadet grill place</x:v>
      </x:c>
      <x:c r="E310" s="25" t="str">
        <x:v>brotorpsbadet-fireplace</x:v>
      </x:c>
      <x:c r="F310" s="25" t="str">
        <x:v>fireplace</x:v>
      </x:c>
      <x:c r="G310" s="25" t="str">
        <x:v>Fireplace</x:v>
      </x:c>
      <x:c r="H310" s="25" t="str">
        <x:v>Fire and rest</x:v>
      </x:c>
      <x:c r="I310" s="25" t="str">
        <x:v>naturkartan</x:v>
      </x:c>
      <x:c r="J310" s="25" t="str">
        <x:v>on-route</x:v>
      </x:c>
      <x:c r="K310" s="35" t="n">
        <x:v>0.07</x:v>
      </x:c>
      <x:c r="L310" s="25" t="str">
        <x:v>59.174029, 17.792462</x:v>
      </x:c>
      <x:c r="M310" s="26" t="str">
        <x:v>Naturkartan lists two grill surfaces; bring fuel and check fire bans.</x:v>
      </x:c>
      <x:c r="N310" s="26" t="str">
        <x:v>https://www.sormlandsleden.se/vandring/etapp/etapp-8/</x:v>
      </x:c>
      <x:c r="O310" s="26" t="str">
        <x:v>data/source/hiking/sormlandsleden/sections/sormlandsleden-stage-8.json</x:v>
      </x:c>
    </x:row>
    <x:row r="311" ht="25.5" customHeight="1">
      <x:c r="A311" s="25" t="str">
        <x:v>Sörmlandsleden</x:v>
      </x:c>
      <x:c r="B311" s="25" t="n">
        <x:v>8</x:v>
      </x:c>
      <x:c r="C311" s="25" t="str">
        <x:v>Stage 8: Brotorp to Östertälje</x:v>
      </x:c>
      <x:c r="D311" s="25" t="str">
        <x:v>Brotorpsbadet parking</x:v>
      </x:c>
      <x:c r="E311" s="25" t="str">
        <x:v>brotorpsbadet-parking</x:v>
      </x:c>
      <x:c r="F311" s="25" t="str">
        <x:v>parking</x:v>
      </x:c>
      <x:c r="G311" s="25" t="str">
        <x:v>Parking</x:v>
      </x:c>
      <x:c r="H311" s="25" t="str">
        <x:v>Access</x:v>
      </x:c>
      <x:c r="I311" s="25" t="str">
        <x:v>sormlandsleden</x:v>
      </x:c>
      <x:c r="J311" s="25" t="str">
        <x:v>on-route</x:v>
      </x:c>
      <x:c r="K311" s="35" t="n">
        <x:v>0.04</x:v>
      </x:c>
      <x:c r="L311" s="25" t="str">
        <x:v>59.173, 17.7909</x:v>
      </x:c>
      <x:c r="M311" s="26" t="str">
        <x:v>True parking marker at Brotorpsbadet, about 400 m into the stage.</x:v>
      </x:c>
      <x:c r="N311" s="26" t="str">
        <x:v>https://www.sormlandsleden.se/vandring/etapp/etapp-8/</x:v>
      </x:c>
      <x:c r="O311" s="26" t="str">
        <x:v>data/source/hiking/sormlandsleden/sections/sormlandsleden-stage-8.json</x:v>
      </x:c>
    </x:row>
    <x:row r="312" ht="25.5" customHeight="1">
      <x:c r="A312" s="25" t="str">
        <x:v>Sörmlandsleden</x:v>
      </x:c>
      <x:c r="B312" s="25" t="n">
        <x:v>8</x:v>
      </x:c>
      <x:c r="C312" s="25" t="str">
        <x:v>Stage 8: Brotorp to Östertälje</x:v>
      </x:c>
      <x:c r="D312" s="25" t="str">
        <x:v>Brotorpsbadet seasonal water/toilets</x:v>
      </x:c>
      <x:c r="E312" s="25" t="str">
        <x:v>brotorpsbadet-water-toilet</x:v>
      </x:c>
      <x:c r="F312" s="25" t="str">
        <x:v>toilet</x:v>
      </x:c>
      <x:c r="G312" s="25" t="str">
        <x:v>Toilet</x:v>
      </x:c>
      <x:c r="H312" s="25" t="str">
        <x:v>Water and toilets</x:v>
      </x:c>
      <x:c r="I312" s="25" t="str">
        <x:v>sormlandsleden</x:v>
      </x:c>
      <x:c r="J312" s="25" t="str">
        <x:v>on-route</x:v>
      </x:c>
      <x:c r="K312" s="35" t="n">
        <x:v>0.04</x:v>
      </x:c>
      <x:c r="L312" s="25" t="str">
        <x:v>59.173, 17.7909</x:v>
      </x:c>
      <x:c r="M312" s="26" t="str">
        <x:v>Stage page lists fresh water and toilets at Brotorpsbadet in season; do not assume year-round service.</x:v>
      </x:c>
      <x:c r="N312" s="26" t="str">
        <x:v>https://www.sormlandsleden.se/vandring/etapp/etapp-8/</x:v>
      </x:c>
      <x:c r="O312" s="26" t="str">
        <x:v>data/source/hiking/sormlandsleden/sections/sormlandsleden-stage-8.json</x:v>
      </x:c>
    </x:row>
    <x:row r="313" ht="25.5" customHeight="1">
      <x:c r="A313" s="25" t="str">
        <x:v>Sörmlandsleden</x:v>
      </x:c>
      <x:c r="B313" s="25" t="n">
        <x:v>8</x:v>
      </x:c>
      <x:c r="C313" s="25" t="str">
        <x:v>Stage 8: Brotorp to Östertälje</x:v>
      </x:c>
      <x:c r="D313" s="25" t="str">
        <x:v>Katarinagården bus access</x:v>
      </x:c>
      <x:c r="E313" s="25" t="str">
        <x:v>katarinagarden-bus</x:v>
      </x:c>
      <x:c r="F313" s="25" t="str">
        <x:v>transit</x:v>
      </x:c>
      <x:c r="G313" s="25" t="str">
        <x:v>Transit</x:v>
      </x:c>
      <x:c r="H313" s="25" t="str">
        <x:v>Access</x:v>
      </x:c>
      <x:c r="I313" s="25" t="str">
        <x:v>sormlandsleden</x:v>
      </x:c>
      <x:c r="J313" s="25" t="str">
        <x:v>on-route</x:v>
      </x:c>
      <x:c r="K313" s="35" t="n">
        <x:v>0.1</x:v>
      </x:c>
      <x:c r="L313" s="25" t="str">
        <x:v>59.1653103, 17.7293821</x:v>
      </x:c>
      <x:c r="M313" s="26" t="str">
        <x:v>Bus access/exit point, not a parking or service node.</x:v>
      </x:c>
      <x:c r="N313" s="26" t="str">
        <x:v>https://www.sormlandsleden.se/vandring/etapp/etapp-8/</x:v>
      </x:c>
      <x:c r="O313" s="26" t="str">
        <x:v>data/source/hiking/sormlandsleden/sections/sormlandsleden-stage-8.json</x:v>
      </x:c>
    </x:row>
    <x:row r="314" ht="25.5" customHeight="1">
      <x:c r="A314" s="25" t="str">
        <x:v>Sörmlandsleden</x:v>
      </x:c>
      <x:c r="B314" s="25" t="n">
        <x:v>8</x:v>
      </x:c>
      <x:c r="C314" s="25" t="str">
        <x:v>Stage 8: Brotorp to Östertälje</x:v>
      </x:c>
      <x:c r="D314" s="25" t="str">
        <x:v>Östertälje gravel parking</x:v>
      </x:c>
      <x:c r="E314" s="25" t="str">
        <x:v>ostertalje-gravel-parking</x:v>
      </x:c>
      <x:c r="F314" s="25" t="str">
        <x:v>parking</x:v>
      </x:c>
      <x:c r="G314" s="25" t="str">
        <x:v>Parking</x:v>
      </x:c>
      <x:c r="H314" s="25" t="str">
        <x:v>Access</x:v>
      </x:c>
      <x:c r="I314" s="25" t="str">
        <x:v>sormlandsleden</x:v>
      </x:c>
      <x:c r="J314" s="25" t="str">
        <x:v>on-route</x:v>
      </x:c>
      <x:c r="K314" s="35" t="n">
        <x:v>0.03</x:v>
      </x:c>
      <x:c r="L314" s="25" t="str">
        <x:v>59.1785, 17.6664</x:v>
      </x:c>
      <x:c r="M314" s="26" t="str">
        <x:v>Gravel parking about 150 m south of the stage 8/9 boundary; coordinate is approximate.</x:v>
      </x:c>
      <x:c r="N314" s="26" t="str">
        <x:v>https://www.sormlandsleden.se/vandring/etapp/etapp-8/</x:v>
      </x:c>
      <x:c r="O314" s="26" t="str">
        <x:v>data/source/hiking/sormlandsleden/sections/sormlandsleden-stage-8.json</x:v>
      </x:c>
    </x:row>
    <x:row r="315" ht="25.5" customHeight="1">
      <x:c r="A315" s="25" t="str">
        <x:v>Sörmlandsleden</x:v>
      </x:c>
      <x:c r="B315" s="25" t="n">
        <x:v>8</x:v>
      </x:c>
      <x:c r="C315" s="25" t="str">
        <x:v>Stage 8: Brotorp to Östertälje</x:v>
      </x:c>
      <x:c r="D315" s="25" t="str">
        <x:v>Östertälje station</x:v>
      </x:c>
      <x:c r="E315" s="25" t="str">
        <x:v>ostertalje-station</x:v>
      </x:c>
      <x:c r="F315" s="25" t="str">
        <x:v>transit</x:v>
      </x:c>
      <x:c r="G315" s="25" t="str">
        <x:v>Transit</x:v>
      </x:c>
      <x:c r="H315" s="25" t="str">
        <x:v>Access</x:v>
      </x:c>
      <x:c r="I315" s="25" t="str">
        <x:v>sl</x:v>
      </x:c>
      <x:c r="J315" s="25" t="str">
        <x:v>on-route</x:v>
      </x:c>
      <x:c r="K315" s="35" t="n">
        <x:v>0.01</x:v>
      </x:c>
      <x:c r="L315" s="25" t="str">
        <x:v>59.17935, 17.666833</x:v>
      </x:c>
      <x:c r="M315" s="26" t="str">
        <x:v>Commuter rail endpoint with urban services nearby.</x:v>
      </x:c>
      <x:c r="N315" s="26" t="str">
        <x:v>https://www.sormlandsleden.se/vandring/etapp/etapp-8/</x:v>
      </x:c>
      <x:c r="O315" s="26" t="str">
        <x:v>data/source/hiking/sormlandsleden/sections/sormlandsleden-stage-8.json</x:v>
      </x:c>
    </x:row>
    <x:row r="316" ht="25.5" customHeight="1">
      <x:c r="A316" s="25" t="str">
        <x:v>Sörmlandsleden</x:v>
      </x:c>
      <x:c r="B316" s="25" t="n">
        <x:v>8</x:v>
      </x:c>
      <x:c r="C316" s="25" t="str">
        <x:v>Stage 8: Brotorp to Östertälje</x:v>
      </x:c>
      <x:c r="D316" s="25" t="str">
        <x:v>Racehall / O'Learys Södertälje</x:v>
      </x:c>
      <x:c r="E316" s="25" t="str">
        <x:v>racehall-olearys</x:v>
      </x:c>
      <x:c r="F316" s="25" t="str">
        <x:v>food</x:v>
      </x:c>
      <x:c r="G316" s="25" t="str">
        <x:v>Food</x:v>
      </x:c>
      <x:c r="H316" s="25" t="str">
        <x:v>Food and services</x:v>
      </x:c>
      <x:c r="I316" s="25" t="str">
        <x:v>olearys</x:v>
      </x:c>
      <x:c r="J316" s="25" t="str">
        <x:v>on-route</x:v>
      </x:c>
      <x:c r="K316" s="35" t="n">
        <x:v>0.08</x:v>
      </x:c>
      <x:c r="L316" s="25" t="str">
        <x:v>59.1621676, 17.7410577</x:v>
      </x:c>
      <x:c r="M316" s="26" t="str">
        <x:v>Restaurant/activity center near the trail corridor; verify opening hours before planning around it.</x:v>
      </x:c>
      <x:c r="N316" s="26" t="str">
        <x:v>https://www.sormlandsleden.se/vandring/etapp/etapp-8/</x:v>
      </x:c>
      <x:c r="O316" s="26" t="str">
        <x:v>data/source/hiking/sormlandsleden/sections/sormlandsleden-stage-8.json</x:v>
      </x:c>
    </x:row>
    <x:row r="317" ht="25.5" customHeight="1">
      <x:c r="A317" s="25" t="str">
        <x:v>Sörmlandsleden</x:v>
      </x:c>
      <x:c r="B317" s="25" t="n">
        <x:v>8</x:v>
      </x:c>
      <x:c r="C317" s="25" t="str">
        <x:v>Stage 8: Brotorp to Östertälje</x:v>
      </x:c>
      <x:c r="D317" s="25" t="str">
        <x:v>Tysslinge bus stop</x:v>
      </x:c>
      <x:c r="E317" s="25" t="str">
        <x:v>tysslinge-bus</x:v>
      </x:c>
      <x:c r="F317" s="25" t="str">
        <x:v>transit</x:v>
      </x:c>
      <x:c r="G317" s="25" t="str">
        <x:v>Transit</x:v>
      </x:c>
      <x:c r="H317" s="25" t="str">
        <x:v>Access</x:v>
      </x:c>
      <x:c r="I317" s="25" t="str">
        <x:v>sl</x:v>
      </x:c>
      <x:c r="J317" s="25" t="str">
        <x:v>on-route</x:v>
      </x:c>
      <x:c r="K317" s="35" t="n">
        <x:v>0.26</x:v>
      </x:c>
      <x:c r="L317" s="25" t="str">
        <x:v>59.165593, 17.722361</x:v>
      </x:c>
      <x:c r="M317" s="26" t="str">
        <x:v>Useful mid/late-stage road 225 exit where the trail crosses the road; often easier to locate than Katarinagården.</x:v>
      </x:c>
      <x:c r="N317" s="26" t="str">
        <x:v>https://www.sormlandsleden.se/vandring/etapp/etapp-8/</x:v>
      </x:c>
      <x:c r="O317" s="26" t="str">
        <x:v>data/source/hiking/sormlandsleden/sections/sormlandsleden-stage-8.json</x:v>
      </x:c>
    </x:row>
    <x:row r="318" ht="25.5" customHeight="1">
      <x:c r="A318" s="25" t="str">
        <x:v>Sörmlandsleden</x:v>
      </x:c>
      <x:c r="B318" s="25" t="n">
        <x:v>8</x:v>
      </x:c>
      <x:c r="C318" s="25" t="str">
        <x:v>Stage 8: Brotorp to Östertälje</x:v>
      </x:c>
      <x:c r="D318" s="25" t="str">
        <x:v>Vinterskogen grill and rest area</x:v>
      </x:c>
      <x:c r="E318" s="25" t="str">
        <x:v>vinterskogen-rest-fireplace</x:v>
      </x:c>
      <x:c r="F318" s="25" t="str">
        <x:v>fireplace</x:v>
      </x:c>
      <x:c r="G318" s="25" t="str">
        <x:v>Fireplace</x:v>
      </x:c>
      <x:c r="H318" s="25" t="str">
        <x:v>Fire and rest</x:v>
      </x:c>
      <x:c r="I318" s="25" t="str">
        <x:v>naturkartan</x:v>
      </x:c>
      <x:c r="J318" s="25" t="str">
        <x:v>on-route</x:v>
      </x:c>
      <x:c r="K318" s="35" t="n">
        <x:v>0.03</x:v>
      </x:c>
      <x:c r="L318" s="25" t="str">
        <x:v>59.171, 17.786</x:v>
      </x:c>
      <x:c r="M318" s="26" t="str">
        <x:v>Optional grill house/simple grill and rest area between Brosjön and Mellansjön; coordinate is approximate until map-derived.</x:v>
      </x:c>
      <x:c r="N318" s="26" t="str">
        <x:v>https://www.sormlandsleden.se/vandring/etapp/etapp-8/</x:v>
      </x:c>
      <x:c r="O318" s="26" t="str">
        <x:v>data/source/hiking/sormlandsleden/sections/sormlandsleden-stage-8.json</x:v>
      </x:c>
    </x:row>
    <x:row r="319" ht="25.5" customHeight="1">
      <x:c r="A319" s="25" t="str">
        <x:v>Sörmlandsleden</x:v>
      </x:c>
      <x:c r="B319" s="25" t="n">
        <x:v>9</x:v>
      </x:c>
      <x:c r="C319" s="25" t="str">
        <x:v>Stage 9: Östertälje to Tvetaberg</x:v>
      </x:c>
      <x:c r="D319" s="25" t="str">
        <x:v>Eklundsnäsbadet</x:v>
      </x:c>
      <x:c r="E319" s="25" t="str">
        <x:v>eklundsnasbadet</x:v>
      </x:c>
      <x:c r="F319" s="25" t="str">
        <x:v>swimming</x:v>
      </x:c>
      <x:c r="G319" s="25" t="str">
        <x:v>Swimming</x:v>
      </x:c>
      <x:c r="H319" s="25" t="str">
        <x:v>Swimming</x:v>
      </x:c>
      <x:c r="I319" s="25" t="str">
        <x:v>sodertalje</x:v>
      </x:c>
      <x:c r="J319" s="25" t="str">
        <x:v>on-route</x:v>
      </x:c>
      <x:c r="K319" s="35" t="n">
        <x:v>0.24</x:v>
      </x:c>
      <x:c r="L319" s="25" t="str">
        <x:v>59.168589, 17.59192</x:v>
      </x:c>
      <x:c r="M319" s="26" t="str">
        <x:v>Bathing area with seasonal toilets, grills, and free parking; no camping, no beach dogs June 1-August 31, no alcohol/fishing on the beach.</x:v>
      </x:c>
      <x:c r="N319" s="26" t="str">
        <x:v>https://www.sormlandsleden.se/vandring/etapp/etapp-9/</x:v>
      </x:c>
      <x:c r="O319" s="26" t="str">
        <x:v>data/source/hiking/sormlandsleden/sections/sormlandsleden-stage-9.json</x:v>
      </x:c>
    </x:row>
    <x:row r="320" ht="25.5" customHeight="1">
      <x:c r="A320" s="25" t="str">
        <x:v>Sörmlandsleden</x:v>
      </x:c>
      <x:c r="B320" s="25" t="n">
        <x:v>9</x:v>
      </x:c>
      <x:c r="C320" s="25" t="str">
        <x:v>Stage 9: Östertälje to Tvetaberg</x:v>
      </x:c>
      <x:c r="D320" s="25" t="str">
        <x:v>Eklundsnäsbadet grill places</x:v>
      </x:c>
      <x:c r="E320" s="25" t="str">
        <x:v>eklundsnasbadet-fireplace</x:v>
      </x:c>
      <x:c r="F320" s="25" t="str">
        <x:v>fireplace</x:v>
      </x:c>
      <x:c r="G320" s="25" t="str">
        <x:v>Fireplace</x:v>
      </x:c>
      <x:c r="H320" s="25" t="str">
        <x:v>Fire and rest</x:v>
      </x:c>
      <x:c r="I320" s="25" t="str">
        <x:v>sodertalje</x:v>
      </x:c>
      <x:c r="J320" s="25" t="str">
        <x:v>on-route</x:v>
      </x:c>
      <x:c r="K320" s="35" t="n">
        <x:v>0.24</x:v>
      </x:c>
      <x:c r="L320" s="25" t="str">
        <x:v>59.168589, 17.59192</x:v>
      </x:c>
      <x:c r="M320" s="26" t="str">
        <x:v>Two grill areas; grilling only at fixed grill sites and toilets are seasonal June-August.</x:v>
      </x:c>
      <x:c r="N320" s="26" t="str">
        <x:v>https://www.sormlandsleden.se/vandring/etapp/etapp-9/</x:v>
      </x:c>
      <x:c r="O320" s="26" t="str">
        <x:v>data/source/hiking/sormlandsleden/sections/sormlandsleden-stage-9.json</x:v>
      </x:c>
    </x:row>
    <x:row r="321" ht="25.5" customHeight="1">
      <x:c r="A321" s="25" t="str">
        <x:v>Sörmlandsleden</x:v>
      </x:c>
      <x:c r="B321" s="25" t="n">
        <x:v>9</x:v>
      </x:c>
      <x:c r="C321" s="25" t="str">
        <x:v>Stage 9: Östertälje to Tvetaberg</x:v>
      </x:c>
      <x:c r="D321" s="25" t="str">
        <x:v>Eklundsnäsbadet parking</x:v>
      </x:c>
      <x:c r="E321" s="25" t="str">
        <x:v>eklundsnasbadet-parking</x:v>
      </x:c>
      <x:c r="F321" s="25" t="str">
        <x:v>parking</x:v>
      </x:c>
      <x:c r="G321" s="25" t="str">
        <x:v>Parking</x:v>
      </x:c>
      <x:c r="H321" s="25" t="str">
        <x:v>Access</x:v>
      </x:c>
      <x:c r="I321" s="25" t="str">
        <x:v>sodertalje</x:v>
      </x:c>
      <x:c r="J321" s="25" t="str">
        <x:v>on-route</x:v>
      </x:c>
      <x:c r="K321" s="35" t="n">
        <x:v>0.24</x:v>
      </x:c>
      <x:c r="L321" s="25" t="str">
        <x:v>59.168589, 17.59192</x:v>
      </x:c>
      <x:c r="M321" s="26" t="str">
        <x:v>Free parking by the bathing area.</x:v>
      </x:c>
      <x:c r="N321" s="26" t="str">
        <x:v>https://www.sormlandsleden.se/vandring/etapp/etapp-9/</x:v>
      </x:c>
      <x:c r="O321" s="26" t="str">
        <x:v>data/source/hiking/sormlandsleden/sections/sormlandsleden-stage-9.json</x:v>
      </x:c>
    </x:row>
    <x:row r="322" ht="25.5" customHeight="1">
      <x:c r="A322" s="25" t="str">
        <x:v>Sörmlandsleden</x:v>
      </x:c>
      <x:c r="B322" s="25" t="n">
        <x:v>9</x:v>
      </x:c>
      <x:c r="C322" s="25" t="str">
        <x:v>Stage 9: Östertälje to Tvetaberg</x:v>
      </x:c>
      <x:c r="D322" s="25" t="str">
        <x:v>Eklundsnäsbadet seasonal toilet</x:v>
      </x:c>
      <x:c r="E322" s="25" t="str">
        <x:v>eklundsnasbadet-toilet</x:v>
      </x:c>
      <x:c r="F322" s="25" t="str">
        <x:v>toilet</x:v>
      </x:c>
      <x:c r="G322" s="25" t="str">
        <x:v>Toilet</x:v>
      </x:c>
      <x:c r="H322" s="25" t="str">
        <x:v>Water and toilets</x:v>
      </x:c>
      <x:c r="I322" s="25" t="str">
        <x:v>sodertalje</x:v>
      </x:c>
      <x:c r="J322" s="25" t="str">
        <x:v>on-route</x:v>
      </x:c>
      <x:c r="K322" s="35" t="n">
        <x:v>0.24</x:v>
      </x:c>
      <x:c r="L322" s="25" t="str">
        <x:v>59.168589, 17.59192</x:v>
      </x:c>
      <x:c r="M322" s="26" t="str">
        <x:v>Seasonal toilet open June-August; separate marker so toilet filtering shows it.</x:v>
      </x:c>
      <x:c r="N322" s="26" t="str">
        <x:v>https://www.sormlandsleden.se/vandring/etapp/etapp-9/</x:v>
      </x:c>
      <x:c r="O322" s="26" t="str">
        <x:v>data/source/hiking/sormlandsleden/sections/sormlandsleden-stage-9.json</x:v>
      </x:c>
    </x:row>
    <x:row r="323" ht="25.5" customHeight="1">
      <x:c r="A323" s="25" t="str">
        <x:v>Sörmlandsleden</x:v>
      </x:c>
      <x:c r="B323" s="25" t="n">
        <x:v>9</x:v>
      </x:c>
      <x:c r="C323" s="25" t="str">
        <x:v>Stage 9: Östertälje to Tvetaberg</x:v>
      </x:c>
      <x:c r="D323" s="25" t="str">
        <x:v>Östertälje station</x:v>
      </x:c>
      <x:c r="E323" s="25" t="str">
        <x:v>ostertalje-station</x:v>
      </x:c>
      <x:c r="F323" s="25" t="str">
        <x:v>transit</x:v>
      </x:c>
      <x:c r="G323" s="25" t="str">
        <x:v>Transit</x:v>
      </x:c>
      <x:c r="H323" s="25" t="str">
        <x:v>Access</x:v>
      </x:c>
      <x:c r="I323" s="25" t="str">
        <x:v>sl</x:v>
      </x:c>
      <x:c r="J323" s="25" t="str">
        <x:v>on-route</x:v>
      </x:c>
      <x:c r="K323" s="35" t="n">
        <x:v>0.63</x:v>
      </x:c>
      <x:c r="L323" s="25" t="str">
        <x:v>59.17935, 17.666833</x:v>
      </x:c>
      <x:c r="M323" s="26" t="str">
        <x:v>Commuter rail stage start/end access.</x:v>
      </x:c>
      <x:c r="N323" s="26" t="str">
        <x:v>https://www.sormlandsleden.se/vandring/etapp/etapp-9/</x:v>
      </x:c>
      <x:c r="O323" s="26" t="str">
        <x:v>data/source/hiking/sormlandsleden/sections/sormlandsleden-stage-9.json</x:v>
      </x:c>
    </x:row>
    <x:row r="324" ht="25.5" customHeight="1">
      <x:c r="A324" s="25" t="str">
        <x:v>Sörmlandsleden</x:v>
      </x:c>
      <x:c r="B324" s="25" t="n">
        <x:v>9</x:v>
      </x:c>
      <x:c r="C324" s="25" t="str">
        <x:v>Stage 9: Östertälje to Tvetaberg</x:v>
      </x:c>
      <x:c r="D324" s="25" t="str">
        <x:v>Tveta fireplace</x:v>
      </x:c>
      <x:c r="E324" s="25" t="str">
        <x:v>tveta-fireplace</x:v>
      </x:c>
      <x:c r="F324" s="25" t="str">
        <x:v>fireplace</x:v>
      </x:c>
      <x:c r="G324" s="25" t="str">
        <x:v>Fireplace</x:v>
      </x:c>
      <x:c r="H324" s="25" t="str">
        <x:v>Fire and rest</x:v>
      </x:c>
      <x:c r="I324" s="25" t="str">
        <x:v>naturkartan</x:v>
      </x:c>
      <x:c r="J324" s="25" t="str">
        <x:v>on-route</x:v>
      </x:c>
      <x:c r="K324" s="35" t="n">
        <x:v>0.07</x:v>
      </x:c>
      <x:c r="L324" s="25" t="str">
        <x:v>59.157217, 17.597917</x:v>
      </x:c>
      <x:c r="M324" s="26" t="str">
        <x:v>Fixed grill/fire site near parking/Mullespåret with grill grate; bring your own wood or charcoal.</x:v>
      </x:c>
      <x:c r="N324" s="26" t="str">
        <x:v>https://www.sormlandsleden.se/vandring/etapp/etapp-9/</x:v>
      </x:c>
      <x:c r="O324" s="26" t="str">
        <x:v>data/source/hiking/sormlandsleden/sections/sormlandsleden-stage-9.json</x:v>
      </x:c>
    </x:row>
    <x:row r="325" ht="25.5" customHeight="1">
      <x:c r="A325" s="25" t="str">
        <x:v>Sörmlandsleden</x:v>
      </x:c>
      <x:c r="B325" s="25" t="n">
        <x:v>9</x:v>
      </x:c>
      <x:c r="C325" s="25" t="str">
        <x:v>Stage 9: Östertälje to Tvetaberg</x:v>
      </x:c>
      <x:c r="D325" s="25" t="str">
        <x:v>Tveta friluftsgård</x:v>
      </x:c>
      <x:c r="E325" s="25" t="str">
        <x:v>tveta-friluftsgard</x:v>
      </x:c>
      <x:c r="F325" s="25" t="str">
        <x:v>rest-area</x:v>
      </x:c>
      <x:c r="G325" s="25" t="str">
        <x:v>Rest area</x:v>
      </x:c>
      <x:c r="H325" s="25" t="str">
        <x:v>Fire and rest</x:v>
      </x:c>
      <x:c r="I325" s="25" t="str">
        <x:v>sodertalje</x:v>
      </x:c>
      <x:c r="J325" s="25" t="str">
        <x:v>on-route</x:v>
      </x:c>
      <x:c r="K325" s="35" t="n">
        <x:v>0.07</x:v>
      </x:c>
      <x:c r="L325" s="25" t="str">
        <x:v>59.157217, 17.597917</x:v>
      </x:c>
      <x:c r="M325" s="26" t="str">
        <x:v>Outdoor/recreation area with parking, fireplace/rest options, and nearby bus access.</x:v>
      </x:c>
      <x:c r="N325" s="26" t="str">
        <x:v>https://www.sormlandsleden.se/vandring/etapp/etapp-9/</x:v>
      </x:c>
      <x:c r="O325" s="26" t="str">
        <x:v>data/source/hiking/sormlandsleden/sections/sormlandsleden-stage-9.json</x:v>
      </x:c>
    </x:row>
    <x:row r="326" ht="25.5" customHeight="1">
      <x:c r="A326" s="25" t="str">
        <x:v>Sörmlandsleden</x:v>
      </x:c>
      <x:c r="B326" s="25" t="n">
        <x:v>9</x:v>
      </x:c>
      <x:c r="C326" s="25" t="str">
        <x:v>Stage 9: Östertälje to Tvetaberg</x:v>
      </x:c>
      <x:c r="D326" s="25" t="str">
        <x:v>Tveta friluftsgård water tap</x:v>
      </x:c>
      <x:c r="E326" s="25" t="str">
        <x:v>tveta-water</x:v>
      </x:c>
      <x:c r="F326" s="25" t="str">
        <x:v>water</x:v>
      </x:c>
      <x:c r="G326" s="25" t="str">
        <x:v>Water</x:v>
      </x:c>
      <x:c r="H326" s="25" t="str">
        <x:v>Water and toilets</x:v>
      </x:c>
      <x:c r="I326" s="25" t="str">
        <x:v>sodertalje</x:v>
      </x:c>
      <x:c r="J326" s="25" t="str">
        <x:v>on-route</x:v>
      </x:c>
      <x:c r="K326" s="35" t="n">
        <x:v>0.07</x:v>
      </x:c>
      <x:c r="L326" s="25" t="str">
        <x:v>59.157217, 17.597917</x:v>
      </x:c>
      <x:c r="M326" s="26" t="str">
        <x:v>Water tap by the clubhouse; useful reliable refill before stage 10.</x:v>
      </x:c>
      <x:c r="N326" s="26" t="str">
        <x:v>https://www.sormlandsleden.se/vandring/etapp/etapp-9/</x:v>
      </x:c>
      <x:c r="O326" s="26" t="str">
        <x:v>data/source/hiking/sormlandsleden/sections/sormlandsleden-stage-9.json</x:v>
      </x:c>
    </x:row>
    <x:row r="327" ht="25.5" customHeight="1">
      <x:c r="A327" s="25" t="str">
        <x:v>Sörmlandsleden</x:v>
      </x:c>
      <x:c r="B327" s="25" t="n">
        <x:v>10</x:v>
      </x:c>
      <x:c r="C327" s="25" t="str">
        <x:v>Stage 10: Tvetaberg to Järna</x:v>
      </x:c>
      <x:c r="D327" s="25" t="str">
        <x:v>Herrvreten dry toilet</x:v>
      </x:c>
      <x:c r="E327" s="25" t="str">
        <x:v>herrvreten-toilet</x:v>
      </x:c>
      <x:c r="F327" s="25" t="str">
        <x:v>toilet</x:v>
      </x:c>
      <x:c r="G327" s="25" t="str">
        <x:v>Toilet</x:v>
      </x:c>
      <x:c r="H327" s="25" t="str">
        <x:v>Water and toilets</x:v>
      </x:c>
      <x:c r="I327" s="25" t="str">
        <x:v>naturkartan</x:v>
      </x:c>
      <x:c r="J327" s="25" t="str">
        <x:v>on-route</x:v>
      </x:c>
      <x:c r="K327" s="35" t="n">
        <x:v>0.02</x:v>
      </x:c>
      <x:c r="L327" s="25" t="str">
        <x:v>59.103617, 17.572567</x:v>
      </x:c>
      <x:c r="M327" s="26" t="str">
        <x:v>Dry toilet associated with Herrvreten shelter area; apply the same cleanliness/safety caution as the shelter.</x:v>
      </x:c>
      <x:c r="N327" s="26" t="str">
        <x:v>https://www.sormlandsleden.se/vandring/etapp/etapp-10/</x:v>
      </x:c>
      <x:c r="O327" s="26" t="str">
        <x:v>data/source/hiking/sormlandsleden/sections/sormlandsleden-stage-10.json</x:v>
      </x:c>
    </x:row>
    <x:row r="328" ht="25.5" customHeight="1">
      <x:c r="A328" s="25" t="str">
        <x:v>Sörmlandsleden</x:v>
      </x:c>
      <x:c r="B328" s="25" t="n">
        <x:v>10</x:v>
      </x:c>
      <x:c r="C328" s="25" t="str">
        <x:v>Stage 10: Tvetaberg to Järna</x:v>
      </x:c>
      <x:c r="D328" s="25" t="str">
        <x:v>Herrvreten fireplace</x:v>
      </x:c>
      <x:c r="E328" s="25" t="str">
        <x:v>herrvreten-fireplace</x:v>
      </x:c>
      <x:c r="F328" s="25" t="str">
        <x:v>fireplace</x:v>
      </x:c>
      <x:c r="G328" s="25" t="str">
        <x:v>Fireplace</x:v>
      </x:c>
      <x:c r="H328" s="25" t="str">
        <x:v>Fire and rest</x:v>
      </x:c>
      <x:c r="I328" s="25" t="str">
        <x:v>naturkartan</x:v>
      </x:c>
      <x:c r="J328" s="25" t="str">
        <x:v>on-route</x:v>
      </x:c>
      <x:c r="K328" s="35" t="n">
        <x:v>0.02</x:v>
      </x:c>
      <x:c r="L328" s="25" t="str">
        <x:v>59.103617, 17.572567</x:v>
      </x:c>
      <x:c r="M328" s="26" t="str">
        <x:v>Separate fire site marker at Herrvreten/Logsjön; bring wood or charcoal and check the shelter condition before relying on it.</x:v>
      </x:c>
      <x:c r="N328" s="26" t="str">
        <x:v>https://www.sormlandsleden.se/vandring/etapp/etapp-10/</x:v>
      </x:c>
      <x:c r="O328" s="26" t="str">
        <x:v>data/source/hiking/sormlandsleden/sections/sormlandsleden-stage-10.json</x:v>
      </x:c>
    </x:row>
    <x:row r="329" ht="25.5" customHeight="1">
      <x:c r="A329" s="25" t="str">
        <x:v>Sörmlandsleden</x:v>
      </x:c>
      <x:c r="B329" s="25" t="n">
        <x:v>10</x:v>
      </x:c>
      <x:c r="C329" s="25" t="str">
        <x:v>Stage 10: Tvetaberg to Järna</x:v>
      </x:c>
      <x:c r="D329" s="25" t="str">
        <x:v>Herrvreten shelter</x:v>
      </x:c>
      <x:c r="E329" s="25" t="str">
        <x:v>herrvreten-shelter</x:v>
      </x:c>
      <x:c r="F329" s="25" t="str">
        <x:v>shelter</x:v>
      </x:c>
      <x:c r="G329" s="25" t="str">
        <x:v>Shelter</x:v>
      </x:c>
      <x:c r="H329" s="25" t="str">
        <x:v>Overnight</x:v>
      </x:c>
      <x:c r="I329" s="25" t="str">
        <x:v>naturkartan</x:v>
      </x:c>
      <x:c r="J329" s="25" t="str">
        <x:v>on-route</x:v>
      </x:c>
      <x:c r="K329" s="35" t="n">
        <x:v>0.02</x:v>
      </x:c>
      <x:c r="L329" s="25" t="str">
        <x:v>59.103617, 17.572567</x:v>
      </x:c>
      <x:c r="M329" s="26" t="str">
        <x:v>Shelter with fire site; recent reports mention vandalism, trash, used needles, and safety concerns, so day-use is safer than relying on it overnight.</x:v>
      </x:c>
      <x:c r="N329" s="26" t="str">
        <x:v>https://www.sormlandsleden.se/vandring/etapp/etapp-10/</x:v>
      </x:c>
      <x:c r="O329" s="26" t="str">
        <x:v>data/source/hiking/sormlandsleden/sections/sormlandsleden-stage-10.json</x:v>
      </x:c>
    </x:row>
    <x:row r="330" ht="25.5" customHeight="1">
      <x:c r="A330" s="25" t="str">
        <x:v>Sörmlandsleden</x:v>
      </x:c>
      <x:c r="B330" s="25" t="n">
        <x:v>10</x:v>
      </x:c>
      <x:c r="C330" s="25" t="str">
        <x:v>Stage 10: Tvetaberg to Järna</x:v>
      </x:c>
      <x:c r="D330" s="25" t="str">
        <x:v>Herrvreten spring</x:v>
      </x:c>
      <x:c r="E330" s="25" t="str">
        <x:v>herrvreten-spring</x:v>
      </x:c>
      <x:c r="F330" s="25" t="str">
        <x:v>water</x:v>
      </x:c>
      <x:c r="G330" s="25" t="str">
        <x:v>Water</x:v>
      </x:c>
      <x:c r="H330" s="25" t="str">
        <x:v>Water and toilets</x:v>
      </x:c>
      <x:c r="I330" s="25" t="str">
        <x:v>sormlandsleden</x:v>
      </x:c>
      <x:c r="J330" s="25" t="str">
        <x:v>on-route</x:v>
      </x:c>
      <x:c r="K330" s="35" t="n">
        <x:v>0.06</x:v>
      </x:c>
      <x:c r="L330" s="25" t="str">
        <x:v>59.104667, 17.574417</x:v>
      </x:c>
      <x:c r="M330" s="26" t="str">
        <x:v>Natural source with very inconsistent recent flow, including barely any water on 2025-08-09, dry on 2025-08-10, and water again on 2025-08-13. Do not plan around it.</x:v>
      </x:c>
      <x:c r="N330" s="26" t="str">
        <x:v>https://www.sormlandsleden.se/vandring/etapp/etapp-10/</x:v>
      </x:c>
      <x:c r="O330" s="26" t="str">
        <x:v>data/source/hiking/sormlandsleden/sections/sormlandsleden-stage-10.json</x:v>
      </x:c>
    </x:row>
    <x:row r="331" ht="25.5" customHeight="1">
      <x:c r="A331" s="25" t="str">
        <x:v>Sörmlandsleden</x:v>
      </x:c>
      <x:c r="B331" s="25" t="n">
        <x:v>10</x:v>
      </x:c>
      <x:c r="C331" s="25" t="str">
        <x:v>Stage 10: Tvetaberg to Järna</x:v>
      </x:c>
      <x:c r="D331" s="25" t="str">
        <x:v>Järna station</x:v>
      </x:c>
      <x:c r="E331" s="25" t="str">
        <x:v>jarna-station</x:v>
      </x:c>
      <x:c r="F331" s="25" t="str">
        <x:v>transit</x:v>
      </x:c>
      <x:c r="G331" s="25" t="str">
        <x:v>Transit</x:v>
      </x:c>
      <x:c r="H331" s="25" t="str">
        <x:v>Access</x:v>
      </x:c>
      <x:c r="I331" s="25" t="str">
        <x:v>sl</x:v>
      </x:c>
      <x:c r="J331" s="25" t="str">
        <x:v>on-route</x:v>
      </x:c>
      <x:c r="K331" s="35" t="n">
        <x:v>0.5</x:v>
      </x:c>
      <x:c r="L331" s="25" t="str">
        <x:v>59.093265, 17.568131</x:v>
      </x:c>
      <x:c r="M331" s="26" t="str">
        <x:v>Commuter rail endpoint about 1 km from the route finish, with town/grocery resupply options nearby.</x:v>
      </x:c>
      <x:c r="N331" s="26" t="str">
        <x:v>https://www.sormlandsleden.se/vandring/etapp/etapp-10/</x:v>
      </x:c>
      <x:c r="O331" s="26" t="str">
        <x:v>data/source/hiking/sormlandsleden/sections/sormlandsleden-stage-10.json</x:v>
      </x:c>
    </x:row>
    <x:row r="332" ht="25.5" customHeight="1">
      <x:c r="A332" s="25" t="str">
        <x:v>Sörmlandsleden</x:v>
      </x:c>
      <x:c r="B332" s="25" t="n">
        <x:v>10</x:v>
      </x:c>
      <x:c r="C332" s="25" t="str">
        <x:v>Stage 10: Tvetaberg to Järna</x:v>
      </x:c>
      <x:c r="D332" s="25" t="str">
        <x:v>Lerhaga beach</x:v>
      </x:c>
      <x:c r="E332" s="25" t="str">
        <x:v>lerhaga-beach</x:v>
      </x:c>
      <x:c r="F332" s="25" t="str">
        <x:v>swimming</x:v>
      </x:c>
      <x:c r="G332" s="25" t="str">
        <x:v>Swimming</x:v>
      </x:c>
      <x:c r="H332" s="25" t="str">
        <x:v>Swimming</x:v>
      </x:c>
      <x:c r="I332" s="25" t="str">
        <x:v>sormlandsleden</x:v>
      </x:c>
      <x:c r="J332" s="25" t="str">
        <x:v>on-route</x:v>
      </x:c>
      <x:c r="K332" s="35" t="n">
        <x:v>0.06</x:v>
      </x:c>
      <x:c r="L332" s="25" t="str">
        <x:v>59.112, 17.574</x:v>
      </x:c>
      <x:c r="M332" s="26" t="str">
        <x:v>Municipal beach farther along stage 10; official text notes no parking. Coordinate is approximate until verified.</x:v>
      </x:c>
      <x:c r="N332" s="26" t="str">
        <x:v>https://www.sormlandsleden.se/vandring/etapp/etapp-10/</x:v>
      </x:c>
      <x:c r="O332" s="26" t="str">
        <x:v>data/source/hiking/sormlandsleden/sections/sormlandsleden-stage-10.json</x:v>
      </x:c>
    </x:row>
    <x:row r="333" ht="25.5" customHeight="1">
      <x:c r="A333" s="25" t="str">
        <x:v>Sörmlandsleden</x:v>
      </x:c>
      <x:c r="B333" s="25" t="n">
        <x:v>10</x:v>
      </x:c>
      <x:c r="C333" s="25" t="str">
        <x:v>Stage 10: Tvetaberg to Järna</x:v>
      </x:c>
      <x:c r="D333" s="25" t="str">
        <x:v>Skirsjön rest/fireplace</x:v>
      </x:c>
      <x:c r="E333" s="25" t="str">
        <x:v>skirsjon-rest</x:v>
      </x:c>
      <x:c r="F333" s="25" t="str">
        <x:v>fireplace</x:v>
      </x:c>
      <x:c r="G333" s="25" t="str">
        <x:v>Fireplace</x:v>
      </x:c>
      <x:c r="H333" s="25" t="str">
        <x:v>Fire and rest</x:v>
      </x:c>
      <x:c r="I333" s="25" t="str">
        <x:v>sormlandsleden</x:v>
      </x:c>
      <x:c r="J333" s="25" t="str">
        <x:v>on-route</x:v>
      </x:c>
      <x:c r="K333" s="35" t="n">
        <x:v>0.63</x:v>
      </x:c>
      <x:c r="L333" s="25" t="str">
        <x:v>59.12, 17.58</x:v>
      </x:c>
      <x:c r="M333" s="26" t="str">
        <x:v>Swimming/rest/fireplace is possible and small parking exists at Norra Kallfors; do not treat it as drinking water. Position is approximate.</x:v>
      </x:c>
      <x:c r="N333" s="26" t="str">
        <x:v>https://www.sormlandsleden.se/vandring/etapp/etapp-10/</x:v>
      </x:c>
      <x:c r="O333" s="26" t="str">
        <x:v>data/source/hiking/sormlandsleden/sections/sormlandsleden-stage-10.json</x:v>
      </x:c>
    </x:row>
    <x:row r="334" ht="25.5" customHeight="1">
      <x:c r="A334" s="25" t="str">
        <x:v>Sörmlandsleden</x:v>
      </x:c>
      <x:c r="B334" s="25" t="n">
        <x:v>10</x:v>
      </x:c>
      <x:c r="C334" s="25" t="str">
        <x:v>Stage 10: Tvetaberg to Järna</x:v>
      </x:c>
      <x:c r="D334" s="25" t="str">
        <x:v>Tveta fireplace</x:v>
      </x:c>
      <x:c r="E334" s="25" t="str">
        <x:v>tveta-fireplace</x:v>
      </x:c>
      <x:c r="F334" s="25" t="str">
        <x:v>fireplace</x:v>
      </x:c>
      <x:c r="G334" s="25" t="str">
        <x:v>Fireplace</x:v>
      </x:c>
      <x:c r="H334" s="25" t="str">
        <x:v>Fire and rest</x:v>
      </x:c>
      <x:c r="I334" s="25" t="str">
        <x:v>naturkartan</x:v>
      </x:c>
      <x:c r="J334" s="25" t="str">
        <x:v>on-route</x:v>
      </x:c>
      <x:c r="K334" s="35" t="n">
        <x:v>0.08</x:v>
      </x:c>
      <x:c r="L334" s="25" t="str">
        <x:v>59.157217, 17.597917</x:v>
      </x:c>
      <x:c r="M334" s="26" t="str">
        <x:v>Fixed grill/fire site near parking/Mullespåret with grill grate; bring your own wood or charcoal.</x:v>
      </x:c>
      <x:c r="N334" s="26" t="str">
        <x:v>https://www.sormlandsleden.se/vandring/etapp/etapp-10/</x:v>
      </x:c>
      <x:c r="O334" s="26" t="str">
        <x:v>data/source/hiking/sormlandsleden/sections/sormlandsleden-stage-10.json</x:v>
      </x:c>
    </x:row>
    <x:row r="335" ht="25.5" customHeight="1">
      <x:c r="A335" s="25" t="str">
        <x:v>Sörmlandsleden</x:v>
      </x:c>
      <x:c r="B335" s="25" t="n">
        <x:v>10</x:v>
      </x:c>
      <x:c r="C335" s="25" t="str">
        <x:v>Stage 10: Tvetaberg to Järna</x:v>
      </x:c>
      <x:c r="D335" s="25" t="str">
        <x:v>Tveta friluftsgård water tap</x:v>
      </x:c>
      <x:c r="E335" s="25" t="str">
        <x:v>tveta-water</x:v>
      </x:c>
      <x:c r="F335" s="25" t="str">
        <x:v>water</x:v>
      </x:c>
      <x:c r="G335" s="25" t="str">
        <x:v>Water</x:v>
      </x:c>
      <x:c r="H335" s="25" t="str">
        <x:v>Water and toilets</x:v>
      </x:c>
      <x:c r="I335" s="25" t="str">
        <x:v>sodertalje</x:v>
      </x:c>
      <x:c r="J335" s="25" t="str">
        <x:v>on-route</x:v>
      </x:c>
      <x:c r="K335" s="35" t="n">
        <x:v>0.08</x:v>
      </x:c>
      <x:c r="L335" s="25" t="str">
        <x:v>59.157217, 17.597917</x:v>
      </x:c>
      <x:c r="M335" s="26" t="str">
        <x:v>Best refill before the less-serviced stage to Järna.</x:v>
      </x:c>
      <x:c r="N335" s="26" t="str">
        <x:v>https://www.sormlandsleden.se/vandring/etapp/etapp-10/</x:v>
      </x:c>
      <x:c r="O335" s="26" t="str">
        <x:v>data/source/hiking/sormlandsleden/sections/sormlandsleden-stage-10.json</x:v>
      </x:c>
    </x:row>
    <x:row r="336" ht="25.5" customHeight="1">
      <x:c r="A336" s="25" t="str">
        <x:v>Sörmlandsleden</x:v>
      </x:c>
      <x:c r="B336" s="25" t="n">
        <x:v>10</x:v>
      </x:c>
      <x:c r="C336" s="25" t="str">
        <x:v>Stage 10: Tvetaberg to Järna</x:v>
      </x:c>
      <x:c r="D336" s="25" t="str">
        <x:v>Tveta parking</x:v>
      </x:c>
      <x:c r="E336" s="25" t="str">
        <x:v>tveta-toilet-parking</x:v>
      </x:c>
      <x:c r="F336" s="25" t="str">
        <x:v>parking</x:v>
      </x:c>
      <x:c r="G336" s="25" t="str">
        <x:v>Parking</x:v>
      </x:c>
      <x:c r="H336" s="25" t="str">
        <x:v>Access</x:v>
      </x:c>
      <x:c r="I336" s="25" t="str">
        <x:v>sodertalje</x:v>
      </x:c>
      <x:c r="J336" s="25" t="str">
        <x:v>on-route</x:v>
      </x:c>
      <x:c r="K336" s="35" t="n">
        <x:v>0.08</x:v>
      </x:c>
      <x:c r="L336" s="25" t="str">
        <x:v>59.157217, 17.597917</x:v>
      </x:c>
      <x:c r="M336" s="26" t="str">
        <x:v>Parking at Tveta/Tvetagården area. Toilet access is not separately verified here, so do not rely on this as a toilet marker.</x:v>
      </x:c>
      <x:c r="N336" s="26" t="str">
        <x:v>https://www.sormlandsleden.se/vandring/etapp/etapp-10/</x:v>
      </x:c>
      <x:c r="O336" s="26" t="str">
        <x:v>data/source/hiking/sormlandsleden/sections/sormlandsleden-stage-10.json</x:v>
      </x:c>
    </x:row>
    <x:row r="337" ht="25.5" customHeight="1">
      <x:c r="A337" s="25" t="str">
        <x:v>Sörmlandsleden</x:v>
      </x:c>
      <x:c r="B337" s="25" t="n">
        <x:v>10</x:v>
      </x:c>
      <x:c r="C337" s="25" t="str">
        <x:v>Stage 10: Tvetaberg to Järna</x:v>
      </x:c>
      <x:c r="D337" s="25" t="str">
        <x:v>Tvetagården / Måsnaren beach</x:v>
      </x:c>
      <x:c r="E337" s="25" t="str">
        <x:v>tvetagarden-masnaren</x:v>
      </x:c>
      <x:c r="F337" s="25" t="str">
        <x:v>swimming</x:v>
      </x:c>
      <x:c r="G337" s="25" t="str">
        <x:v>Swimming</x:v>
      </x:c>
      <x:c r="H337" s="25" t="str">
        <x:v>Swimming</x:v>
      </x:c>
      <x:c r="I337" s="25" t="str">
        <x:v>tvetagarden</x:v>
      </x:c>
      <x:c r="J337" s="25" t="str">
        <x:v>on-route</x:v>
      </x:c>
      <x:c r="K337" s="35" t="n">
        <x:v>0.22</x:v>
      </x:c>
      <x:c r="L337" s="25" t="str">
        <x:v>59.156667, 17.595</x:v>
      </x:c>
      <x:c r="M337" s="26" t="str">
        <x:v>Optional nearby beach/jetty and lakeside grill area about 100 m from Tvetagården; not a municipal service node.</x:v>
      </x:c>
      <x:c r="N337" s="26" t="str">
        <x:v>https://www.sormlandsleden.se/vandring/etapp/etapp-10/</x:v>
      </x:c>
      <x:c r="O337" s="26" t="str">
        <x:v>data/source/hiking/sormlandsleden/sections/sormlandsleden-stage-10.json</x:v>
      </x:c>
    </x:row>
    <x:row r="338" ht="25.5" customHeight="1">
      <x:c r="A338" s="25" t="str">
        <x:v>Sörmlandsleden</x:v>
      </x:c>
      <x:c r="B338" s="25" t="n">
        <x:v>10</x:v>
      </x:c>
      <x:c r="C338" s="25" t="str">
        <x:v>Stage 10: Tvetaberg to Järna</x:v>
      </x:c>
      <x:c r="D338" s="25" t="str">
        <x:v>Vaskasjöarna rest/fireplace</x:v>
      </x:c>
      <x:c r="E338" s="25" t="str">
        <x:v>vaskasjon-rest</x:v>
      </x:c>
      <x:c r="F338" s="25" t="str">
        <x:v>fireplace</x:v>
      </x:c>
      <x:c r="G338" s="25" t="str">
        <x:v>Fireplace</x:v>
      </x:c>
      <x:c r="H338" s="25" t="str">
        <x:v>Fire and rest</x:v>
      </x:c>
      <x:c r="I338" s="25" t="str">
        <x:v>sormlandsleden</x:v>
      </x:c>
      <x:c r="J338" s="25" t="str">
        <x:v>on-route</x:v>
      </x:c>
      <x:c r="K338" s="35" t="n">
        <x:v>0.15</x:v>
      </x:c>
      <x:c r="L338" s="25" t="str">
        <x:v>59.1341226, 17.57956</x:v>
      </x:c>
      <x:c r="M338" s="26" t="str">
        <x:v>Official rest/fireplace area near Vaskasjöarna, updated by Telge Återvinning in spring 2023. Position is approximate.</x:v>
      </x:c>
      <x:c r="N338" s="26" t="str">
        <x:v>https://www.sormlandsleden.se/vandring/etapp/etapp-10/</x:v>
      </x:c>
      <x:c r="O338" s="26" t="str">
        <x:v>data/source/hiking/sormlandsleden/sections/sormlandsleden-stage-10.json</x:v>
      </x:c>
    </x:row>
    <x:row r="339" ht="25.5" customHeight="1">
      <x:c r="A339" s="25" t="str">
        <x:v>Sörmlandsleden</x:v>
      </x:c>
      <x:c r="B339" s="25" t="n">
        <x:v>11</x:v>
      </x:c>
      <x:c r="C339" s="25" t="str">
        <x:v>Stage 11: Järna to Vattgruvan</x:v>
      </x:c>
      <x:c r="D339" s="25" t="str">
        <x:v>Almviks Gård mapped water point</x:v>
      </x:c>
      <x:c r="E339" s="25" t="str">
        <x:v>sormlandsleden-stage-11-almviks-gard-water-unverified</x:v>
      </x:c>
      <x:c r="F339" s="25" t="str">
        <x:v>water</x:v>
      </x:c>
      <x:c r="G339" s="25" t="str">
        <x:v>Water</x:v>
      </x:c>
      <x:c r="H339" s="25" t="str">
        <x:v>Water and toilets</x:v>
      </x:c>
      <x:c r="I339" s="25" t="str">
        <x:v>osm</x:v>
      </x:c>
      <x:c r="J339" s="25" t="str">
        <x:v>on-route</x:v>
      </x:c>
      <x:c r="K339" s="35" t="n">
        <x:v>1.35</x:v>
      </x:c>
      <x:c r="L339" s="25" t="str">
        <x:v>59.096268, 17.44726</x:v>
      </x:c>
      <x:c r="M339" s="26" t="str">
        <x:v>OSM-mapped off-route drinking-water point. Low confidence for hikers; verify locally before relying on it.</x:v>
      </x:c>
      <x:c r="N339" s="26" t="str">
        <x:v>https://www.openstreetmap.org/</x:v>
      </x:c>
      <x:c r="O339" s="26" t="str">
        <x:v>data/source/hiking/sormlandsleden/sections/sormlandsleden-stage-11.json</x:v>
      </x:c>
    </x:row>
    <x:row r="340" ht="25.5" customHeight="1">
      <x:c r="A340" s="25" t="str">
        <x:v>Sörmlandsleden</x:v>
      </x:c>
      <x:c r="B340" s="25" t="n">
        <x:v>11</x:v>
      </x:c>
      <x:c r="C340" s="25" t="str">
        <x:v>Stage 11: Järna to Vattgruvan</x:v>
      </x:c>
      <x:c r="D340" s="25" t="str">
        <x:v>Almviks Gård side service</x:v>
      </x:c>
      <x:c r="E340" s="25" t="str">
        <x:v>sormlandsleden-stage-11-almviks-gard-side-service</x:v>
      </x:c>
      <x:c r="F340" s="25" t="str">
        <x:v>food</x:v>
      </x:c>
      <x:c r="G340" s="25" t="str">
        <x:v>Food</x:v>
      </x:c>
      <x:c r="H340" s="25" t="str">
        <x:v>Food and services</x:v>
      </x:c>
      <x:c r="I340" s="25" t="str">
        <x:v>osm</x:v>
      </x:c>
      <x:c r="J340" s="25" t="str">
        <x:v>off-route</x:v>
      </x:c>
      <x:c r="K340" s="35" t="n">
        <x:v>2.16</x:v>
      </x:c>
      <x:c r="L340" s="25" t="str">
        <x:v>59.10247, 17.439907</x:v>
      </x:c>
      <x:c r="M340" s="26" t="str">
        <x:v>Off-route bakery/farm-service context northeast of Vattgruvan. Verify opening hours and access; do not treat as a guaranteed Stage 11 service.</x:v>
      </x:c>
      <x:c r="N340" s="26" t="str">
        <x:v>https://www.openstreetmap.org/</x:v>
      </x:c>
      <x:c r="O340" s="26" t="str">
        <x:v>data/source/hiking/sormlandsleden/sections/sormlandsleden-stage-11.json</x:v>
      </x:c>
    </x:row>
    <x:row r="341" ht="25.5" customHeight="1">
      <x:c r="A341" s="25" t="str">
        <x:v>Sörmlandsleden</x:v>
      </x:c>
      <x:c r="B341" s="25" t="n">
        <x:v>11</x:v>
      </x:c>
      <x:c r="C341" s="25" t="str">
        <x:v>Stage 11: Järna to Vattgruvan</x:v>
      </x:c>
      <x:c r="D341" s="25" t="str">
        <x:v>Coop Järna resupply</x:v>
      </x:c>
      <x:c r="E341" s="25" t="str">
        <x:v>sormlandsleden-stage-11-jarna-coop-resupply</x:v>
      </x:c>
      <x:c r="F341" s="25" t="str">
        <x:v>food</x:v>
      </x:c>
      <x:c r="G341" s="25" t="str">
        <x:v>Food</x:v>
      </x:c>
      <x:c r="H341" s="25" t="str">
        <x:v>Food and services</x:v>
      </x:c>
      <x:c r="I341" s="25" t="str">
        <x:v>osm</x:v>
      </x:c>
      <x:c r="J341" s="25" t="str">
        <x:v>on-route</x:v>
      </x:c>
      <x:c r="K341" s="35" t="n">
        <x:v>0.34</x:v>
      </x:c>
      <x:c r="L341" s="25" t="str">
        <x:v>59.09303, 17.56403</x:v>
      </x:c>
      <x:c r="M341" s="26" t="str">
        <x:v>Additional start-area grocery option near Järna station. Opening-hour-dependent and not a guaranteed toilet.</x:v>
      </x:c>
      <x:c r="N341" s="26" t="str">
        <x:v>https://www.openstreetmap.org/way/19208295</x:v>
      </x:c>
      <x:c r="O341" s="26" t="str">
        <x:v>data/source/hiking/sormlandsleden/sections/sormlandsleden-stage-11.json</x:v>
      </x:c>
    </x:row>
    <x:row r="342" ht="25.5" customHeight="1">
      <x:c r="A342" s="25" t="str">
        <x:v>Sörmlandsleden</x:v>
      </x:c>
      <x:c r="B342" s="25" t="n">
        <x:v>11</x:v>
      </x:c>
      <x:c r="C342" s="25" t="str">
        <x:v>Stage 11: Järna to Vattgruvan</x:v>
      </x:c>
      <x:c r="D342" s="25" t="str">
        <x:v>Early-stage firepit / Eldplatsen</x:v>
      </x:c>
      <x:c r="E342" s="25" t="str">
        <x:v>sormlandsleden-stage-11-early-stage-firepit</x:v>
      </x:c>
      <x:c r="F342" s="25" t="str">
        <x:v>fireplace</x:v>
      </x:c>
      <x:c r="G342" s="25" t="str">
        <x:v>Fireplace</x:v>
      </x:c>
      <x:c r="H342" s="25" t="str">
        <x:v>Fire and rest</x:v>
      </x:c>
      <x:c r="I342" s="25" t="str">
        <x:v>osm</x:v>
      </x:c>
      <x:c r="J342" s="25" t="str">
        <x:v>on-route</x:v>
      </x:c>
      <x:c r="K342" s="35" t="n">
        <x:v>0.64</x:v>
      </x:c>
      <x:c r="L342" s="25" t="str">
        <x:v>59.085834, 17.546904</x:v>
      </x:c>
      <x:c r="M342" s="26" t="str">
        <x:v>Mapped early-stage firepit/rest context. Not an official water, shelter, or resupply point; use only if local signs and current fire rules allow.</x:v>
      </x:c>
      <x:c r="N342" s="26" t="str">
        <x:v>https://www.openstreetmap.org/node/5681585116</x:v>
      </x:c>
      <x:c r="O342" s="26" t="str">
        <x:v>data/source/hiking/sormlandsleden/sections/sormlandsleden-stage-11.json</x:v>
      </x:c>
    </x:row>
    <x:row r="343" ht="25.5" customHeight="1">
      <x:c r="A343" s="25" t="str">
        <x:v>Sörmlandsleden</x:v>
      </x:c>
      <x:c r="B343" s="25" t="n">
        <x:v>11</x:v>
      </x:c>
      <x:c r="C343" s="25" t="str">
        <x:v>Stage 11: Järna to Vattgruvan</x:v>
      </x:c>
      <x:c r="D343" s="25" t="str">
        <x:v>Hunting season awareness</x:v>
      </x:c>
      <x:c r="E343" s="25" t="str">
        <x:v>sormlandsleden-stage-11-stage11-hunting-season-awareness</x:v>
      </x:c>
      <x:c r="F343" s="25" t="str">
        <x:v>rule-warning</x:v>
      </x:c>
      <x:c r="G343" s="25" t="str">
        <x:v>Rule warning</x:v>
      </x:c>
      <x:c r="H343" s="25" t="str">
        <x:v>Places and warnings</x:v>
      </x:c>
      <x:c r="I343" s="25" t="str">
        <x:v>sormlandsleden</x:v>
      </x:c>
      <x:c r="J343" s="25" t="str">
        <x:v>on-route</x:v>
      </x:c>
      <x:c r="K343" s="35" t="n">
        <x:v>0.36</x:v>
      </x:c>
      <x:c r="L343" s="25" t="str">
        <x:v>59.085, 17.49</x:v>
      </x:c>
      <x:c r="M343" s="26" t="str">
        <x:v>Hiking is not forbidden during hunting, but during active hunting periods, especially from the large moose hunt starting 8 October, watch for signs, many parked cars, or local notices and choose another area if hunting appears active.</x:v>
      </x:c>
      <x:c r="N343" s="26" t="str">
        <x:v>https://www.sormlandsleden.se/aktuellt/jakt-i-skogen/</x:v>
      </x:c>
      <x:c r="O343" s="26" t="str">
        <x:v>data/source/hiking/sormlandsleden/sections/sormlandsleden-stage-11.json</x:v>
      </x:c>
    </x:row>
    <x:row r="344" ht="25.5" customHeight="1">
      <x:c r="A344" s="25" t="str">
        <x:v>Sörmlandsleden</x:v>
      </x:c>
      <x:c r="B344" s="25" t="n">
        <x:v>11</x:v>
      </x:c>
      <x:c r="C344" s="25" t="str">
        <x:v>Stage 11: Järna to Vattgruvan</x:v>
      </x:c>
      <x:c r="D344" s="25" t="str">
        <x:v>Järna / Rönnvägen stage start</x:v>
      </x:c>
      <x:c r="E344" s="25" t="str">
        <x:v>sormlandsleden-stage-11-jarna-stage-start</x:v>
      </x:c>
      <x:c r="F344" s="25" t="str">
        <x:v>transit</x:v>
      </x:c>
      <x:c r="G344" s="25" t="str">
        <x:v>Transit</x:v>
      </x:c>
      <x:c r="H344" s="25" t="str">
        <x:v>Access</x:v>
      </x:c>
      <x:c r="I344" s="25" t="str">
        <x:v>sormlandsleden</x:v>
      </x:c>
      <x:c r="J344" s="25" t="str">
        <x:v>on-route</x:v>
      </x:c>
      <x:c r="K344" s="35" t="n">
        <x:v>0.01</x:v>
      </x:c>
      <x:c r="L344" s="25" t="str">
        <x:v>59.0968, 17.562683</x:v>
      </x:c>
      <x:c r="M344" s="26" t="str">
        <x:v>Official stage start near Rönnvägen/Tavestaskolan after the short walk from Järna station.</x:v>
      </x:c>
      <x:c r="N344" s="26" t="str">
        <x:v>https://www.sormlandsleden.se/vandring/etapp/etapp-11/</x:v>
      </x:c>
      <x:c r="O344" s="26" t="str">
        <x:v>data/source/hiking/sormlandsleden/sections/sormlandsleden-stage-11.json</x:v>
      </x:c>
    </x:row>
    <x:row r="345" ht="25.5" customHeight="1">
      <x:c r="A345" s="25" t="str">
        <x:v>Sörmlandsleden</x:v>
      </x:c>
      <x:c r="B345" s="25" t="n">
        <x:v>11</x:v>
      </x:c>
      <x:c r="C345" s="25" t="str">
        <x:v>Stage 11: Järna to Vattgruvan</x:v>
      </x:c>
      <x:c r="D345" s="25" t="str">
        <x:v>Järna gruvor information board</x:v>
      </x:c>
      <x:c r="E345" s="25" t="str">
        <x:v>sormlandsleden-stage-11-jarna-gruvor-board</x:v>
      </x:c>
      <x:c r="F345" s="25" t="str">
        <x:v>heritage</x:v>
      </x:c>
      <x:c r="G345" s="25" t="str">
        <x:v>Heritage</x:v>
      </x:c>
      <x:c r="H345" s="25" t="str">
        <x:v>Places and warnings</x:v>
      </x:c>
      <x:c r="I345" s="25" t="str">
        <x:v>osm</x:v>
      </x:c>
      <x:c r="J345" s="25" t="str">
        <x:v>on-route</x:v>
      </x:c>
      <x:c r="K345" s="35" t="n">
        <x:v>0.02</x:v>
      </x:c>
      <x:c r="L345" s="25" t="str">
        <x:v>59.088819, 17.491148</x:v>
      </x:c>
      <x:c r="M345" s="26" t="str">
        <x:v>Mining-history information board in the Järna gruvor/Tunnelgruvan cluster. Look-but-do-not-disturb heritage; mine holes can be dangerous and protected by heritage rules.</x:v>
      </x:c>
      <x:c r="N345" s="26" t="str">
        <x:v>https://www.openstreetmap.org/node/2612637398</x:v>
      </x:c>
      <x:c r="O345" s="26" t="str">
        <x:v>data/source/hiking/sormlandsleden/sections/sormlandsleden-stage-11.json</x:v>
      </x:c>
    </x:row>
    <x:row r="346" ht="25.5" customHeight="1">
      <x:c r="A346" s="25" t="str">
        <x:v>Sörmlandsleden</x:v>
      </x:c>
      <x:c r="B346" s="25" t="n">
        <x:v>11</x:v>
      </x:c>
      <x:c r="C346" s="25" t="str">
        <x:v>Stage 11: Järna to Vattgruvan</x:v>
      </x:c>
      <x:c r="D346" s="25" t="str">
        <x:v>Järna start-area parking</x:v>
      </x:c>
      <x:c r="E346" s="25" t="str">
        <x:v>sormlandsleden-stage-11-jarna-start-parking</x:v>
      </x:c>
      <x:c r="F346" s="25" t="str">
        <x:v>parking</x:v>
      </x:c>
      <x:c r="G346" s="25" t="str">
        <x:v>Parking</x:v>
      </x:c>
      <x:c r="H346" s="25" t="str">
        <x:v>Access</x:v>
      </x:c>
      <x:c r="I346" s="25" t="str">
        <x:v>osm</x:v>
      </x:c>
      <x:c r="J346" s="25" t="str">
        <x:v>on-route</x:v>
      </x:c>
      <x:c r="K346" s="35" t="n">
        <x:v>0.04</x:v>
      </x:c>
      <x:c r="L346" s="25" t="str">
        <x:v>59.096148, 17.562145</x:v>
      </x:c>
      <x:c r="M346" s="26" t="str">
        <x:v>Start-nearby parking cluster. Treat as conditional: station parking is reported 24 h and Tavestaskolan/Järna IP is mainly weekend/school-holiday context with overnight restrictions, including 00-06 restrictions, reported in 2025.</x:v>
      </x:c>
      <x:c r="N346" s="26" t="str">
        <x:v>https://www.openstreetmap.org/way/135895464</x:v>
      </x:c>
      <x:c r="O346" s="26" t="str">
        <x:v>data/source/hiking/sormlandsleden/sections/sormlandsleden-stage-11.json</x:v>
      </x:c>
    </x:row>
    <x:row r="347" ht="25.5" customHeight="1">
      <x:c r="A347" s="25" t="str">
        <x:v>Sörmlandsleden</x:v>
      </x:c>
      <x:c r="B347" s="25" t="n">
        <x:v>11</x:v>
      </x:c>
      <x:c r="C347" s="25" t="str">
        <x:v>Stage 11: Järna to Vattgruvan</x:v>
      </x:c>
      <x:c r="D347" s="25" t="str">
        <x:v>Järna station access</x:v>
      </x:c>
      <x:c r="E347" s="25" t="str">
        <x:v>sormlandsleden-stage-11-jarna-station</x:v>
      </x:c>
      <x:c r="F347" s="25" t="str">
        <x:v>transit</x:v>
      </x:c>
      <x:c r="G347" s="25" t="str">
        <x:v>Transit</x:v>
      </x:c>
      <x:c r="H347" s="25" t="str">
        <x:v>Access</x:v>
      </x:c>
      <x:c r="I347" s="25" t="str">
        <x:v>osm</x:v>
      </x:c>
      <x:c r="J347" s="25" t="str">
        <x:v>on-route</x:v>
      </x:c>
      <x:c r="K347" s="35" t="n">
        <x:v>0.47</x:v>
      </x:c>
      <x:c r="L347" s="25" t="str">
        <x:v>59.093604, 17.567841</x:v>
      </x:c>
      <x:c r="M347" s="26" t="str">
        <x:v>Commuter rail and bus access about 600 m from the Rönnvägen stage start; official access commonly routes Stockholm City via Södertälje hamn to Järna. Check current SL service.</x:v>
      </x:c>
      <x:c r="N347" s="26" t="str">
        <x:v>https://www.openstreetmap.org/node/7784932713</x:v>
      </x:c>
      <x:c r="O347" s="26" t="str">
        <x:v>data/source/hiking/sormlandsleden/sections/sormlandsleden-stage-11.json</x:v>
      </x:c>
    </x:row>
    <x:row r="348" ht="25.5" customHeight="1">
      <x:c r="A348" s="25" t="str">
        <x:v>Sörmlandsleden</x:v>
      </x:c>
      <x:c r="B348" s="25" t="n">
        <x:v>11</x:v>
      </x:c>
      <x:c r="C348" s="25" t="str">
        <x:v>Stage 11: Järna to Vattgruvan</x:v>
      </x:c>
      <x:c r="D348" s="25" t="str">
        <x:v>Järna toilet caveat</x:v>
      </x:c>
      <x:c r="E348" s="25" t="str">
        <x:v>sormlandsleden-stage-11-jarna-toilet-caveat</x:v>
      </x:c>
      <x:c r="F348" s="25" t="str">
        <x:v>rule-warning</x:v>
      </x:c>
      <x:c r="G348" s="25" t="str">
        <x:v>Rule warning</x:v>
      </x:c>
      <x:c r="H348" s="25" t="str">
        <x:v>Places and warnings</x:v>
      </x:c>
      <x:c r="I348" s="25" t="str">
        <x:v>sormlandsleden</x:v>
      </x:c>
      <x:c r="J348" s="25" t="str">
        <x:v>on-route</x:v>
      </x:c>
      <x:c r="K348" s="35" t="n">
        <x:v>0.41</x:v>
      </x:c>
      <x:c r="L348" s="25" t="str">
        <x:v>59.0932, 17.5658</x:v>
      </x:c>
      <x:c r="M348" s="26" t="str">
        <x:v>Planning warning, not a service point: do not rely on station or shop toilets outside opening/customer access. Use confirmed facilities before arrival if starting early.</x:v>
      </x:c>
      <x:c r="N348" s="26" t="str">
        <x:v>https://www.sormlandsleden.se/vandring/etapp/etapp-11/</x:v>
      </x:c>
      <x:c r="O348" s="26" t="str">
        <x:v>data/source/hiking/sormlandsleden/sections/sormlandsleden-stage-11.json</x:v>
      </x:c>
    </x:row>
    <x:row r="349" ht="25.5" customHeight="1">
      <x:c r="A349" s="25" t="str">
        <x:v>Sörmlandsleden</x:v>
      </x:c>
      <x:c r="B349" s="25" t="n">
        <x:v>11</x:v>
      </x:c>
      <x:c r="C349" s="25" t="str">
        <x:v>Stage 11: Järna to Vattgruvan</x:v>
      </x:c>
      <x:c r="D349" s="25" t="str">
        <x:v>Järna town resupply</x:v>
      </x:c>
      <x:c r="E349" s="25" t="str">
        <x:v>sormlandsleden-stage-11-jarna-town-services</x:v>
      </x:c>
      <x:c r="F349" s="25" t="str">
        <x:v>food</x:v>
      </x:c>
      <x:c r="G349" s="25" t="str">
        <x:v>Food</x:v>
      </x:c>
      <x:c r="H349" s="25" t="str">
        <x:v>Food and services</x:v>
      </x:c>
      <x:c r="I349" s="25" t="str">
        <x:v>other</x:v>
      </x:c>
      <x:c r="J349" s="25" t="str">
        <x:v>on-route</x:v>
      </x:c>
      <x:c r="K349" s="35" t="n">
        <x:v>0.41</x:v>
      </x:c>
      <x:c r="L349" s="25" t="str">
        <x:v>59.0932, 17.5658</x:v>
      </x:c>
      <x:c r="M349" s="26" t="str">
        <x:v>Nearby grocery, cafe, pharmacy, and fuel options in Järna. Toilet access is not guaranteed; a 2024 hiker comment says ICA helped when asked after other morning options were difficult.</x:v>
      </x:c>
      <x:c r="N349" s="26" t="str">
        <x:v>https://www.ica.se/butiker/supermarket/sodertalje/ica-supermarket-kopcenter-jarna-1003529/</x:v>
      </x:c>
      <x:c r="O349" s="26" t="str">
        <x:v>data/source/hiking/sormlandsleden/sections/sormlandsleden-stage-11.json</x:v>
      </x:c>
    </x:row>
    <x:row r="350" ht="25.5" customHeight="1">
      <x:c r="A350" s="25" t="str">
        <x:v>Sörmlandsleden</x:v>
      </x:c>
      <x:c r="B350" s="25" t="n">
        <x:v>11</x:v>
      </x:c>
      <x:c r="C350" s="25" t="str">
        <x:v>Stage 11: Järna to Vattgruvan</x:v>
      </x:c>
      <x:c r="D350" s="25" t="str">
        <x:v>Jungfrugruvan</x:v>
      </x:c>
      <x:c r="E350" s="25" t="str">
        <x:v>sormlandsleden-stage-11-jungfrugruvan</x:v>
      </x:c>
      <x:c r="F350" s="25" t="str">
        <x:v>heritage</x:v>
      </x:c>
      <x:c r="G350" s="25" t="str">
        <x:v>Heritage</x:v>
      </x:c>
      <x:c r="H350" s="25" t="str">
        <x:v>Places and warnings</x:v>
      </x:c>
      <x:c r="I350" s="25" t="str">
        <x:v>osm</x:v>
      </x:c>
      <x:c r="J350" s="25" t="str">
        <x:v>on-route</x:v>
      </x:c>
      <x:c r="K350" s="35" t="n">
        <x:v>0.01</x:v>
      </x:c>
      <x:c r="L350" s="25" t="str">
        <x:v>59.088035, 17.485885</x:v>
      </x:c>
      <x:c r="M350" s="26" t="str">
        <x:v>Signed mine-history point in the old Järna mining area; stay out of unprotected holes.</x:v>
      </x:c>
      <x:c r="N350" s="26" t="str">
        <x:v>https://www.openstreetmap.org/node/2612637396</x:v>
      </x:c>
      <x:c r="O350" s="26" t="str">
        <x:v>data/source/hiking/sormlandsleden/sections/sormlandsleden-stage-11.json</x:v>
      </x:c>
    </x:row>
    <x:row r="351" ht="25.5" customHeight="1">
      <x:c r="A351" s="25" t="str">
        <x:v>Sörmlandsleden</x:v>
      </x:c>
      <x:c r="B351" s="25" t="n">
        <x:v>11</x:v>
      </x:c>
      <x:c r="C351" s="25" t="str">
        <x:v>Stage 11: Järna to Vattgruvan</x:v>
      </x:c>
      <x:c r="D351" s="25" t="str">
        <x:v>Kruthuset / Vattgruvorna heritage</x:v>
      </x:c>
      <x:c r="E351" s="25" t="str">
        <x:v>sormlandsleden-stage-11-kruthuset</x:v>
      </x:c>
      <x:c r="F351" s="25" t="str">
        <x:v>heritage</x:v>
      </x:c>
      <x:c r="G351" s="25" t="str">
        <x:v>Heritage</x:v>
      </x:c>
      <x:c r="H351" s="25" t="str">
        <x:v>Places and warnings</x:v>
      </x:c>
      <x:c r="I351" s="25" t="str">
        <x:v>osm</x:v>
      </x:c>
      <x:c r="J351" s="25" t="str">
        <x:v>on-route</x:v>
      </x:c>
      <x:c r="K351" s="35" t="n">
        <x:v>0.14</x:v>
      </x:c>
      <x:c r="L351" s="25" t="str">
        <x:v>59.082942, 17.448079</x:v>
      </x:c>
      <x:c r="M351" s="26" t="str">
        <x:v>Old stone powder-house and mining-remains area near Vattgruvan. Länsstyrelsen notes eight deep shafts and Vattgruvan reaching just over 100 m down.</x:v>
      </x:c>
      <x:c r="N351" s="26" t="str">
        <x:v>https://www.openstreetmap.org/node/468147961</x:v>
      </x:c>
      <x:c r="O351" s="26" t="str">
        <x:v>data/source/hiking/sormlandsleden/sections/sormlandsleden-stage-11.json</x:v>
      </x:c>
    </x:row>
    <x:row r="352" ht="25.5" customHeight="1">
      <x:c r="A352" s="25" t="str">
        <x:v>Sörmlandsleden</x:v>
      </x:c>
      <x:c r="B352" s="25" t="n">
        <x:v>11</x:v>
      </x:c>
      <x:c r="C352" s="25" t="str">
        <x:v>Stage 11: Järna to Vattgruvan</x:v>
      </x:c>
      <x:c r="D352" s="25" t="str">
        <x:v>Mellanbygget tent/rest option</x:v>
      </x:c>
      <x:c r="E352" s="25" t="str">
        <x:v>sormlandsleden-stage-11-mellanbygget-tent</x:v>
      </x:c>
      <x:c r="F352" s="25" t="str">
        <x:v>campsite</x:v>
      </x:c>
      <x:c r="G352" s="25" t="str">
        <x:v>Camping</x:v>
      </x:c>
      <x:c r="H352" s="25" t="str">
        <x:v>Overnight</x:v>
      </x:c>
      <x:c r="I352" s="25" t="str">
        <x:v>other</x:v>
      </x:c>
      <x:c r="J352" s="25" t="str">
        <x:v>on-route</x:v>
      </x:c>
      <x:c r="K352" s="35" t="n">
        <x:v>0.01</x:v>
      </x:c>
      <x:c r="L352" s="25" t="str">
        <x:v>59.084466, 17.469794</x:v>
      </x:c>
      <x:c r="M352" s="26" t="str">
        <x:v>Good tent/rest option near the farther torp ruin according to official route text, but no water. Coordinate is SGU/route-context derived and should be field-verified.</x:v>
      </x:c>
      <x:c r="N352" s="26" t="str">
        <x:v>https://www.sormlandsleden.se/vandring/etapp/etapp-11/</x:v>
      </x:c>
      <x:c r="O352" s="26" t="str">
        <x:v>data/source/hiking/sormlandsleden/sections/sormlandsleden-stage-11.json</x:v>
      </x:c>
    </x:row>
    <x:row r="353" ht="25.5" customHeight="1">
      <x:c r="A353" s="25" t="str">
        <x:v>Sörmlandsleden</x:v>
      </x:c>
      <x:c r="B353" s="25" t="n">
        <x:v>11</x:v>
      </x:c>
      <x:c r="C353" s="25" t="str">
        <x:v>Stage 11: Järna to Vattgruvan</x:v>
      </x:c>
      <x:c r="D353" s="25" t="str">
        <x:v>Mossgruvan</x:v>
      </x:c>
      <x:c r="E353" s="25" t="str">
        <x:v>sormlandsleden-stage-11-mossgruvan</x:v>
      </x:c>
      <x:c r="F353" s="25" t="str">
        <x:v>heritage</x:v>
      </x:c>
      <x:c r="G353" s="25" t="str">
        <x:v>Heritage</x:v>
      </x:c>
      <x:c r="H353" s="25" t="str">
        <x:v>Places and warnings</x:v>
      </x:c>
      <x:c r="I353" s="25" t="str">
        <x:v>osm</x:v>
      </x:c>
      <x:c r="J353" s="25" t="str">
        <x:v>on-route</x:v>
      </x:c>
      <x:c r="K353" s="35" t="n">
        <x:v>0.01</x:v>
      </x:c>
      <x:c r="L353" s="25" t="str">
        <x:v>59.088513, 17.487412</x:v>
      </x:c>
      <x:c r="M353" s="26" t="str">
        <x:v>Additional mapped mine-history point in the Järna gruvor cluster. Treat as protected heritage and hazardous terrain; avoid unmarked openings.</x:v>
      </x:c>
      <x:c r="N353" s="26" t="str">
        <x:v>https://www.openstreetmap.org/node/10965679825</x:v>
      </x:c>
      <x:c r="O353" s="26" t="str">
        <x:v>data/source/hiking/sormlandsleden/sections/sormlandsleden-stage-11.json</x:v>
      </x:c>
    </x:row>
    <x:row r="354" ht="25.5" customHeight="1">
      <x:c r="A354" s="25" t="str">
        <x:v>Sörmlandsleden</x:v>
      </x:c>
      <x:c r="B354" s="25" t="n">
        <x:v>11</x:v>
      </x:c>
      <x:c r="C354" s="25" t="str">
        <x:v>Stage 11: Järna to Vattgruvan</x:v>
      </x:c>
      <x:c r="D354" s="25" t="str">
        <x:v>Preem Järna service caveat</x:v>
      </x:c>
      <x:c r="E354" s="25" t="str">
        <x:v>sormlandsleden-stage-11-jarna-preem-service-caveat</x:v>
      </x:c>
      <x:c r="F354" s="25" t="str">
        <x:v>food</x:v>
      </x:c>
      <x:c r="G354" s="25" t="str">
        <x:v>Food</x:v>
      </x:c>
      <x:c r="H354" s="25" t="str">
        <x:v>Food and services</x:v>
      </x:c>
      <x:c r="I354" s="25" t="str">
        <x:v>osm</x:v>
      </x:c>
      <x:c r="J354" s="25" t="str">
        <x:v>on-route</x:v>
      </x:c>
      <x:c r="K354" s="35" t="n">
        <x:v>0.02</x:v>
      </x:c>
      <x:c r="L354" s="25" t="str">
        <x:v>59.094337, 17.55829</x:v>
      </x:c>
      <x:c r="M354" s="26" t="str">
        <x:v>Fuel/convenience near the start, but not a public toilet guarantee; a 2024 hiker comment specifically failed to find morning toilet access here.</x:v>
      </x:c>
      <x:c r="N354" s="26" t="str">
        <x:v>https://www.openstreetmap.org/</x:v>
      </x:c>
      <x:c r="O354" s="26" t="str">
        <x:v>data/source/hiking/sormlandsleden/sections/sormlandsleden-stage-11.json</x:v>
      </x:c>
    </x:row>
    <x:row r="355" ht="25.5" customHeight="1">
      <x:c r="A355" s="25" t="str">
        <x:v>Sörmlandsleden</x:v>
      </x:c>
      <x:c r="B355" s="25" t="n">
        <x:v>11</x:v>
      </x:c>
      <x:c r="C355" s="25" t="str">
        <x:v>Stage 11: Järna to Vattgruvan</x:v>
      </x:c>
      <x:c r="D355" s="25" t="str">
        <x:v>Rönnvägen/Tavestaskolan bus access</x:v>
      </x:c>
      <x:c r="E355" s="25" t="str">
        <x:v>sormlandsleden-stage-11-ronnvagen-bus</x:v>
      </x:c>
      <x:c r="F355" s="25" t="str">
        <x:v>transit</x:v>
      </x:c>
      <x:c r="G355" s="25" t="str">
        <x:v>Transit</x:v>
      </x:c>
      <x:c r="H355" s="25" t="str">
        <x:v>Access</x:v>
      </x:c>
      <x:c r="I355" s="25" t="str">
        <x:v>osm</x:v>
      </x:c>
      <x:c r="J355" s="25" t="str">
        <x:v>on-route</x:v>
      </x:c>
      <x:c r="K355" s="35" t="n">
        <x:v>0.02</x:v>
      </x:c>
      <x:c r="L355" s="25" t="str">
        <x:v>59.096884, 17.563179</x:v>
      </x:c>
      <x:c r="M355" s="26" t="str">
        <x:v>Start-area bus access for routes such as 784/785 when service is running, reducing the walk from Järna station.</x:v>
      </x:c>
      <x:c r="N355" s="26" t="str">
        <x:v>https://www.openstreetmap.org/</x:v>
      </x:c>
      <x:c r="O355" s="26" t="str">
        <x:v>data/source/hiking/sormlandsleden/sections/sormlandsleden-stage-11.json</x:v>
      </x:c>
    </x:row>
    <x:row r="356" ht="25.5" customHeight="1">
      <x:c r="A356" s="25" t="str">
        <x:v>Sörmlandsleden</x:v>
      </x:c>
      <x:c r="B356" s="25" t="n">
        <x:v>11</x:v>
      </x:c>
      <x:c r="C356" s="25" t="str">
        <x:v>Stage 11: Järna to Vattgruvan</x:v>
      </x:c>
      <x:c r="D356" s="25" t="str">
        <x:v>Sjuenda Kronopark mine-hole warning</x:v>
      </x:c>
      <x:c r="E356" s="25" t="str">
        <x:v>sormlandsleden-stage-11-sjuenda-mining-warning</x:v>
      </x:c>
      <x:c r="F356" s="25" t="str">
        <x:v>rule-warning</x:v>
      </x:c>
      <x:c r="G356" s="25" t="str">
        <x:v>Rule warning</x:v>
      </x:c>
      <x:c r="H356" s="25" t="str">
        <x:v>Places and warnings</x:v>
      </x:c>
      <x:c r="I356" s="25" t="str">
        <x:v>sormlandsleden</x:v>
      </x:c>
      <x:c r="J356" s="25" t="str">
        <x:v>on-route</x:v>
      </x:c>
      <x:c r="K356" s="35" t="n">
        <x:v>0.02</x:v>
      </x:c>
      <x:c r="L356" s="25" t="str">
        <x:v>59.0887, 17.4907</x:v>
      </x:c>
      <x:c r="M356" s="26" t="str">
        <x:v>Hazard zone: the forest/mining area has over 200 old mine holes, many unprotected, across a broad historic ore field. Stay on marked trail and use signed boards for history context.</x:v>
      </x:c>
      <x:c r="N356" s="26" t="str">
        <x:v>https://www.sormlandsleden.se/vandring/etapp/etapp-11/</x:v>
      </x:c>
      <x:c r="O356" s="26" t="str">
        <x:v>data/source/hiking/sormlandsleden/sections/sormlandsleden-stage-11.json</x:v>
      </x:c>
    </x:row>
    <x:row r="357" ht="25.5" customHeight="1">
      <x:c r="A357" s="25" t="str">
        <x:v>Sörmlandsleden</x:v>
      </x:c>
      <x:c r="B357" s="25" t="n">
        <x:v>11</x:v>
      </x:c>
      <x:c r="C357" s="25" t="str">
        <x:v>Stage 11: Järna to Vattgruvan</x:v>
      </x:c>
      <x:c r="D357" s="25" t="str">
        <x:v>Sjundareviret wolf context</x:v>
      </x:c>
      <x:c r="E357" s="25" t="str">
        <x:v>sormlandsleden-stage-11-stage11-wolf-context</x:v>
      </x:c>
      <x:c r="F357" s="25" t="str">
        <x:v>rule-warning</x:v>
      </x:c>
      <x:c r="G357" s="25" t="str">
        <x:v>Rule warning</x:v>
      </x:c>
      <x:c r="H357" s="25" t="str">
        <x:v>Places and warnings</x:v>
      </x:c>
      <x:c r="I357" s="25" t="str">
        <x:v>other</x:v>
      </x:c>
      <x:c r="J357" s="25" t="str">
        <x:v>on-route</x:v>
      </x:c>
      <x:c r="K357" s="35" t="n">
        <x:v>1.15</x:v>
      </x:c>
      <x:c r="L357" s="25" t="str">
        <x:v>59.08, 17.43</x:v>
      </x:c>
      <x:c r="M357" s="26" t="str">
        <x:v>Soft wildlife context from local hiking reports in the wider Mölnbo/Sjundareviret area. Not a danger alert by itself, but keep dogs leashed and secure food if overnighting on continuations.</x:v>
      </x:c>
      <x:c r="N357" s="26" t="str">
        <x:v>https://www.friluftsframjandet.se/regioner/malardalen/lokalavdelningar/huddinge/vara-verksamheter/vandring/vandring-sormlandsleden/</x:v>
      </x:c>
      <x:c r="O357" s="26" t="str">
        <x:v>data/source/hiking/sormlandsleden/sections/sormlandsleden-stage-11.json</x:v>
      </x:c>
    </x:row>
    <x:row r="358" ht="25.5" customHeight="1">
      <x:c r="A358" s="25" t="str">
        <x:v>Sörmlandsleden</x:v>
      </x:c>
      <x:c r="B358" s="25" t="n">
        <x:v>11</x:v>
      </x:c>
      <x:c r="C358" s="25" t="str">
        <x:v>Stage 11: Järna to Vattgruvan</x:v>
      </x:c>
      <x:c r="D358" s="25" t="str">
        <x:v>Spring west of Järna</x:v>
      </x:c>
      <x:c r="E358" s="25" t="str">
        <x:v>sormlandsleden-stage-11-mid-stage-spring</x:v>
      </x:c>
      <x:c r="F358" s="25" t="str">
        <x:v>water</x:v>
      </x:c>
      <x:c r="G358" s="25" t="str">
        <x:v>Water</x:v>
      </x:c>
      <x:c r="H358" s="25" t="str">
        <x:v>Water and toilets</x:v>
      </x:c>
      <x:c r="I358" s="25" t="str">
        <x:v>sormlandsleden</x:v>
      </x:c>
      <x:c r="J358" s="25" t="str">
        <x:v>on-route</x:v>
      </x:c>
      <x:c r="K358" s="35" t="n">
        <x:v>0.04</x:v>
      </x:c>
      <x:c r="L358" s="25" t="str">
        <x:v>59.08935, 17.498033</x:v>
      </x:c>
      <x:c r="M358" s="26" t="str">
        <x:v>Official natural spring after about 5 km, about 100 m from the trail. Seasonal/reliability caveat: reported dry in Sep 2024, flowing in Oct 2024 and May 2025. Treat/filter and carry backup.</x:v>
      </x:c>
      <x:c r="N358" s="26" t="str">
        <x:v>https://www.sormlandsleden.se/vandring/etapp/etapp-11/</x:v>
      </x:c>
      <x:c r="O358" s="26" t="str">
        <x:v>data/source/hiking/sormlandsleden/sections/sormlandsleden-stage-11.json</x:v>
      </x:c>
    </x:row>
    <x:row r="359" ht="25.5" customHeight="1">
      <x:c r="A359" s="25" t="str">
        <x:v>Sörmlandsleden</x:v>
      </x:c>
      <x:c r="B359" s="25" t="n">
        <x:v>11</x:v>
      </x:c>
      <x:c r="C359" s="25" t="str">
        <x:v>Stage 11: Järna to Vattgruvan</x:v>
      </x:c>
      <x:c r="D359" s="25" t="str">
        <x:v>Spring-side small tent/rest area</x:v>
      </x:c>
      <x:c r="E359" s="25" t="str">
        <x:v>sormlandsleden-stage-11-spring-tent-rest</x:v>
      </x:c>
      <x:c r="F359" s="25" t="str">
        <x:v>campsite</x:v>
      </x:c>
      <x:c r="G359" s="25" t="str">
        <x:v>Camping</x:v>
      </x:c>
      <x:c r="H359" s="25" t="str">
        <x:v>Overnight</x:v>
      </x:c>
      <x:c r="I359" s="25" t="str">
        <x:v>osm</x:v>
      </x:c>
      <x:c r="J359" s="25" t="str">
        <x:v>on-route</x:v>
      </x:c>
      <x:c r="K359" s="35" t="n">
        <x:v>0.05</x:v>
      </x:c>
      <x:c r="L359" s="25" t="str">
        <x:v>59.089305, 17.498235</x:v>
      </x:c>
      <x:c r="M359" s="26" t="str">
        <x:v>Small tent/rest option near the official spring, with room for a couple of tents according to official text. Verify ground and leave no trace.</x:v>
      </x:c>
      <x:c r="N359" s="26" t="str">
        <x:v>https://www.openstreetmap.org/node/1249016383</x:v>
      </x:c>
      <x:c r="O359" s="26" t="str">
        <x:v>data/source/hiking/sormlandsleden/sections/sormlandsleden-stage-11.json</x:v>
      </x:c>
    </x:row>
    <x:row r="360" ht="25.5" customHeight="1">
      <x:c r="A360" s="25" t="str">
        <x:v>Sörmlandsleden</x:v>
      </x:c>
      <x:c r="B360" s="25" t="n">
        <x:v>11</x:v>
      </x:c>
      <x:c r="C360" s="25" t="str">
        <x:v>Stage 11: Järna to Vattgruvan</x:v>
      </x:c>
      <x:c r="D360" s="25" t="str">
        <x:v>Stage 11 geometry/source caveat</x:v>
      </x:c>
      <x:c r="E360" s="25" t="str">
        <x:v>sormlandsleden-stage-11-stage11-geometry-caveat</x:v>
      </x:c>
      <x:c r="F360" s="25" t="str">
        <x:v>rule-warning</x:v>
      </x:c>
      <x:c r="G360" s="25" t="str">
        <x:v>Rule warning</x:v>
      </x:c>
      <x:c r="H360" s="25" t="str">
        <x:v>Places and warnings</x:v>
      </x:c>
      <x:c r="I360" s="25" t="str">
        <x:v>osm</x:v>
      </x:c>
      <x:c r="J360" s="25" t="str">
        <x:v>on-route</x:v>
      </x:c>
      <x:c r="K360" s="35" t="n">
        <x:v>0.01</x:v>
      </x:c>
      <x:c r="L360" s="25" t="str">
        <x:v>59.096522, 17.562176</x:v>
      </x:c>
      <x:c r="M360" s="26" t="str">
        <x:v>Official start and OSM/Naturkartan Stage 10/11 join differ by about 42 m; OSM relation 2441745 is direction-reversed despite correct from/to tags. Official full-GPX extraction can measure about 8.51 km while OSM raw members measure about 9.01 km. Draw by official identity and current shared-node topology, not raw relation order.</x:v>
      </x:c>
      <x:c r="N360" s="26" t="str">
        <x:v>https://www.openstreetmap.org/relation/2441745</x:v>
      </x:c>
      <x:c r="O360" s="26" t="str">
        <x:v>data/source/hiking/sormlandsleden/sections/sormlandsleden-stage-11.json</x:v>
      </x:c>
    </x:row>
    <x:row r="361" ht="25.5" customHeight="1">
      <x:c r="A361" s="25" t="str">
        <x:v>Sörmlandsleden</x:v>
      </x:c>
      <x:c r="B361" s="25" t="n">
        <x:v>11</x:v>
      </x:c>
      <x:c r="C361" s="25" t="str">
        <x:v>Stage 11: Järna to Vattgruvan</x:v>
      </x:c>
      <x:c r="D361" s="25" t="str">
        <x:v>Stora Kobäcken fireplace (stage 12 continuation)</x:v>
      </x:c>
      <x:c r="E361" s="25" t="str">
        <x:v>sormlandsleden-stage-11-stora-kobacken-fireplace</x:v>
      </x:c>
      <x:c r="F361" s="25" t="str">
        <x:v>fireplace</x:v>
      </x:c>
      <x:c r="G361" s="25" t="str">
        <x:v>Fireplace</x:v>
      </x:c>
      <x:c r="H361" s="25" t="str">
        <x:v>Fire and rest</x:v>
      </x:c>
      <x:c r="I361" s="25" t="str">
        <x:v>osm</x:v>
      </x:c>
      <x:c r="J361" s="25" t="str">
        <x:v>on-route</x:v>
      </x:c>
      <x:c r="K361" s="35" t="n">
        <x:v>0.23</x:v>
      </x:c>
      <x:c r="L361" s="25" t="str">
        <x:v>59.08154, 17.44583</x:v>
      </x:c>
      <x:c r="M361" s="26" t="str">
        <x:v>Designated fireplace at Stora Kobäcken. Bring your own wood or charcoal; no supplied firewood should be assumed, Naturkartan explicitly says bring your own, and current fire bans override use.</x:v>
      </x:c>
      <x:c r="N361" s="26" t="str">
        <x:v>https://www.openstreetmap.org/node/2612637507</x:v>
      </x:c>
      <x:c r="O361" s="26" t="str">
        <x:v>data/source/hiking/sormlandsleden/sections/sormlandsleden-stage-11.json</x:v>
      </x:c>
    </x:row>
    <x:row r="362" ht="25.5" customHeight="1">
      <x:c r="A362" s="25" t="str">
        <x:v>Sörmlandsleden</x:v>
      </x:c>
      <x:c r="B362" s="25" t="n">
        <x:v>11</x:v>
      </x:c>
      <x:c r="C362" s="25" t="str">
        <x:v>Stage 11: Järna to Vattgruvan</x:v>
      </x:c>
      <x:c r="D362" s="25" t="str">
        <x:v>Stora Kobäcken natural water (stage 12 continuation)</x:v>
      </x:c>
      <x:c r="E362" s="25" t="str">
        <x:v>sormlandsleden-stage-11-stora-kobacken-natural-water</x:v>
      </x:c>
      <x:c r="F362" s="25" t="str">
        <x:v>natural-water</x:v>
      </x:c>
      <x:c r="G362" s="25" t="str">
        <x:v>Natural water</x:v>
      </x:c>
      <x:c r="H362" s="25" t="str">
        <x:v>Water and toilets</x:v>
      </x:c>
      <x:c r="I362" s="25" t="str">
        <x:v>other</x:v>
      </x:c>
      <x:c r="J362" s="25" t="str">
        <x:v>on-route</x:v>
      </x:c>
      <x:c r="K362" s="35" t="n">
        <x:v>0.26</x:v>
      </x:c>
      <x:c r="L362" s="25" t="str">
        <x:v>59.082084, 17.445051</x:v>
      </x:c>
      <x:c r="M362" s="26" t="str">
        <x:v>Surface water by the adjacent continuation shelter area; quality is unknown and not a drinking tap. Treat/filter/boil if used.</x:v>
      </x:c>
      <x:c r="N362" s="26" t="str">
        <x:v>https://vindskyddskartan.se/sv/vindskydd/4011/Stora%20Kob%C3%A4cken</x:v>
      </x:c>
      <x:c r="O362" s="26" t="str">
        <x:v>data/source/hiking/sormlandsleden/sections/sormlandsleden-stage-11.json</x:v>
      </x:c>
    </x:row>
    <x:row r="363" ht="25.5" customHeight="1">
      <x:c r="A363" s="25" t="str">
        <x:v>Sörmlandsleden</x:v>
      </x:c>
      <x:c r="B363" s="25" t="n">
        <x:v>11</x:v>
      </x:c>
      <x:c r="C363" s="25" t="str">
        <x:v>Stage 11: Järna to Vattgruvan</x:v>
      </x:c>
      <x:c r="D363" s="25" t="str">
        <x:v>Stora Kobäcken shelter (stage 12 continuation)</x:v>
      </x:c>
      <x:c r="E363" s="25" t="str">
        <x:v>sormlandsleden-stage-11-stora-kobacken-shelter</x:v>
      </x:c>
      <x:c r="F363" s="25" t="str">
        <x:v>shelter</x:v>
      </x:c>
      <x:c r="G363" s="25" t="str">
        <x:v>Shelter</x:v>
      </x:c>
      <x:c r="H363" s="25" t="str">
        <x:v>Overnight</x:v>
      </x:c>
      <x:c r="I363" s="25" t="str">
        <x:v>osm</x:v>
      </x:c>
      <x:c r="J363" s="25" t="str">
        <x:v>on-route</x:v>
      </x:c>
      <x:c r="K363" s="35" t="n">
        <x:v>0.23</x:v>
      </x:c>
      <x:c r="L363" s="25" t="str">
        <x:v>59.081515, 17.445828</x:v>
      </x:c>
      <x:c r="M363" s="26" t="str">
        <x:v>Shelter about 200-300 m beyond the stage end on stage 12. Naturkartan/Vindskyddskartan describe shelter, grill/fireplace, benches, boardwalk to water, roughly 4 sleeping places, tent space, nearby parking/toilet context, and unknown-quality water. Recent reports mention recent renovation, good tent/hammock options, flat tent space, blueberries, and stony ground near the shelter. Useful for overnight planning, but not core stage 11.</x:v>
      </x:c>
      <x:c r="N363" s="26" t="str">
        <x:v>https://www.openstreetmap.org/way/1314341946</x:v>
      </x:c>
      <x:c r="O363" s="26" t="str">
        <x:v>data/source/hiking/sormlandsleden/sections/sormlandsleden-stage-11.json</x:v>
      </x:c>
    </x:row>
    <x:row r="364" ht="25.5" customHeight="1">
      <x:c r="A364" s="25" t="str">
        <x:v>Sörmlandsleden</x:v>
      </x:c>
      <x:c r="B364" s="25" t="n">
        <x:v>11</x:v>
      </x:c>
      <x:c r="C364" s="25" t="str">
        <x:v>Stage 11: Järna to Vattgruvan</x:v>
      </x:c>
      <x:c r="D364" s="25" t="str">
        <x:v>Storgruvan</x:v>
      </x:c>
      <x:c r="E364" s="25" t="str">
        <x:v>sormlandsleden-stage-11-storgruvan</x:v>
      </x:c>
      <x:c r="F364" s="25" t="str">
        <x:v>heritage</x:v>
      </x:c>
      <x:c r="G364" s="25" t="str">
        <x:v>Heritage</x:v>
      </x:c>
      <x:c r="H364" s="25" t="str">
        <x:v>Places and warnings</x:v>
      </x:c>
      <x:c r="I364" s="25" t="str">
        <x:v>osm</x:v>
      </x:c>
      <x:c r="J364" s="25" t="str">
        <x:v>on-route</x:v>
      </x:c>
      <x:c r="K364" s="35" t="n">
        <x:v>0</x:v>
      </x:c>
      <x:c r="L364" s="25" t="str">
        <x:v>59.085364, 17.478158</x:v>
      </x:c>
      <x:c r="M364" s="26" t="str">
        <x:v>Signed mine-history point near the route; stay on safe ground around shafts and spoil heaps.</x:v>
      </x:c>
      <x:c r="N364" s="26" t="str">
        <x:v>https://www.openstreetmap.org/node/2612637548</x:v>
      </x:c>
      <x:c r="O364" s="26" t="str">
        <x:v>data/source/hiking/sormlandsleden/sections/sormlandsleden-stage-11.json</x:v>
      </x:c>
    </x:row>
    <x:row r="365" ht="25.5" customHeight="1">
      <x:c r="A365" s="25" t="str">
        <x:v>Sörmlandsleden</x:v>
      </x:c>
      <x:c r="B365" s="25" t="n">
        <x:v>11</x:v>
      </x:c>
      <x:c r="C365" s="25" t="str">
        <x:v>Stage 11: Järna to Vattgruvan</x:v>
      </x:c>
      <x:c r="D365" s="25" t="str">
        <x:v>Tunnelgruvan</x:v>
      </x:c>
      <x:c r="E365" s="25" t="str">
        <x:v>sormlandsleden-stage-11-tunnelgruvan</x:v>
      </x:c>
      <x:c r="F365" s="25" t="str">
        <x:v>heritage</x:v>
      </x:c>
      <x:c r="G365" s="25" t="str">
        <x:v>Heritage</x:v>
      </x:c>
      <x:c r="H365" s="25" t="str">
        <x:v>Places and warnings</x:v>
      </x:c>
      <x:c r="I365" s="25" t="str">
        <x:v>osm</x:v>
      </x:c>
      <x:c r="J365" s="25" t="str">
        <x:v>on-route</x:v>
      </x:c>
      <x:c r="K365" s="35" t="n">
        <x:v>0.01</x:v>
      </x:c>
      <x:c r="L365" s="25" t="str">
        <x:v>59.088608, 17.490578</x:v>
      </x:c>
      <x:c r="M365" s="26" t="str">
        <x:v>Signed mining feature/horizontal shaft area. Visits are at own risk; Friluftsfrämjandet found it too wet to enter fully in September 2024, and wet/slippery/unsafe conditions can occur. Do not enter unsafe openings.</x:v>
      </x:c>
      <x:c r="N365" s="26" t="str">
        <x:v>https://www.openstreetmap.org/node/2612637550</x:v>
      </x:c>
      <x:c r="O365" s="26" t="str">
        <x:v>data/source/hiking/sormlandsleden/sections/sormlandsleden-stage-11.json</x:v>
      </x:c>
    </x:row>
    <x:row r="366" ht="25.5" customHeight="1">
      <x:c r="A366" s="25" t="str">
        <x:v>Sörmlandsleden</x:v>
      </x:c>
      <x:c r="B366" s="25" t="n">
        <x:v>11</x:v>
      </x:c>
      <x:c r="C366" s="25" t="str">
        <x:v>Stage 11: Järna to Vattgruvan</x:v>
      </x:c>
      <x:c r="D366" s="25" t="str">
        <x:v>Vattgruvan / Stage 12 join</x:v>
      </x:c>
      <x:c r="E366" s="25" t="str">
        <x:v>sormlandsleden-stage-11-vattgruvan-stage12-join</x:v>
      </x:c>
      <x:c r="F366" s="25" t="str">
        <x:v>trail-junction</x:v>
      </x:c>
      <x:c r="G366" s="25" t="str">
        <x:v>Trail junction</x:v>
      </x:c>
      <x:c r="H366" s="25" t="str">
        <x:v>Access</x:v>
      </x:c>
      <x:c r="I366" s="25" t="str">
        <x:v>osm</x:v>
      </x:c>
      <x:c r="J366" s="25" t="str">
        <x:v>on-route</x:v>
      </x:c>
      <x:c r="K366" s="35" t="n">
        <x:v>0.02</x:v>
      </x:c>
      <x:c r="L366" s="25" t="str">
        <x:v>59.082122, 17.449356</x:v>
      </x:c>
      <x:c r="M366" s="26" t="str">
        <x:v>OSM Stage 11/12 shared node, about 31 m from the official Stage 12 start coordinate. Clip Stage 11 here; Stora Kobäcken is Stage 12 continuation.</x:v>
      </x:c>
      <x:c r="N366" s="26" t="str">
        <x:v>https://www.openstreetmap.org/node/468147851</x:v>
      </x:c>
      <x:c r="O366" s="26" t="str">
        <x:v>data/source/hiking/sormlandsleden/sections/sormlandsleden-stage-11.json</x:v>
      </x:c>
    </x:row>
    <x:row r="367" ht="25.5" customHeight="1">
      <x:c r="A367" s="25" t="str">
        <x:v>Sörmlandsleden</x:v>
      </x:c>
      <x:c r="B367" s="25" t="n">
        <x:v>11</x:v>
      </x:c>
      <x:c r="C367" s="25" t="str">
        <x:v>Stage 11: Järna to Vattgruvan</x:v>
      </x:c>
      <x:c r="D367" s="25" t="str">
        <x:v>Vattgruvan / Vattgruvsmossen parking</x:v>
      </x:c>
      <x:c r="E367" s="25" t="str">
        <x:v>sormlandsleden-stage-11-vattgruvan-access</x:v>
      </x:c>
      <x:c r="F367" s="25" t="str">
        <x:v>parking</x:v>
      </x:c>
      <x:c r="G367" s="25" t="str">
        <x:v>Parking</x:v>
      </x:c>
      <x:c r="H367" s="25" t="str">
        <x:v>Access</x:v>
      </x:c>
      <x:c r="I367" s="25" t="str">
        <x:v>osm</x:v>
      </x:c>
      <x:c r="J367" s="25" t="str">
        <x:v>on-route</x:v>
      </x:c>
      <x:c r="K367" s="35" t="n">
        <x:v>0.03</x:v>
      </x:c>
      <x:c r="L367" s="25" t="str">
        <x:v>59.082209, 17.44949</x:v>
      </x:c>
      <x:c r="M367" s="26" t="str">
        <x:v>Stage-end access and reserve parking; official steward note says good parking up to 72 h where signed, OSM maps a small lot, and Naturkartan photo context suggests more spaces. Länsstyrelsen warns some access-road sections remain poor. Check signs and drive carefully.</x:v>
      </x:c>
      <x:c r="N367" s="26" t="str">
        <x:v>https://www.openstreetmap.org/way/1147820042</x:v>
      </x:c>
      <x:c r="O367" s="26" t="str">
        <x:v>data/source/hiking/sormlandsleden/sections/sormlandsleden-stage-11.json</x:v>
      </x:c>
    </x:row>
    <x:row r="368" ht="25.5" customHeight="1">
      <x:c r="A368" s="25" t="str">
        <x:v>Sörmlandsleden</x:v>
      </x:c>
      <x:c r="B368" s="25" t="n">
        <x:v>11</x:v>
      </x:c>
      <x:c r="C368" s="25" t="str">
        <x:v>Stage 11: Järna to Vattgruvan</x:v>
      </x:c>
      <x:c r="D368" s="25" t="str">
        <x:v>Vattgruvan end toilet</x:v>
      </x:c>
      <x:c r="E368" s="25" t="str">
        <x:v>sormlandsleden-stage-11-vattgruvan-toilet-unverified</x:v>
      </x:c>
      <x:c r="F368" s="25" t="str">
        <x:v>toilet</x:v>
      </x:c>
      <x:c r="G368" s="25" t="str">
        <x:v>Toilet</x:v>
      </x:c>
      <x:c r="H368" s="25" t="str">
        <x:v>Water and toilets</x:v>
      </x:c>
      <x:c r="I368" s="25" t="str">
        <x:v>osm</x:v>
      </x:c>
      <x:c r="J368" s="25" t="str">
        <x:v>on-route</x:v>
      </x:c>
      <x:c r="K368" s="35" t="n">
        <x:v>0.03</x:v>
      </x:c>
      <x:c r="L368" s="25" t="str">
        <x:v>59.082211, 17.449644</x:v>
      </x:c>
      <x:c r="M368" s="26" t="str">
        <x:v>Likely accessible toilet by the stage end/parking: mapped in OSM/Naturkartan/Vindskyddskartan and reported in a 2026-04-26 Sörmlandsleden comment. Still verify locally because not every official facility list is consistent.</x:v>
      </x:c>
      <x:c r="N368" s="26" t="str">
        <x:v>https://www.openstreetmap.org/node/13124734501</x:v>
      </x:c>
      <x:c r="O368" s="26" t="str">
        <x:v>data/source/hiking/sormlandsleden/sections/sormlandsleden-stage-11.json</x:v>
      </x:c>
    </x:row>
    <x:row r="369" ht="25.5" customHeight="1">
      <x:c r="A369" s="25" t="str">
        <x:v>Sörmlandsleden</x:v>
      </x:c>
      <x:c r="B369" s="25" t="n">
        <x:v>11</x:v>
      </x:c>
      <x:c r="C369" s="25" t="str">
        <x:v>Stage 11: Järna to Vattgruvan</x:v>
      </x:c>
      <x:c r="D369" s="25" t="str">
        <x:v>Vattgruvsmossen entrance picnic/info</x:v>
      </x:c>
      <x:c r="E369" s="25" t="str">
        <x:v>sormlandsleden-stage-11-vattgruvan-picnic-info</x:v>
      </x:c>
      <x:c r="F369" s="25" t="str">
        <x:v>rest-area</x:v>
      </x:c>
      <x:c r="G369" s="25" t="str">
        <x:v>Rest area</x:v>
      </x:c>
      <x:c r="H369" s="25" t="str">
        <x:v>Fire and rest</x:v>
      </x:c>
      <x:c r="I369" s="25" t="str">
        <x:v>osm</x:v>
      </x:c>
      <x:c r="J369" s="25" t="str">
        <x:v>on-route</x:v>
      </x:c>
      <x:c r="K369" s="35" t="n">
        <x:v>0.04</x:v>
      </x:c>
      <x:c r="L369" s="25" t="str">
        <x:v>59.082118, 17.449113</x:v>
      </x:c>
      <x:c r="M369" s="26" t="str">
        <x:v>Reserve entrance picnic/information area near the stage end.</x:v>
      </x:c>
      <x:c r="N369" s="26" t="str">
        <x:v>https://www.openstreetmap.org/node/10965553466</x:v>
      </x:c>
      <x:c r="O369" s="26" t="str">
        <x:v>data/source/hiking/sormlandsleden/sections/sormlandsleden-stage-11.json</x:v>
      </x:c>
    </x:row>
    <x:row r="370" ht="25.5" customHeight="1">
      <x:c r="A370" s="25" t="str">
        <x:v>Sörmlandsleden</x:v>
      </x:c>
      <x:c r="B370" s="25" t="n">
        <x:v>11</x:v>
      </x:c>
      <x:c r="C370" s="25" t="str">
        <x:v>Stage 11: Järna to Vattgruvan</x:v>
      </x:c>
      <x:c r="D370" s="25" t="str">
        <x:v>Vattgruvsmossen reserve rules</x:v>
      </x:c>
      <x:c r="E370" s="25" t="str">
        <x:v>sormlandsleden-stage-11-vattgruvsmossen-rules</x:v>
      </x:c>
      <x:c r="F370" s="25" t="str">
        <x:v>rule-warning</x:v>
      </x:c>
      <x:c r="G370" s="25" t="str">
        <x:v>Rule warning</x:v>
      </x:c>
      <x:c r="H370" s="25" t="str">
        <x:v>Places and warnings</x:v>
      </x:c>
      <x:c r="I370" s="25" t="str">
        <x:v>other</x:v>
      </x:c>
      <x:c r="J370" s="25" t="str">
        <x:v>on-route</x:v>
      </x:c>
      <x:c r="K370" s="35" t="n">
        <x:v>0.04</x:v>
      </x:c>
      <x:c r="L370" s="25" t="str">
        <x:v>59.082118, 17.449113</x:v>
      </x:c>
      <x:c r="M370" s="26" t="str">
        <x:v>Reserve/Natura 2000 rule marker: dogs leashed, camping no more than two consecutive nights, fires only at designated places, no motor vehicles off roads, and no damaging or collecting living/dead wood, plants, invertebrates, mosses, lichens, wood fungi, rock, or soil.</x:v>
      </x:c>
      <x:c r="N370" s="26" t="str">
        <x:v>https://www.lansstyrelsen.se/stockholm/besoksmal/naturreservat/vattgruvsmossen.html</x:v>
      </x:c>
      <x:c r="O370" s="26" t="str">
        <x:v>data/source/hiking/sormlandsleden/sections/sormlandsleden-stage-11.json</x:v>
      </x:c>
    </x:row>
    <x:row r="371" ht="25.5" customHeight="1">
      <x:c r="A371" s="25" t="str">
        <x:v>Sörmlandsleden</x:v>
      </x:c>
      <x:c r="B371" s="25" t="n">
        <x:v>11</x:v>
      </x:c>
      <x:c r="C371" s="25" t="str">
        <x:v>Stage 11: Järna to Vattgruvan</x:v>
      </x:c>
      <x:c r="D371" s="25" t="str">
        <x:v>Vattgruvsmossen wet footing warning</x:v>
      </x:c>
      <x:c r="E371" s="25" t="str">
        <x:v>sormlandsleden-stage-11-vattgruvsmossen-wet-footing</x:v>
      </x:c>
      <x:c r="F371" s="25" t="str">
        <x:v>rule-warning</x:v>
      </x:c>
      <x:c r="G371" s="25" t="str">
        <x:v>Rule warning</x:v>
      </x:c>
      <x:c r="H371" s="25" t="str">
        <x:v>Places and warnings</x:v>
      </x:c>
      <x:c r="I371" s="25" t="str">
        <x:v>other</x:v>
      </x:c>
      <x:c r="J371" s="25" t="str">
        <x:v>on-route</x:v>
      </x:c>
      <x:c r="K371" s="35" t="n">
        <x:v>0.04</x:v>
      </x:c>
      <x:c r="L371" s="25" t="str">
        <x:v>59.082, 17.449</x:v>
      </x:c>
      <x:c r="M371" s="26" t="str">
        <x:v>Bog/reserve approach can be wet with roots, stones, and boardwalks. Waterproof shoes are recommended after rain or outside dry summer conditions.</x:v>
      </x:c>
      <x:c r="N371" s="26" t="str">
        <x:v>https://www.lansstyrelsen.se/stockholm/besoksmal/naturreservat/vattgruvsmossen.html</x:v>
      </x:c>
      <x:c r="O371" s="26" t="str">
        <x:v>data/source/hiking/sormlandsleden/sections/sormlandsleden-stage-11.json</x:v>
      </x:c>
    </x:row>
    <x:row r="372" ht="25.5" customHeight="1">
      <x:c r="A372" s="25" t="str">
        <x:v>Sörmlandsleden</x:v>
      </x:c>
      <x:c r="B372" s="25" t="n">
        <x:v>12</x:v>
      </x:c>
      <x:c r="C372" s="25" t="str">
        <x:v>Stage 12: Vattgruvan to Yngsviken</x:v>
      </x:c>
      <x:c r="D372" s="25" t="str">
        <x:v>Alsjöklint viewpoint</x:v>
      </x:c>
      <x:c r="E372" s="25" t="str">
        <x:v>sormlandsleden-stage-12-alsjoklint-viewpoint</x:v>
      </x:c>
      <x:c r="F372" s="25" t="str">
        <x:v>attraction</x:v>
      </x:c>
      <x:c r="G372" s="25" t="str">
        <x:v>Attraction</x:v>
      </x:c>
      <x:c r="H372" s="25" t="str">
        <x:v>Places and warnings</x:v>
      </x:c>
      <x:c r="I372" s="25" t="str">
        <x:v>osm</x:v>
      </x:c>
      <x:c r="J372" s="25" t="str">
        <x:v>on-route</x:v>
      </x:c>
      <x:c r="K372" s="35" t="n">
        <x:v>0.07</x:v>
      </x:c>
      <x:c r="L372" s="25" t="str">
        <x:v>59.097267, 17.412472</x:v>
      </x:c>
      <x:c r="M372" s="26" t="str">
        <x:v>Viewpoint near the demanding Stora Alsjön terrain; approximate side/rest feature.</x:v>
      </x:c>
      <x:c r="N372" s="26" t="str">
        <x:v>https://www.openstreetmap.org/relation/2390742</x:v>
      </x:c>
      <x:c r="O372" s="26" t="str">
        <x:v>data/source/hiking/sormlandsleden/sections/sormlandsleden-stage-12.json</x:v>
      </x:c>
    </x:row>
    <x:row r="373" ht="25.5" customHeight="1">
      <x:c r="A373" s="25" t="str">
        <x:v>Sörmlandsleden</x:v>
      </x:c>
      <x:c r="B373" s="25" t="n">
        <x:v>12</x:v>
      </x:c>
      <x:c r="C373" s="25" t="str">
        <x:v>Stage 12: Vattgruvan to Yngsviken</x:v>
      </x:c>
      <x:c r="D373" s="25" t="str">
        <x:v>Etapp 12:1 junction to Mölnbo</x:v>
      </x:c>
      <x:c r="E373" s="25" t="str">
        <x:v>sormlandsleden-stage-12-etapp-12-1-junction</x:v>
      </x:c>
      <x:c r="F373" s="25" t="str">
        <x:v>trail-junction</x:v>
      </x:c>
      <x:c r="G373" s="25" t="str">
        <x:v>Trail junction</x:v>
      </x:c>
      <x:c r="H373" s="25" t="str">
        <x:v>Access</x:v>
      </x:c>
      <x:c r="I373" s="25" t="str">
        <x:v>osm</x:v>
      </x:c>
      <x:c r="J373" s="25" t="str">
        <x:v>on-route</x:v>
      </x:c>
      <x:c r="K373" s="35" t="n">
        <x:v>0.03</x:v>
      </x:c>
      <x:c r="L373" s="25" t="str">
        <x:v>59.081138, 17.426726</x:v>
      </x:c>
      <x:c r="M373" s="26" t="str">
        <x:v>Connector junction for the 4 km Mölnbo IP route; show Mölnbo station as a separate access spur beyond the official 12:1 start. This is the most practical rail approach to the middle of Stage 12. Official GPX nearest point is around 59.080787,17.426609, so allow small snap tolerance.</x:v>
      </x:c>
      <x:c r="N373" s="26" t="str">
        <x:v>https://www.openstreetmap.org/relation/2390743</x:v>
      </x:c>
      <x:c r="O373" s="26" t="str">
        <x:v>data/source/hiking/sormlandsleden/sections/sormlandsleden-stage-12.json</x:v>
      </x:c>
    </x:row>
    <x:row r="374" ht="25.5" customHeight="1">
      <x:c r="A374" s="25" t="str">
        <x:v>Sörmlandsleden</x:v>
      </x:c>
      <x:c r="B374" s="25" t="n">
        <x:v>12</x:v>
      </x:c>
      <x:c r="C374" s="25" t="str">
        <x:v>Stage 12: Vattgruvan to Yngsviken</x:v>
      </x:c>
      <x:c r="D374" s="25" t="str">
        <x:v>Högfors side-access bus</x:v>
      </x:c>
      <x:c r="E374" s="25" t="str">
        <x:v>sormlandsleden-stage-12-hogfors-bus-side-access</x:v>
      </x:c>
      <x:c r="F374" s="25" t="str">
        <x:v>transit</x:v>
      </x:c>
      <x:c r="G374" s="25" t="str">
        <x:v>Transit</x:v>
      </x:c>
      <x:c r="H374" s="25" t="str">
        <x:v>Access</x:v>
      </x:c>
      <x:c r="I374" s="25" t="str">
        <x:v>osm</x:v>
      </x:c>
      <x:c r="J374" s="25" t="str">
        <x:v>off-route</x:v>
      </x:c>
      <x:c r="K374" s="35" t="n">
        <x:v>3.03</x:v>
      </x:c>
      <x:c r="L374" s="25" t="str">
        <x:v>59.05442, 17.454963</x:v>
      </x:c>
      <x:c r="M374" s="26" t="str">
        <x:v>Closest OSM bus stop found by straight line to Vattgruvan, around 3 km away and not a clean trailhead. Verify live service and walking route before relying on it.</x:v>
      </x:c>
      <x:c r="N374" s="26" t="str">
        <x:v>https://www.openstreetmap.org/</x:v>
      </x:c>
      <x:c r="O374" s="26" t="str">
        <x:v>data/source/hiking/sormlandsleden/sections/sormlandsleden-stage-12.json</x:v>
      </x:c>
    </x:row>
    <x:row r="375" ht="25.5" customHeight="1">
      <x:c r="A375" s="25" t="str">
        <x:v>Sörmlandsleden</x:v>
      </x:c>
      <x:c r="B375" s="25" t="n">
        <x:v>12</x:v>
      </x:c>
      <x:c r="C375" s="25" t="str">
        <x:v>Stage 12: Vattgruvan to Yngsviken</x:v>
      </x:c>
      <x:c r="D375" s="25" t="str">
        <x:v>Horssjöarna tent/rest area</x:v>
      </x:c>
      <x:c r="E375" s="25" t="str">
        <x:v>sormlandsleden-stage-12-horssjoarna-tent-area</x:v>
      </x:c>
      <x:c r="F375" s="25" t="str">
        <x:v>campsite</x:v>
      </x:c>
      <x:c r="G375" s="25" t="str">
        <x:v>Camping</x:v>
      </x:c>
      <x:c r="H375" s="25" t="str">
        <x:v>Overnight</x:v>
      </x:c>
      <x:c r="I375" s="25" t="str">
        <x:v>sormlandsleden</x:v>
      </x:c>
      <x:c r="J375" s="25" t="str">
        <x:v>on-route</x:v>
      </x:c>
      <x:c r="K375" s="35" t="n">
        <x:v>0.06</x:v>
      </x:c>
      <x:c r="L375" s="25" t="str">
        <x:v>59.0912, 17.4069</x:v>
      </x:c>
      <x:c r="M375" s="26" t="str">
        <x:v>Officially recommended tent/rest/bathing area between the Horssjö lakes, with tenting west of the trail. Use durable ground and avoid crowding.</x:v>
      </x:c>
      <x:c r="N375" s="26" t="str">
        <x:v>https://www.sormlandsleden.se/vandring/etapp/etapp-12/</x:v>
      </x:c>
      <x:c r="O375" s="26" t="str">
        <x:v>data/source/hiking/sormlandsleden/sections/sormlandsleden-stage-12.json</x:v>
      </x:c>
    </x:row>
    <x:row r="376" ht="25.5" customHeight="1">
      <x:c r="A376" s="25" t="str">
        <x:v>Sörmlandsleden</x:v>
      </x:c>
      <x:c r="B376" s="25" t="n">
        <x:v>12</x:v>
      </x:c>
      <x:c r="C376" s="25" t="str">
        <x:v>Stage 12: Vattgruvan to Yngsviken</x:v>
      </x:c>
      <x:c r="D376" s="25" t="str">
        <x:v>Hunting season awareness</x:v>
      </x:c>
      <x:c r="E376" s="25" t="str">
        <x:v>sormlandsleden-stage-12-stage12-hunting-season-awareness</x:v>
      </x:c>
      <x:c r="F376" s="25" t="str">
        <x:v>rule-warning</x:v>
      </x:c>
      <x:c r="G376" s="25" t="str">
        <x:v>Rule warning</x:v>
      </x:c>
      <x:c r="H376" s="25" t="str">
        <x:v>Places and warnings</x:v>
      </x:c>
      <x:c r="I376" s="25" t="str">
        <x:v>sormlandsleden</x:v>
      </x:c>
      <x:c r="J376" s="25" t="str">
        <x:v>on-route</x:v>
      </x:c>
      <x:c r="K376" s="35" t="n">
        <x:v>0.12</x:v>
      </x:c>
      <x:c r="L376" s="25" t="str">
        <x:v>59.091, 17.408</x:v>
      </x:c>
      <x:c r="M376" s="26" t="str">
        <x:v>Hiking is not forbidden during hunting, but during active hunting periods, especially from the large moose hunt starting 8 October, watch for signs, many parked cars, or local notices and choose another area if hunting appears active.</x:v>
      </x:c>
      <x:c r="N376" s="26" t="str">
        <x:v>https://www.sormlandsleden.se/aktuellt/jakt-i-skogen/</x:v>
      </x:c>
      <x:c r="O376" s="26" t="str">
        <x:v>data/source/hiking/sormlandsleden/sections/sormlandsleden-stage-12.json</x:v>
      </x:c>
    </x:row>
    <x:row r="377" ht="25.5" customHeight="1">
      <x:c r="A377" s="25" t="str">
        <x:v>Sörmlandsleden</x:v>
      </x:c>
      <x:c r="B377" s="25" t="n">
        <x:v>12</x:v>
      </x:c>
      <x:c r="C377" s="25" t="str">
        <x:v>Stage 12: Vattgruvan to Yngsviken</x:v>
      </x:c>
      <x:c r="D377" s="25" t="str">
        <x:v>Kristinagruvan / Järna gruvor</x:v>
      </x:c>
      <x:c r="E377" s="25" t="str">
        <x:v>sormlandsleden-stage-12-kristinagruvan-heritage</x:v>
      </x:c>
      <x:c r="F377" s="25" t="str">
        <x:v>heritage</x:v>
      </x:c>
      <x:c r="G377" s="25" t="str">
        <x:v>Heritage</x:v>
      </x:c>
      <x:c r="H377" s="25" t="str">
        <x:v>Places and warnings</x:v>
      </x:c>
      <x:c r="I377" s="25" t="str">
        <x:v>osm</x:v>
      </x:c>
      <x:c r="J377" s="25" t="str">
        <x:v>on-route</x:v>
      </x:c>
      <x:c r="K377" s="35" t="n">
        <x:v>0.01</x:v>
      </x:c>
      <x:c r="L377" s="25" t="str">
        <x:v>59.0807, 17.439869</x:v>
      </x:c>
      <x:c r="M377" s="26" t="str">
        <x:v>Mining-history point near the early part of the stage. Treat mine remains as hazardous protected heritage.</x:v>
      </x:c>
      <x:c r="N377" s="26" t="str">
        <x:v>https://www.openstreetmap.org/relation/2390742</x:v>
      </x:c>
      <x:c r="O377" s="26" t="str">
        <x:v>data/source/hiking/sormlandsleden/sections/sormlandsleden-stage-12.json</x:v>
      </x:c>
    </x:row>
    <x:row r="378" ht="25.5" customHeight="1">
      <x:c r="A378" s="25" t="str">
        <x:v>Sörmlandsleden</x:v>
      </x:c>
      <x:c r="B378" s="25" t="n">
        <x:v>12</x:v>
      </x:c>
      <x:c r="C378" s="25" t="str">
        <x:v>Stage 12: Vattgruvan to Yngsviken</x:v>
      </x:c>
      <x:c r="D378" s="25" t="str">
        <x:v>Lilla Horssjön fireplace</x:v>
      </x:c>
      <x:c r="E378" s="25" t="str">
        <x:v>sormlandsleden-stage-12-lilla-horssjon-fireplace</x:v>
      </x:c>
      <x:c r="F378" s="25" t="str">
        <x:v>fireplace</x:v>
      </x:c>
      <x:c r="G378" s="25" t="str">
        <x:v>Fireplace</x:v>
      </x:c>
      <x:c r="H378" s="25" t="str">
        <x:v>Fire and rest</x:v>
      </x:c>
      <x:c r="I378" s="25" t="str">
        <x:v>osm</x:v>
      </x:c>
      <x:c r="J378" s="25" t="str">
        <x:v>on-route</x:v>
      </x:c>
      <x:c r="K378" s="35" t="n">
        <x:v>0.11</x:v>
      </x:c>
      <x:c r="L378" s="25" t="str">
        <x:v>59.09163, 17.408073</x:v>
      </x:c>
      <x:c r="M378" s="26" t="str">
        <x:v>Fireplace by Lilla Horssjön shelter; use only if current fire-ban status and reserve rules allow.</x:v>
      </x:c>
      <x:c r="N378" s="26" t="str">
        <x:v>https://www.openstreetmap.org/node/8392949643</x:v>
      </x:c>
      <x:c r="O378" s="26" t="str">
        <x:v>data/source/hiking/sormlandsleden/sections/sormlandsleden-stage-12.json</x:v>
      </x:c>
    </x:row>
    <x:row r="379" ht="25.5" customHeight="1">
      <x:c r="A379" s="25" t="str">
        <x:v>Sörmlandsleden</x:v>
      </x:c>
      <x:c r="B379" s="25" t="n">
        <x:v>12</x:v>
      </x:c>
      <x:c r="C379" s="25" t="str">
        <x:v>Stage 12: Vattgruvan to Yngsviken</x:v>
      </x:c>
      <x:c r="D379" s="25" t="str">
        <x:v>Lilla Horssjön shelter</x:v>
      </x:c>
      <x:c r="E379" s="25" t="str">
        <x:v>sormlandsleden-stage-12-lilla-horssjon-shelter</x:v>
      </x:c>
      <x:c r="F379" s="25" t="str">
        <x:v>shelter</x:v>
      </x:c>
      <x:c r="G379" s="25" t="str">
        <x:v>Shelter</x:v>
      </x:c>
      <x:c r="H379" s="25" t="str">
        <x:v>Overnight</x:v>
      </x:c>
      <x:c r="I379" s="25" t="str">
        <x:v>sormlandsleden</x:v>
      </x:c>
      <x:c r="J379" s="25" t="str">
        <x:v>on-route</x:v>
      </x:c>
      <x:c r="K379" s="35" t="n">
        <x:v>0.11</x:v>
      </x:c>
      <x:c r="L379" s="25" t="str">
        <x:v>59.0917, 17.408083</x:v>
      </x:c>
      <x:c r="M379" s="26" t="str">
        <x:v>Official shelter about 150 m east of the trail between the Horssjö lakes; first-come and no guaranteed firewood. Vindskyddskartan notes bathing/rest context, unknown-quality water, difficult foot-only access over stones, and possible exposure to cold wind. Some source text says Stora Horssjön, but coordinates/map sources support Lilla Horssjön.</x:v>
      </x:c>
      <x:c r="N379" s="26" t="str">
        <x:v>https://www.sormlandsleden.se/vandring/etapp/etapp-12/</x:v>
      </x:c>
      <x:c r="O379" s="26" t="str">
        <x:v>data/source/hiking/sormlandsleden/sections/sormlandsleden-stage-12.json</x:v>
      </x:c>
    </x:row>
    <x:row r="380" ht="25.5" customHeight="1">
      <x:c r="A380" s="25" t="str">
        <x:v>Sörmlandsleden</x:v>
      </x:c>
      <x:c r="B380" s="25" t="n">
        <x:v>12</x:v>
      </x:c>
      <x:c r="C380" s="25" t="str">
        <x:v>Stage 12: Vattgruvan to Yngsviken</x:v>
      </x:c>
      <x:c r="D380" s="25" t="str">
        <x:v>Molstaberg side-access bus</x:v>
      </x:c>
      <x:c r="E380" s="25" t="str">
        <x:v>sormlandsleden-stage-12-molstaberg-bus-side-access</x:v>
      </x:c>
      <x:c r="F380" s="25" t="str">
        <x:v>transit</x:v>
      </x:c>
      <x:c r="G380" s="25" t="str">
        <x:v>Transit</x:v>
      </x:c>
      <x:c r="H380" s="25" t="str">
        <x:v>Access</x:v>
      </x:c>
      <x:c r="I380" s="25" t="str">
        <x:v>osm</x:v>
      </x:c>
      <x:c r="J380" s="25" t="str">
        <x:v>off-route</x:v>
      </x:c>
      <x:c r="K380" s="35" t="n">
        <x:v>5.24</x:v>
      </x:c>
      <x:c r="L380" s="25" t="str">
        <x:v>59.038798, 17.383724</x:v>
      </x:c>
      <x:c r="M380" s="26" t="str">
        <x:v>Distant side-access bus context south/west of the reserve road network. Far from core Stage 12; verify live service and route before using it.</x:v>
      </x:c>
      <x:c r="N380" s="26" t="str">
        <x:v>https://www.openstreetmap.org/</x:v>
      </x:c>
      <x:c r="O380" s="26" t="str">
        <x:v>data/source/hiking/sormlandsleden/sections/sormlandsleden-stage-12.json</x:v>
      </x:c>
    </x:row>
    <x:row r="381" ht="25.5" customHeight="1">
      <x:c r="A381" s="25" t="str">
        <x:v>Sörmlandsleden</x:v>
      </x:c>
      <x:c r="B381" s="25" t="n">
        <x:v>12</x:v>
      </x:c>
      <x:c r="C381" s="25" t="str">
        <x:v>Stage 12: Vattgruvan to Yngsviken</x:v>
      </x:c>
      <x:c r="D381" s="25" t="str">
        <x:v>Myssjö gård side service</x:v>
      </x:c>
      <x:c r="E381" s="25" t="str">
        <x:v>sormlandsleden-stage-12-myssjo-side-service</x:v>
      </x:c>
      <x:c r="F381" s="25" t="str">
        <x:v>food</x:v>
      </x:c>
      <x:c r="G381" s="25" t="str">
        <x:v>Food</x:v>
      </x:c>
      <x:c r="H381" s="25" t="str">
        <x:v>Food and services</x:v>
      </x:c>
      <x:c r="I381" s="25" t="str">
        <x:v>other</x:v>
      </x:c>
      <x:c r="J381" s="25" t="str">
        <x:v>on-route</x:v>
      </x:c>
      <x:c r="K381" s="35" t="n">
        <x:v>1.87</x:v>
      </x:c>
      <x:c r="L381" s="25" t="str">
        <x:v>59.122847, 17.394962</x:v>
      </x:c>
      <x:c r="M381" s="26" t="str">
        <x:v>Nearby paid accommodation/activity provider reached by continuing toward stage 13 and side roads; not on core stage 12, not a public shop/resupply point, and no nearby public transport is claimed.</x:v>
      </x:c>
      <x:c r="N381" s="26" t="str">
        <x:v>https://myssjogard.se/en/contact/find-us</x:v>
      </x:c>
      <x:c r="O381" s="26" t="str">
        <x:v>data/source/hiking/sormlandsleden/sections/sormlandsleden-stage-12.json</x:v>
      </x:c>
    </x:row>
    <x:row r="382" ht="25.5" customHeight="1">
      <x:c r="A382" s="25" t="str">
        <x:v>Sörmlandsleden</x:v>
      </x:c>
      <x:c r="B382" s="25" t="n">
        <x:v>12</x:v>
      </x:c>
      <x:c r="C382" s="25" t="str">
        <x:v>Stage 12: Vattgruvan to Yngsviken</x:v>
      </x:c>
      <x:c r="D382" s="25" t="str">
        <x:v>Stage 12 geometry/source caveat</x:v>
      </x:c>
      <x:c r="E382" s="25" t="str">
        <x:v>sormlandsleden-stage-12-stage12-geometry-caveat</x:v>
      </x:c>
      <x:c r="F382" s="25" t="str">
        <x:v>rule-warning</x:v>
      </x:c>
      <x:c r="G382" s="25" t="str">
        <x:v>Rule warning</x:v>
      </x:c>
      <x:c r="H382" s="25" t="str">
        <x:v>Places and warnings</x:v>
      </x:c>
      <x:c r="I382" s="25" t="str">
        <x:v>osm</x:v>
      </x:c>
      <x:c r="J382" s="25" t="str">
        <x:v>on-route</x:v>
      </x:c>
      <x:c r="K382" s="35" t="n">
        <x:v>0.03</x:v>
      </x:c>
      <x:c r="L382" s="25" t="str">
        <x:v>59.081138, 17.426726</x:v>
      </x:c>
      <x:c r="M382" s="26" t="str">
        <x:v>OSM relation 2390742 is topologically useful but still tagged 9.5 km; measured OSM geometry is about 8.36 km, while official/Naturkartan list 8.5 km and official full-GPX extraction can under-measure around 7.98 km. Clip Stage 12 to Vattgruvan-Yngsviken and keep Vattgruvan loops separate.</x:v>
      </x:c>
      <x:c r="N382" s="26" t="str">
        <x:v>https://www.openstreetmap.org/relation/2390742</x:v>
      </x:c>
      <x:c r="O382" s="26" t="str">
        <x:v>data/source/hiking/sormlandsleden/sections/sormlandsleden-stage-12.json</x:v>
      </x:c>
    </x:row>
    <x:row r="383" ht="25.5" customHeight="1">
      <x:c r="A383" s="25" t="str">
        <x:v>Sörmlandsleden</x:v>
      </x:c>
      <x:c r="B383" s="25" t="n">
        <x:v>12</x:v>
      </x:c>
      <x:c r="C383" s="25" t="str">
        <x:v>Stage 12: Vattgruvan to Yngsviken</x:v>
      </x:c>
      <x:c r="D383" s="25" t="str">
        <x:v>Stora Alsjön natural water</x:v>
      </x:c>
      <x:c r="E383" s="25" t="str">
        <x:v>sormlandsleden-stage-12-stora-alsjon-natural-water</x:v>
      </x:c>
      <x:c r="F383" s="25" t="str">
        <x:v>natural-water</x:v>
      </x:c>
      <x:c r="G383" s="25" t="str">
        <x:v>Natural water</x:v>
      </x:c>
      <x:c r="H383" s="25" t="str">
        <x:v>Water and toilets</x:v>
      </x:c>
      <x:c r="I383" s="25" t="str">
        <x:v>other</x:v>
      </x:c>
      <x:c r="J383" s="25" t="str">
        <x:v>on-route</x:v>
      </x:c>
      <x:c r="K383" s="35" t="n">
        <x:v>0.06</x:v>
      </x:c>
      <x:c r="L383" s="25" t="str">
        <x:v>59.10407, 17.40803</x:v>
      </x:c>
      <x:c r="M383" s="26" t="str">
        <x:v>Lake water at the shelter area; not a verified drinking-water tap. Treat/filter/boil.</x:v>
      </x:c>
      <x:c r="N383" s="26" t="str">
        <x:v>https://grillplatser.nu/Grillplats/Visa/Stora-Alsjon</x:v>
      </x:c>
      <x:c r="O383" s="26" t="str">
        <x:v>data/source/hiking/sormlandsleden/sections/sormlandsleden-stage-12.json</x:v>
      </x:c>
    </x:row>
    <x:row r="384" ht="25.5" customHeight="1">
      <x:c r="A384" s="25" t="str">
        <x:v>Sörmlandsleden</x:v>
      </x:c>
      <x:c r="B384" s="25" t="n">
        <x:v>12</x:v>
      </x:c>
      <x:c r="C384" s="25" t="str">
        <x:v>Stage 12: Vattgruvan to Yngsviken</x:v>
      </x:c>
      <x:c r="D384" s="25" t="str">
        <x:v>Stora Alsjön north fireplace</x:v>
      </x:c>
      <x:c r="E384" s="25" t="str">
        <x:v>sormlandsleden-stage-12-stora-alsjon-fireplace</x:v>
      </x:c>
      <x:c r="F384" s="25" t="str">
        <x:v>fireplace</x:v>
      </x:c>
      <x:c r="G384" s="25" t="str">
        <x:v>Fireplace</x:v>
      </x:c>
      <x:c r="H384" s="25" t="str">
        <x:v>Fire and rest</x:v>
      </x:c>
      <x:c r="I384" s="25" t="str">
        <x:v>osm</x:v>
      </x:c>
      <x:c r="J384" s="25" t="str">
        <x:v>on-route</x:v>
      </x:c>
      <x:c r="K384" s="35" t="n">
        <x:v>0.07</x:v>
      </x:c>
      <x:c r="L384" s="25" t="str">
        <x:v>59.103923, 17.408021</x:v>
      </x:c>
      <x:c r="M384" s="26" t="str">
        <x:v>Designated fireplace at Stora Alsjön north point. Fires only at designated places and current fire bans override use.</x:v>
      </x:c>
      <x:c r="N384" s="26" t="str">
        <x:v>https://www.openstreetmap.org/relation/2390742</x:v>
      </x:c>
      <x:c r="O384" s="26" t="str">
        <x:v>data/source/hiking/sormlandsleden/sections/sormlandsleden-stage-12.json</x:v>
      </x:c>
    </x:row>
    <x:row r="385" ht="25.5" customHeight="1">
      <x:c r="A385" s="25" t="str">
        <x:v>Sörmlandsleden</x:v>
      </x:c>
      <x:c r="B385" s="25" t="n">
        <x:v>12</x:v>
      </x:c>
      <x:c r="C385" s="25" t="str">
        <x:v>Stage 12: Vattgruvan to Yngsviken</x:v>
      </x:c>
      <x:c r="D385" s="25" t="str">
        <x:v>Stora Alsjön north shelter</x:v>
      </x:c>
      <x:c r="E385" s="25" t="str">
        <x:v>sormlandsleden-stage-12-stora-alsjon-shelter</x:v>
      </x:c>
      <x:c r="F385" s="25" t="str">
        <x:v>shelter</x:v>
      </x:c>
      <x:c r="G385" s="25" t="str">
        <x:v>Shelter</x:v>
      </x:c>
      <x:c r="H385" s="25" t="str">
        <x:v>Overnight</x:v>
      </x:c>
      <x:c r="I385" s="25" t="str">
        <x:v>other</x:v>
      </x:c>
      <x:c r="J385" s="25" t="str">
        <x:v>on-route</x:v>
      </x:c>
      <x:c r="K385" s="35" t="n">
        <x:v>0.09</x:v>
      </x:c>
      <x:c r="L385" s="25" t="str">
        <x:v>59.103829, 17.407796</x:v>
      </x:c>
      <x:c r="M385" s="26" t="str">
        <x:v>Newer shelter/rest area on the north headland of Stora Alsjön with benches, view, and fireplace. Strong location but dated user-reported wet-floor/design/weather-protection complaints. Firewood bin is reported about 100 m north/up-trail, but Naturkartan says stock is not guaranteed; bring your own.</x:v>
      </x:c>
      <x:c r="N385" s="26" t="str">
        <x:v>https://www.naturkartan.se/sv/stockholms-lan/rastplats-stora-alsjon-2</x:v>
      </x:c>
      <x:c r="O385" s="26" t="str">
        <x:v>data/source/hiking/sormlandsleden/sections/sormlandsleden-stage-12.json</x:v>
      </x:c>
    </x:row>
    <x:row r="386" ht="25.5" customHeight="1">
      <x:c r="A386" s="25" t="str">
        <x:v>Sörmlandsleden</x:v>
      </x:c>
      <x:c r="B386" s="25" t="n">
        <x:v>12</x:v>
      </x:c>
      <x:c r="C386" s="25" t="str">
        <x:v>Stage 12: Vattgruvan to Yngsviken</x:v>
      </x:c>
      <x:c r="D386" s="25" t="str">
        <x:v>Stora Alsjön reserve parking</x:v>
      </x:c>
      <x:c r="E386" s="25" t="str">
        <x:v>sormlandsleden-stage-12-stora-alsjon-parking</x:v>
      </x:c>
      <x:c r="F386" s="25" t="str">
        <x:v>parking</x:v>
      </x:c>
      <x:c r="G386" s="25" t="str">
        <x:v>Parking</x:v>
      </x:c>
      <x:c r="H386" s="25" t="str">
        <x:v>Access</x:v>
      </x:c>
      <x:c r="I386" s="25" t="str">
        <x:v>osm</x:v>
      </x:c>
      <x:c r="J386" s="25" t="str">
        <x:v>on-route</x:v>
      </x:c>
      <x:c r="K386" s="35" t="n">
        <x:v>0.01</x:v>
      </x:c>
      <x:c r="L386" s="25" t="str">
        <x:v>59.106356, 17.40423</x:v>
      </x:c>
      <x:c r="M386" s="26" t="str">
        <x:v>Side access/parking for Stora Alsjön reserve and local loop, separate from the official Yngsviken endpoint. Länsstyrelsen says it is reached from Molstabergsvägen west of the reserve, and Naturkartan describes about 6 cars and an information board.</x:v>
      </x:c>
      <x:c r="N386" s="26" t="str">
        <x:v>https://www.openstreetmap.org/way/917320655</x:v>
      </x:c>
      <x:c r="O386" s="26" t="str">
        <x:v>data/source/hiking/sormlandsleden/sections/sormlandsleden-stage-12.json</x:v>
      </x:c>
    </x:row>
    <x:row r="387" ht="25.5" customHeight="1">
      <x:c r="A387" s="25" t="str">
        <x:v>Sörmlandsleden</x:v>
      </x:c>
      <x:c r="B387" s="25" t="n">
        <x:v>12</x:v>
      </x:c>
      <x:c r="C387" s="25" t="str">
        <x:v>Stage 12: Vattgruvan to Yngsviken</x:v>
      </x:c>
      <x:c r="D387" s="25" t="str">
        <x:v>Stora Alsjön reserve/Natura rules</x:v>
      </x:c>
      <x:c r="E387" s="25" t="str">
        <x:v>sormlandsleden-stage-12-stora-alsjon-reserve-rules</x:v>
      </x:c>
      <x:c r="F387" s="25" t="str">
        <x:v>rule-warning</x:v>
      </x:c>
      <x:c r="G387" s="25" t="str">
        <x:v>Rule warning</x:v>
      </x:c>
      <x:c r="H387" s="25" t="str">
        <x:v>Places and warnings</x:v>
      </x:c>
      <x:c r="I387" s="25" t="str">
        <x:v>other</x:v>
      </x:c>
      <x:c r="J387" s="25" t="str">
        <x:v>on-route</x:v>
      </x:c>
      <x:c r="K387" s="35" t="n">
        <x:v>0.07</x:v>
      </x:c>
      <x:c r="L387" s="25" t="str">
        <x:v>59.103944, 17.40802</x:v>
      </x:c>
      <x:c r="M387" s="26" t="str">
        <x:v>Reserve/Natura 2000 SE0110161 context: fires only at designated places; do not damage or remove live/dead wood, vegetation, mosses, lichens, wood-living fungi, rock, or soil; motor vehicles only on roads; do not assume fishing rights are open.</x:v>
      </x:c>
      <x:c r="N387" s="26" t="str">
        <x:v>https://www.lansstyrelsen.se/stockholm/besoksmal/naturreservat/stora-alsjon.html</x:v>
      </x:c>
      <x:c r="O387" s="26" t="str">
        <x:v>data/source/hiking/sormlandsleden/sections/sormlandsleden-stage-12.json</x:v>
      </x:c>
    </x:row>
    <x:row r="388" ht="25.5" customHeight="1">
      <x:c r="A388" s="25" t="str">
        <x:v>Sörmlandsleden</x:v>
      </x:c>
      <x:c r="B388" s="25" t="n">
        <x:v>12</x:v>
      </x:c>
      <x:c r="C388" s="25" t="str">
        <x:v>Stage 12: Vattgruvan to Yngsviken</x:v>
      </x:c>
      <x:c r="D388" s="25" t="str">
        <x:v>Stora Alsjön viewpoint/rest</x:v>
      </x:c>
      <x:c r="E388" s="25" t="str">
        <x:v>sormlandsleden-stage-12-stora-alsjon-viewpoint</x:v>
      </x:c>
      <x:c r="F388" s="25" t="str">
        <x:v>rest-area</x:v>
      </x:c>
      <x:c r="G388" s="25" t="str">
        <x:v>Rest area</x:v>
      </x:c>
      <x:c r="H388" s="25" t="str">
        <x:v>Fire and rest</x:v>
      </x:c>
      <x:c r="I388" s="25" t="str">
        <x:v>osm</x:v>
      </x:c>
      <x:c r="J388" s="25" t="str">
        <x:v>on-route</x:v>
      </x:c>
      <x:c r="K388" s="35" t="n">
        <x:v>0.02</x:v>
      </x:c>
      <x:c r="L388" s="25" t="str">
        <x:v>59.084272, 17.409147</x:v>
      </x:c>
      <x:c r="M388" s="26" t="str">
        <x:v>View/rest point near Stora Alsjön terrain. Fires and wood use are restricted by reserve rules.</x:v>
      </x:c>
      <x:c r="N388" s="26" t="str">
        <x:v>https://www.openstreetmap.org/relation/2390742</x:v>
      </x:c>
      <x:c r="O388" s="26" t="str">
        <x:v>data/source/hiking/sormlandsleden/sections/sormlandsleden-stage-12.json</x:v>
      </x:c>
    </x:row>
    <x:row r="389" ht="25.5" customHeight="1">
      <x:c r="A389" s="25" t="str">
        <x:v>Sörmlandsleden</x:v>
      </x:c>
      <x:c r="B389" s="25" t="n">
        <x:v>12</x:v>
      </x:c>
      <x:c r="C389" s="25" t="str">
        <x:v>Stage 12: Vattgruvan to Yngsviken</x:v>
      </x:c>
      <x:c r="D389" s="25" t="str">
        <x:v>Stora Envättern continuation warning</x:v>
      </x:c>
      <x:c r="E389" s="25" t="str">
        <x:v>sormlandsleden-stage-12-stage13-envattern-warning-continuation</x:v>
      </x:c>
      <x:c r="F389" s="25" t="str">
        <x:v>rule-warning</x:v>
      </x:c>
      <x:c r="G389" s="25" t="str">
        <x:v>Rule warning</x:v>
      </x:c>
      <x:c r="H389" s="25" t="str">
        <x:v>Places and warnings</x:v>
      </x:c>
      <x:c r="I389" s="25" t="str">
        <x:v>other</x:v>
      </x:c>
      <x:c r="J389" s="25" t="str">
        <x:v>on-route</x:v>
      </x:c>
      <x:c r="K389" s="35" t="n">
        <x:v>1.35</x:v>
      </x:c>
      <x:c r="L389" s="25" t="str">
        <x:v>59.115603, 17.360895</x:v>
      </x:c>
      <x:c r="M389" s="26" t="str">
        <x:v>Stage 13 continuation context, not core Stage 12: Länsstyrelsen warns of bark-beetle-damaged spruce that can fall suddenly, especially in wind; fishing is prohibited and toilet status at the reserve parking is changing/uncertain.</x:v>
      </x:c>
      <x:c r="N389" s="26" t="str">
        <x:v>https://www.lansstyrelsen.se/stockholm/besoksmal/naturreservat/stora-envattern.html</x:v>
      </x:c>
      <x:c r="O389" s="26" t="str">
        <x:v>data/source/hiking/sormlandsleden/sections/sormlandsleden-stage-12.json</x:v>
      </x:c>
    </x:row>
    <x:row r="390" ht="25.5" customHeight="1">
      <x:c r="A390" s="25" t="str">
        <x:v>Sörmlandsleden</x:v>
      </x:c>
      <x:c r="B390" s="25" t="n">
        <x:v>12</x:v>
      </x:c>
      <x:c r="C390" s="25" t="str">
        <x:v>Stage 12: Vattgruvan to Yngsviken</x:v>
      </x:c>
      <x:c r="D390" s="25" t="str">
        <x:v>Stora Horssjön fire/rest point</x:v>
      </x:c>
      <x:c r="E390" s="25" t="str">
        <x:v>sormlandsleden-stage-12-stora-horssjon-firepit</x:v>
      </x:c>
      <x:c r="F390" s="25" t="str">
        <x:v>fireplace</x:v>
      </x:c>
      <x:c r="G390" s="25" t="str">
        <x:v>Fireplace</x:v>
      </x:c>
      <x:c r="H390" s="25" t="str">
        <x:v>Fire and rest</x:v>
      </x:c>
      <x:c r="I390" s="25" t="str">
        <x:v>osm</x:v>
      </x:c>
      <x:c r="J390" s="25" t="str">
        <x:v>on-route</x:v>
      </x:c>
      <x:c r="K390" s="35" t="n">
        <x:v>0.01</x:v>
      </x:c>
      <x:c r="L390" s="25" t="str">
        <x:v>59.088512, 17.401603</x:v>
      </x:c>
      <x:c r="M390" s="26" t="str">
        <x:v>Mapped fire/rest context at Stora Horssjön. Do not treat this as a shelter; sources place the confirmed shelter at Lilla Horssjön despite one official steward note using Stora Horssjön wording.</x:v>
      </x:c>
      <x:c r="N390" s="26" t="str">
        <x:v>https://www.openstreetmap.org/node/8516384140</x:v>
      </x:c>
      <x:c r="O390" s="26" t="str">
        <x:v>data/source/hiking/sormlandsleden/sections/sormlandsleden-stage-12.json</x:v>
      </x:c>
    </x:row>
    <x:row r="391" ht="25.5" customHeight="1">
      <x:c r="A391" s="25" t="str">
        <x:v>Sörmlandsleden</x:v>
      </x:c>
      <x:c r="B391" s="25" t="n">
        <x:v>12</x:v>
      </x:c>
      <x:c r="C391" s="25" t="str">
        <x:v>Stage 12: Vattgruvan to Yngsviken</x:v>
      </x:c>
      <x:c r="D391" s="25" t="str">
        <x:v>Stora Kobäcken fireplace</x:v>
      </x:c>
      <x:c r="E391" s="25" t="str">
        <x:v>sormlandsleden-stage-12-stora-kobacken-fireplace</x:v>
      </x:c>
      <x:c r="F391" s="25" t="str">
        <x:v>fireplace</x:v>
      </x:c>
      <x:c r="G391" s="25" t="str">
        <x:v>Fireplace</x:v>
      </x:c>
      <x:c r="H391" s="25" t="str">
        <x:v>Fire and rest</x:v>
      </x:c>
      <x:c r="I391" s="25" t="str">
        <x:v>osm</x:v>
      </x:c>
      <x:c r="J391" s="25" t="str">
        <x:v>on-route</x:v>
      </x:c>
      <x:c r="K391" s="35" t="n">
        <x:v>0</x:v>
      </x:c>
      <x:c r="L391" s="25" t="str">
        <x:v>59.081608, 17.445768</x:v>
      </x:c>
      <x:c r="M391" s="26" t="str">
        <x:v>Designated fireplace at Stora Kobäcken. Naturkartan/Länsstyrelsen context says bring your own firewood; current fire bans and local fire-risk guidance override use.</x:v>
      </x:c>
      <x:c r="N391" s="26" t="str">
        <x:v>https://www.openstreetmap.org/node/2612637507</x:v>
      </x:c>
      <x:c r="O391" s="26" t="str">
        <x:v>data/source/hiking/sormlandsleden/sections/sormlandsleden-stage-12.json</x:v>
      </x:c>
    </x:row>
    <x:row r="392" ht="25.5" customHeight="1">
      <x:c r="A392" s="25" t="str">
        <x:v>Sörmlandsleden</x:v>
      </x:c>
      <x:c r="B392" s="25" t="n">
        <x:v>12</x:v>
      </x:c>
      <x:c r="C392" s="25" t="str">
        <x:v>Stage 12: Vattgruvan to Yngsviken</x:v>
      </x:c>
      <x:c r="D392" s="25" t="str">
        <x:v>Stora Kobäcken natural water</x:v>
      </x:c>
      <x:c r="E392" s="25" t="str">
        <x:v>sormlandsleden-stage-12-stora-kobacken-natural-water</x:v>
      </x:c>
      <x:c r="F392" s="25" t="str">
        <x:v>natural-water</x:v>
      </x:c>
      <x:c r="G392" s="25" t="str">
        <x:v>Natural water</x:v>
      </x:c>
      <x:c r="H392" s="25" t="str">
        <x:v>Water and toilets</x:v>
      </x:c>
      <x:c r="I392" s="25" t="str">
        <x:v>other</x:v>
      </x:c>
      <x:c r="J392" s="25" t="str">
        <x:v>on-route</x:v>
      </x:c>
      <x:c r="K392" s="35" t="n">
        <x:v>0.07</x:v>
      </x:c>
      <x:c r="L392" s="25" t="str">
        <x:v>59.082084, 17.445051</x:v>
      </x:c>
      <x:c r="M392" s="26" t="str">
        <x:v>Lake/tjärn water at the rest area; quality is not verified as potable. Treat/filter/boil.</x:v>
      </x:c>
      <x:c r="N392" s="26" t="str">
        <x:v>https://vindskyddskartan.se/sv/vindskydd/4011/Stora%20Kob%C3%A4cken</x:v>
      </x:c>
      <x:c r="O392" s="26" t="str">
        <x:v>data/source/hiking/sormlandsleden/sections/sormlandsleden-stage-12.json</x:v>
      </x:c>
    </x:row>
    <x:row r="393" ht="25.5" customHeight="1">
      <x:c r="A393" s="25" t="str">
        <x:v>Sörmlandsleden</x:v>
      </x:c>
      <x:c r="B393" s="25" t="n">
        <x:v>12</x:v>
      </x:c>
      <x:c r="C393" s="25" t="str">
        <x:v>Stage 12: Vattgruvan to Yngsviken</x:v>
      </x:c>
      <x:c r="D393" s="25" t="str">
        <x:v>Stora Kobäcken shelter</x:v>
      </x:c>
      <x:c r="E393" s="25" t="str">
        <x:v>sormlandsleden-stage-12-stora-kobacken-shelter</x:v>
      </x:c>
      <x:c r="F393" s="25" t="str">
        <x:v>shelter</x:v>
      </x:c>
      <x:c r="G393" s="25" t="str">
        <x:v>Shelter</x:v>
      </x:c>
      <x:c r="H393" s="25" t="str">
        <x:v>Overnight</x:v>
      </x:c>
      <x:c r="I393" s="25" t="str">
        <x:v>osm</x:v>
      </x:c>
      <x:c r="J393" s="25" t="str">
        <x:v>on-route</x:v>
      </x:c>
      <x:c r="K393" s="35" t="n">
        <x:v>0.01</x:v>
      </x:c>
      <x:c r="L393" s="25" t="str">
        <x:v>59.081515, 17.445828</x:v>
      </x:c>
      <x:c r="M393" s="26" t="str">
        <x:v>Shelter/rest area about 250-300 m beyond the start with benches, boardwalk to water, nearby tenting, and about 4 sleeping places in shelter-map data. First-come; pack out waste. Recent reports say tent pegging can be awkward on rocky ground.</x:v>
      </x:c>
      <x:c r="N393" s="26" t="str">
        <x:v>https://www.openstreetmap.org/way/1314341946</x:v>
      </x:c>
      <x:c r="O393" s="26" t="str">
        <x:v>data/source/hiking/sormlandsleden/sections/sormlandsleden-stage-12.json</x:v>
      </x:c>
    </x:row>
    <x:row r="394" ht="25.5" customHeight="1">
      <x:c r="A394" s="25" t="str">
        <x:v>Sörmlandsleden</x:v>
      </x:c>
      <x:c r="B394" s="25" t="n">
        <x:v>12</x:v>
      </x:c>
      <x:c r="C394" s="25" t="str">
        <x:v>Stage 12: Vattgruvan to Yngsviken</x:v>
      </x:c>
      <x:c r="D394" s="25" t="str">
        <x:v>Trönsjön rest, swim, and natural water</x:v>
      </x:c>
      <x:c r="E394" s="25" t="str">
        <x:v>sormlandsleden-stage-12-tronsjon-rest</x:v>
      </x:c>
      <x:c r="F394" s="25" t="str">
        <x:v>natural-water</x:v>
      </x:c>
      <x:c r="G394" s="25" t="str">
        <x:v>Natural water</x:v>
      </x:c>
      <x:c r="H394" s="25" t="str">
        <x:v>Water and toilets</x:v>
      </x:c>
      <x:c r="I394" s="25" t="str">
        <x:v>sormlandsleden</x:v>
      </x:c>
      <x:c r="J394" s="25" t="str">
        <x:v>on-route</x:v>
      </x:c>
      <x:c r="K394" s="35" t="n">
        <x:v>0.01</x:v>
      </x:c>
      <x:c r="L394" s="25" t="str">
        <x:v>59.085777, 17.406268</x:v>
      </x:c>
      <x:c r="M394" s="26" t="str">
        <x:v>Rest/swim area where Sörmlandsleden notes good-quality water. It is still natural lake water, not a potable tap; treat/filter.</x:v>
      </x:c>
      <x:c r="N394" s="26" t="str">
        <x:v>https://www.sormlandsleden.se/vandring/etapp/etapp-12/</x:v>
      </x:c>
      <x:c r="O394" s="26" t="str">
        <x:v>data/source/hiking/sormlandsleden/sections/sormlandsleden-stage-12.json</x:v>
      </x:c>
    </x:row>
    <x:row r="395" ht="25.5" customHeight="1">
      <x:c r="A395" s="25" t="str">
        <x:v>Sörmlandsleden</x:v>
      </x:c>
      <x:c r="B395" s="25" t="n">
        <x:v>12</x:v>
      </x:c>
      <x:c r="C395" s="25" t="str">
        <x:v>Stage 12: Vattgruvan to Yngsviken</x:v>
      </x:c>
      <x:c r="D395" s="25" t="str">
        <x:v>Vattgruvan local-loop caveat</x:v>
      </x:c>
      <x:c r="E395" s="25" t="str">
        <x:v>sormlandsleden-stage-12-vattgruvan-loop-caveat</x:v>
      </x:c>
      <x:c r="F395" s="25" t="str">
        <x:v>rule-warning</x:v>
      </x:c>
      <x:c r="G395" s="25" t="str">
        <x:v>Rule warning</x:v>
      </x:c>
      <x:c r="H395" s="25" t="str">
        <x:v>Places and warnings</x:v>
      </x:c>
      <x:c r="I395" s="25" t="str">
        <x:v>sormlandsleden</x:v>
      </x:c>
      <x:c r="J395" s="25" t="str">
        <x:v>on-route</x:v>
      </x:c>
      <x:c r="K395" s="35" t="n">
        <x:v>0.02</x:v>
      </x:c>
      <x:c r="L395" s="25" t="str">
        <x:v>59.082118, 17.449113</x:v>
      </x:c>
      <x:c r="M395" s="26" t="str">
        <x:v>The official Vattgruvan round loop is a separate 9 km suggestion that only partly follows Sörmlandsleden. OSM also has Vattgruvan rundslinga, Vattgruvsmossen, Blå leden, and Kolbottenrundan relations nearby; do not merge these into Stage 12.</x:v>
      </x:c>
      <x:c r="N395" s="26" t="str">
        <x:v>https://www.sormlandsleden.se/vandring/rundslinga/rundslinga-vattgruvan/</x:v>
      </x:c>
      <x:c r="O395" s="26" t="str">
        <x:v>data/source/hiking/sormlandsleden/sections/sormlandsleden-stage-12.json</x:v>
      </x:c>
    </x:row>
    <x:row r="396" ht="25.5" customHeight="1">
      <x:c r="A396" s="25" t="str">
        <x:v>Sörmlandsleden</x:v>
      </x:c>
      <x:c r="B396" s="25" t="n">
        <x:v>12</x:v>
      </x:c>
      <x:c r="C396" s="25" t="str">
        <x:v>Stage 12: Vattgruvan to Yngsviken</x:v>
      </x:c>
      <x:c r="D396" s="25" t="str">
        <x:v>Vattgruvan mine-hole warning</x:v>
      </x:c>
      <x:c r="E396" s="25" t="str">
        <x:v>sormlandsleden-stage-12-vattgruvsmossen-mine-warning</x:v>
      </x:c>
      <x:c r="F396" s="25" t="str">
        <x:v>rule-warning</x:v>
      </x:c>
      <x:c r="G396" s="25" t="str">
        <x:v>Rule warning</x:v>
      </x:c>
      <x:c r="H396" s="25" t="str">
        <x:v>Places and warnings</x:v>
      </x:c>
      <x:c r="I396" s="25" t="str">
        <x:v>other</x:v>
      </x:c>
      <x:c r="J396" s="25" t="str">
        <x:v>on-route</x:v>
      </x:c>
      <x:c r="K396" s="35" t="n">
        <x:v>0.02</x:v>
      </x:c>
      <x:c r="L396" s="25" t="str">
        <x:v>59.082118, 17.449113</x:v>
      </x:c>
      <x:c r="M396" s="26" t="str">
        <x:v>Hazard/rule marker: old mine field with several smaller unfenced mine holes near the trail and larger fenced shafts off trail. Keep children/dogs close and be extra cautious in snow, dusk, or poor visibility.</x:v>
      </x:c>
      <x:c r="N396" s="26" t="str">
        <x:v>https://www.lansstyrelsen.se/stockholm/besoksmal/naturreservat/vattgruvsmossen.html</x:v>
      </x:c>
      <x:c r="O396" s="26" t="str">
        <x:v>data/source/hiking/sormlandsleden/sections/sormlandsleden-stage-12.json</x:v>
      </x:c>
    </x:row>
    <x:row r="397" ht="25.5" customHeight="1">
      <x:c r="A397" s="25" t="str">
        <x:v>Sörmlandsleden</x:v>
      </x:c>
      <x:c r="B397" s="25" t="n">
        <x:v>12</x:v>
      </x:c>
      <x:c r="C397" s="25" t="str">
        <x:v>Stage 12: Vattgruvan to Yngsviken</x:v>
      </x:c>
      <x:c r="D397" s="25" t="str">
        <x:v>Vattgruvan stage start</x:v>
      </x:c>
      <x:c r="E397" s="25" t="str">
        <x:v>sormlandsleden-stage-12-vattgruvan-start</x:v>
      </x:c>
      <x:c r="F397" s="25" t="str">
        <x:v>parking</x:v>
      </x:c>
      <x:c r="G397" s="25" t="str">
        <x:v>Parking</x:v>
      </x:c>
      <x:c r="H397" s="25" t="str">
        <x:v>Access</x:v>
      </x:c>
      <x:c r="I397" s="25" t="str">
        <x:v>sormlandsleden</x:v>
      </x:c>
      <x:c r="J397" s="25" t="str">
        <x:v>on-route</x:v>
      </x:c>
      <x:c r="K397" s="35" t="n">
        <x:v>0.01</x:v>
      </x:c>
      <x:c r="L397" s="25" t="str">
        <x:v>59.082017, 17.449867</x:v>
      </x:c>
      <x:c r="M397" s="26" t="str">
        <x:v>Official stage start at Vattgruvan/Vattgruvsmossen. Road access is signed from road 57/Billsta, but approach-road conditions can be rough.</x:v>
      </x:c>
      <x:c r="N397" s="26" t="str">
        <x:v>https://www.sormlandsleden.se/vandring/etapp/etapp-12/</x:v>
      </x:c>
      <x:c r="O397" s="26" t="str">
        <x:v>data/source/hiking/sormlandsleden/sections/sormlandsleden-stage-12.json</x:v>
      </x:c>
    </x:row>
    <x:row r="398" ht="25.5" customHeight="1">
      <x:c r="A398" s="25" t="str">
        <x:v>Sörmlandsleden</x:v>
      </x:c>
      <x:c r="B398" s="25" t="n">
        <x:v>12</x:v>
      </x:c>
      <x:c r="C398" s="25" t="str">
        <x:v>Stage 12: Vattgruvan to Yngsviken</x:v>
      </x:c>
      <x:c r="D398" s="25" t="str">
        <x:v>Vattgruvsmossen accessible toilet</x:v>
      </x:c>
      <x:c r="E398" s="25" t="str">
        <x:v>sormlandsleden-stage-12-vattgruvsmossen-toilet</x:v>
      </x:c>
      <x:c r="F398" s="25" t="str">
        <x:v>toilet</x:v>
      </x:c>
      <x:c r="G398" s="25" t="str">
        <x:v>Toilet</x:v>
      </x:c>
      <x:c r="H398" s="25" t="str">
        <x:v>Water and toilets</x:v>
      </x:c>
      <x:c r="I398" s="25" t="str">
        <x:v>other</x:v>
      </x:c>
      <x:c r="J398" s="25" t="str">
        <x:v>on-route</x:v>
      </x:c>
      <x:c r="K398" s="35" t="n">
        <x:v>0.03</x:v>
      </x:c>
      <x:c r="L398" s="25" t="str">
        <x:v>59.082211, 17.449644</x:v>
      </x:c>
      <x:c r="M398" s="26" t="str">
        <x:v>Accessible toilet/changing-table point by the parking, confirmed by Naturkartan/OSM and recent trail comments. Treat as the strongest confirmed toilet on core Stage 12.</x:v>
      </x:c>
      <x:c r="N398" s="26" t="str">
        <x:v>https://www.naturkartan.se/sv/stockholms-lan/toalett-vattgruvsmossen</x:v>
      </x:c>
      <x:c r="O398" s="26" t="str">
        <x:v>data/source/hiking/sormlandsleden/sections/sormlandsleden-stage-12.json</x:v>
      </x:c>
    </x:row>
    <x:row r="399" ht="25.5" customHeight="1">
      <x:c r="A399" s="25" t="str">
        <x:v>Sörmlandsleden</x:v>
      </x:c>
      <x:c r="B399" s="25" t="n">
        <x:v>12</x:v>
      </x:c>
      <x:c r="C399" s="25" t="str">
        <x:v>Stage 12: Vattgruvan to Yngsviken</x:v>
      </x:c>
      <x:c r="D399" s="25" t="str">
        <x:v>Vattgruvsmossen entrance fireplace/picnic</x:v>
      </x:c>
      <x:c r="E399" s="25" t="str">
        <x:v>sormlandsleden-stage-12-vattgruvsmossen-extra-fireplace</x:v>
      </x:c>
      <x:c r="F399" s="25" t="str">
        <x:v>fireplace</x:v>
      </x:c>
      <x:c r="G399" s="25" t="str">
        <x:v>Fireplace</x:v>
      </x:c>
      <x:c r="H399" s="25" t="str">
        <x:v>Fire and rest</x:v>
      </x:c>
      <x:c r="I399" s="25" t="str">
        <x:v>other</x:v>
      </x:c>
      <x:c r="J399" s="25" t="str">
        <x:v>on-route</x:v>
      </x:c>
      <x:c r="K399" s="35" t="n">
        <x:v>0.03</x:v>
      </x:c>
      <x:c r="L399" s="25" t="str">
        <x:v>59.082257, 17.449192</x:v>
      </x:c>
      <x:c r="M399" s="26" t="str">
        <x:v>Additional mapped fireplace/picnic context near the Vattgruvsmossen entrance. Medium confidence; use only where signs and current fire-ban status allow.</x:v>
      </x:c>
      <x:c r="N399" s="26" t="str">
        <x:v>https://grillplatser.nu/Grillplats/Visa/Eldstad-2-Vattgruvsmossen</x:v>
      </x:c>
      <x:c r="O399" s="26" t="str">
        <x:v>data/source/hiking/sormlandsleden/sections/sormlandsleden-stage-12.json</x:v>
      </x:c>
    </x:row>
    <x:row r="400" ht="25.5" customHeight="1">
      <x:c r="A400" s="25" t="str">
        <x:v>Sörmlandsleden</x:v>
      </x:c>
      <x:c r="B400" s="25" t="n">
        <x:v>12</x:v>
      </x:c>
      <x:c r="C400" s="25" t="str">
        <x:v>Stage 12: Vattgruvan to Yngsviken</x:v>
      </x:c>
      <x:c r="D400" s="25" t="str">
        <x:v>Vattgruvsmossen parking</x:v>
      </x:c>
      <x:c r="E400" s="25" t="str">
        <x:v>sormlandsleden-stage-12-vattgruvsmossen-parking</x:v>
      </x:c>
      <x:c r="F400" s="25" t="str">
        <x:v>parking</x:v>
      </x:c>
      <x:c r="G400" s="25" t="str">
        <x:v>Parking</x:v>
      </x:c>
      <x:c r="H400" s="25" t="str">
        <x:v>Access</x:v>
      </x:c>
      <x:c r="I400" s="25" t="str">
        <x:v>osm</x:v>
      </x:c>
      <x:c r="J400" s="25" t="str">
        <x:v>on-route</x:v>
      </x:c>
      <x:c r="K400" s="35" t="n">
        <x:v>0.03</x:v>
      </x:c>
      <x:c r="L400" s="25" t="str">
        <x:v>59.082209, 17.44949</x:v>
      </x:c>
      <x:c r="M400" s="26" t="str">
        <x:v>Small parking by the reserve/stage start; OSM maps about 3 spaces while official text says good parking at Yngsviken/Vattgruvan. Approach road is improved but still rough in places, and current local signs should be checked.</x:v>
      </x:c>
      <x:c r="N400" s="26" t="str">
        <x:v>https://www.openstreetmap.org/way/1147820042</x:v>
      </x:c>
      <x:c r="O400" s="26" t="str">
        <x:v>data/source/hiking/sormlandsleden/sections/sormlandsleden-stage-12.json</x:v>
      </x:c>
    </x:row>
    <x:row r="401" ht="25.5" customHeight="1">
      <x:c r="A401" s="25" t="str">
        <x:v>Sörmlandsleden</x:v>
      </x:c>
      <x:c r="B401" s="25" t="n">
        <x:v>12</x:v>
      </x:c>
      <x:c r="C401" s="25" t="str">
        <x:v>Stage 12: Vattgruvan to Yngsviken</x:v>
      </x:c>
      <x:c r="D401" s="25" t="str">
        <x:v>Vattgruvsmossen reserve/Natura rules</x:v>
      </x:c>
      <x:c r="E401" s="25" t="str">
        <x:v>sormlandsleden-stage-12-vattgruvsmossen-natura-rules</x:v>
      </x:c>
      <x:c r="F401" s="25" t="str">
        <x:v>rule-warning</x:v>
      </x:c>
      <x:c r="G401" s="25" t="str">
        <x:v>Rule warning</x:v>
      </x:c>
      <x:c r="H401" s="25" t="str">
        <x:v>Places and warnings</x:v>
      </x:c>
      <x:c r="I401" s="25" t="str">
        <x:v>other</x:v>
      </x:c>
      <x:c r="J401" s="25" t="str">
        <x:v>on-route</x:v>
      </x:c>
      <x:c r="K401" s="35" t="n">
        <x:v>0.02</x:v>
      </x:c>
      <x:c r="L401" s="25" t="str">
        <x:v>59.082118, 17.449113</x:v>
      </x:c>
      <x:c r="M401" s="26" t="str">
        <x:v>Reserve/Natura 2000 SE0110006 context: dogs leashed, camping max two consecutive nights, fires only at designated sites, no off-road driving, no disturbing wildlife, and no damaging vegetation, dead wood, rock, soil, mosses, lichens, or wood fungi.</x:v>
      </x:c>
      <x:c r="N401" s="26" t="str">
        <x:v>https://www.lansstyrelsen.se/stockholm/besoksmal/naturreservat/vattgruvsmossen.html</x:v>
      </x:c>
      <x:c r="O401" s="26" t="str">
        <x:v>data/source/hiking/sormlandsleden/sections/sormlandsleden-stage-12.json</x:v>
      </x:c>
    </x:row>
    <x:row r="402" ht="25.5" customHeight="1">
      <x:c r="A402" s="25" t="str">
        <x:v>Sörmlandsleden</x:v>
      </x:c>
      <x:c r="B402" s="25" t="n">
        <x:v>12</x:v>
      </x:c>
      <x:c r="C402" s="25" t="str">
        <x:v>Stage 12: Vattgruvan to Yngsviken</x:v>
      </x:c>
      <x:c r="D402" s="25" t="str">
        <x:v>Yngsviken information boards</x:v>
      </x:c>
      <x:c r="E402" s="25" t="str">
        <x:v>sormlandsleden-stage-12-yngsviken-info-boards</x:v>
      </x:c>
      <x:c r="F402" s="25" t="str">
        <x:v>rest-area</x:v>
      </x:c>
      <x:c r="G402" s="25" t="str">
        <x:v>Rest area</x:v>
      </x:c>
      <x:c r="H402" s="25" t="str">
        <x:v>Fire and rest</x:v>
      </x:c>
      <x:c r="I402" s="25" t="str">
        <x:v>osm</x:v>
      </x:c>
      <x:c r="J402" s="25" t="str">
        <x:v>on-route</x:v>
      </x:c>
      <x:c r="K402" s="35" t="n">
        <x:v>0.04</x:v>
      </x:c>
      <x:c r="L402" s="25" t="str">
        <x:v>59.10833, 17.37891</x:v>
      </x:c>
      <x:c r="M402" s="26" t="str">
        <x:v>Endpoint information-board context near the Yngsviken road crossing and parking/access area.</x:v>
      </x:c>
      <x:c r="N402" s="26" t="str">
        <x:v>https://www.openstreetmap.org/node/10718413930</x:v>
      </x:c>
      <x:c r="O402" s="26" t="str">
        <x:v>data/source/hiking/sormlandsleden/sections/sormlandsleden-stage-12.json</x:v>
      </x:c>
    </x:row>
    <x:row r="403" ht="25.5" customHeight="1">
      <x:c r="A403" s="25" t="str">
        <x:v>Sörmlandsleden</x:v>
      </x:c>
      <x:c r="B403" s="25" t="n">
        <x:v>12</x:v>
      </x:c>
      <x:c r="C403" s="25" t="str">
        <x:v>Stage 12: Vattgruvan to Yngsviken</x:v>
      </x:c>
      <x:c r="D403" s="25" t="str">
        <x:v>Yngsviken missing-sign caution</x:v>
      </x:c>
      <x:c r="E403" s="25" t="str">
        <x:v>sormlandsleden-stage-12-yngsviken-missing-sign-caution</x:v>
      </x:c>
      <x:c r="F403" s="25" t="str">
        <x:v>rule-warning</x:v>
      </x:c>
      <x:c r="G403" s="25" t="str">
        <x:v>Rule warning</x:v>
      </x:c>
      <x:c r="H403" s="25" t="str">
        <x:v>Places and warnings</x:v>
      </x:c>
      <x:c r="I403" s="25" t="str">
        <x:v>sormlandsleden</x:v>
      </x:c>
      <x:c r="J403" s="25" t="str">
        <x:v>on-route</x:v>
      </x:c>
      <x:c r="K403" s="35" t="n">
        <x:v>0.02</x:v>
      </x:c>
      <x:c r="L403" s="25" t="str">
        <x:v>59.1057, 17.386</x:v>
      </x:c>
      <x:c r="M403" s="26" t="str">
        <x:v>A 2024 official comment reported a missing/damaged sign about 1 km before Yngsviken. No official current fault is listed, but keep navigation attention high near the endpoint until field-verified.</x:v>
      </x:c>
      <x:c r="N403" s="26" t="str">
        <x:v>https://www.sormlandsleden.se/vandring/etapp/etapp-12/</x:v>
      </x:c>
      <x:c r="O403" s="26" t="str">
        <x:v>data/source/hiking/sormlandsleden/sections/sormlandsleden-stage-12.json</x:v>
      </x:c>
    </x:row>
    <x:row r="404" ht="25.5" customHeight="1">
      <x:c r="A404" s="25" t="str">
        <x:v>Sörmlandsleden</x:v>
      </x:c>
      <x:c r="B404" s="25" t="n">
        <x:v>12</x:v>
      </x:c>
      <x:c r="C404" s="25" t="str">
        <x:v>Stage 12: Vattgruvan to Yngsviken</x:v>
      </x:c>
      <x:c r="D404" s="25" t="str">
        <x:v>Yngsviken parking and stage 13 start</x:v>
      </x:c>
      <x:c r="E404" s="25" t="str">
        <x:v>sormlandsleden-stage-12-yngsviken-parking</x:v>
      </x:c>
      <x:c r="F404" s="25" t="str">
        <x:v>parking</x:v>
      </x:c>
      <x:c r="G404" s="25" t="str">
        <x:v>Parking</x:v>
      </x:c>
      <x:c r="H404" s="25" t="str">
        <x:v>Access</x:v>
      </x:c>
      <x:c r="I404" s="25" t="str">
        <x:v>sormlandsleden</x:v>
      </x:c>
      <x:c r="J404" s="25" t="str">
        <x:v>on-route</x:v>
      </x:c>
      <x:c r="K404" s="35" t="n">
        <x:v>0.02</x:v>
      </x:c>
      <x:c r="L404" s="25" t="str">
        <x:v>59.108233, 17.379183</x:v>
      </x:c>
      <x:c r="M404" s="26" t="str">
        <x:v>Stage-end access and official parking at the stage 13 start. Official Stage 12 calls it good parking, but exact car-park footprint/capacity is under-mapped and no nearby regular public transport or toilet was verified.</x:v>
      </x:c>
      <x:c r="N404" s="26" t="str">
        <x:v>https://www.sormlandsleden.se/vandring/etapp/etapp-12/</x:v>
      </x:c>
      <x:c r="O404" s="26" t="str">
        <x:v>data/source/hiking/sormlandsleden/sections/sormlandsleden-stage-12.json</x:v>
      </x:c>
    </x:row>
    <x:row r="405" ht="25.5" customHeight="1">
      <x:c r="A405" s="25" t="str">
        <x:v>Sörmlandsleden</x:v>
      </x:c>
      <x:c r="B405" s="25" t="n">
        <x:v>12</x:v>
      </x:c>
      <x:c r="C405" s="25" t="str">
        <x:v>Stage 12: Vattgruvan to Yngsviken</x:v>
      </x:c>
      <x:c r="D405" s="25" t="str">
        <x:v>Yngsviken Stage 12/13 join</x:v>
      </x:c>
      <x:c r="E405" s="25" t="str">
        <x:v>sormlandsleden-stage-12-yngsviken-stage13-join</x:v>
      </x:c>
      <x:c r="F405" s="25" t="str">
        <x:v>trail-junction</x:v>
      </x:c>
      <x:c r="G405" s="25" t="str">
        <x:v>Trail junction</x:v>
      </x:c>
      <x:c r="H405" s="25" t="str">
        <x:v>Access</x:v>
      </x:c>
      <x:c r="I405" s="25" t="str">
        <x:v>osm</x:v>
      </x:c>
      <x:c r="J405" s="25" t="str">
        <x:v>on-route</x:v>
      </x:c>
      <x:c r="K405" s="35" t="n">
        <x:v>0.02</x:v>
      </x:c>
      <x:c r="L405" s="25" t="str">
        <x:v>59.10828, 17.379178</x:v>
      </x:c>
      <x:c r="M405" s="26" t="str">
        <x:v>Shared Stage 12/13 topology node. End Stage 12 here; do not include Topo GPS-style extra tails or Stage 13/Djupsjön facilities in core Stage 12.</x:v>
      </x:c>
      <x:c r="N405" s="26" t="str">
        <x:v>https://www.openstreetmap.org/relation/2390726</x:v>
      </x:c>
      <x:c r="O405" s="26" t="str">
        <x:v>data/source/hiking/sormlandsleden/sections/sormlandsleden-stage-12.json</x:v>
      </x:c>
    </x:row>
    <x:row r="406" ht="25.5" customHeight="1">
      <x:c r="A406" s="25" t="str">
        <x:v>Sörmlandsleden</x:v>
      </x:c>
      <x:c r="B406" s="25" t="str">
        <x:v>12:1</x:v>
      </x:c>
      <x:c r="C406" s="25" t="str">
        <x:v>Stage 12:1: Mölnbo IP to Etapp 12</x:v>
      </x:c>
      <x:c r="D406" s="25" t="str">
        <x:v>24Food Mölnbo</x:v>
      </x:c>
      <x:c r="E406" s="25" t="str">
        <x:v>sormlandsleden-stage-12-1-molnbo-24food</x:v>
      </x:c>
      <x:c r="F406" s="25" t="str">
        <x:v>food</x:v>
      </x:c>
      <x:c r="G406" s="25" t="str">
        <x:v>Food</x:v>
      </x:c>
      <x:c r="H406" s="25" t="str">
        <x:v>Food and services</x:v>
      </x:c>
      <x:c r="I406" s="25" t="str">
        <x:v>sormlandsleden</x:v>
      </x:c>
      <x:c r="J406" s="25" t="str">
        <x:v>on-route</x:v>
      </x:c>
      <x:c r="K406" s="35" t="n">
        <x:v>0.96</x:v>
      </x:c>
      <x:c r="L406" s="25" t="str">
        <x:v>59.0476, 17.419</x:v>
      </x:c>
      <x:c r="M406" s="26" t="str">
        <x:v>Station-area 24/7 resupply listed by Sörmlandsleden and municipal records; useful before/after the connector, not an outdoor trail tap.</x:v>
      </x:c>
      <x:c r="N406" s="26" t="str">
        <x:v>https://www.sormlandsleden.se/vandring/etapp/etapp-12-1/</x:v>
      </x:c>
      <x:c r="O406" s="26" t="str">
        <x:v>data/source/hiking/sormlandsleden/sections/sormlandsleden-stage-12-1.json</x:v>
      </x:c>
    </x:row>
    <x:row r="407" ht="25.5" customHeight="1">
      <x:c r="A407" s="25" t="str">
        <x:v>Sörmlandsleden</x:v>
      </x:c>
      <x:c r="B407" s="25" t="str">
        <x:v>12:1</x:v>
      </x:c>
      <x:c r="C407" s="25" t="str">
        <x:v>Stage 12:1: Mölnbo IP to Etapp 12</x:v>
      </x:c>
      <x:c r="D407" s="25" t="str">
        <x:v>Abbe's restaurang/cafe/livs</x:v>
      </x:c>
      <x:c r="E407" s="25" t="str">
        <x:v>sormlandsleden-stage-12-1-abbes-molnbo</x:v>
      </x:c>
      <x:c r="F407" s="25" t="str">
        <x:v>food</x:v>
      </x:c>
      <x:c r="G407" s="25" t="str">
        <x:v>Food</x:v>
      </x:c>
      <x:c r="H407" s="25" t="str">
        <x:v>Food and services</x:v>
      </x:c>
      <x:c r="I407" s="25" t="str">
        <x:v>osm</x:v>
      </x:c>
      <x:c r="J407" s="25" t="str">
        <x:v>on-route</x:v>
      </x:c>
      <x:c r="K407" s="35" t="n">
        <x:v>0.95</x:v>
      </x:c>
      <x:c r="L407" s="25" t="str">
        <x:v>59.047419, 17.419869</x:v>
      </x:c>
      <x:c r="M407" s="26" t="str">
        <x:v>Station-area food/cafe/livs context from map research. Treat as opening-hours dependent and verify before relying on it.</x:v>
      </x:c>
      <x:c r="N407" s="26" t="str">
        <x:v>https://www.openstreetmap.org</x:v>
      </x:c>
      <x:c r="O407" s="26" t="str">
        <x:v>data/source/hiking/sormlandsleden/sections/sormlandsleden-stage-12-1.json</x:v>
      </x:c>
    </x:row>
    <x:row r="408" ht="25.5" customHeight="1">
      <x:c r="A408" s="25" t="str">
        <x:v>Sörmlandsleden</x:v>
      </x:c>
      <x:c r="B408" s="25" t="str">
        <x:v>12:1</x:v>
      </x:c>
      <x:c r="C408" s="25" t="str">
        <x:v>Stage 12:1: Mölnbo IP to Etapp 12</x:v>
      </x:c>
      <x:c r="D408" s="25" t="str">
        <x:v>Akaren fireplace/rest point</x:v>
      </x:c>
      <x:c r="E408" s="25" t="str">
        <x:v>sormlandsleden-stage-12-1-akaren-fireplace</x:v>
      </x:c>
      <x:c r="F408" s="25" t="str">
        <x:v>fireplace</x:v>
      </x:c>
      <x:c r="G408" s="25" t="str">
        <x:v>Fireplace</x:v>
      </x:c>
      <x:c r="H408" s="25" t="str">
        <x:v>Fire and rest</x:v>
      </x:c>
      <x:c r="I408" s="25" t="str">
        <x:v>grillplatser</x:v>
      </x:c>
      <x:c r="J408" s="25" t="str">
        <x:v>on-route</x:v>
      </x:c>
      <x:c r="K408" s="35" t="n">
        <x:v>0.02</x:v>
      </x:c>
      <x:c r="L408" s="25" t="str">
        <x:v>59.075072, 17.417635</x:v>
      </x:c>
      <x:c r="M408" s="26" t="str">
        <x:v>Prepared grill/rest point by Akaren, a commonly reported break and bathing area on the connector. Check fire bans.</x:v>
      </x:c>
      <x:c r="N408" s="26" t="str">
        <x:v>https://grillplatser.nu/Grillplats/Visa/Akaren</x:v>
      </x:c>
      <x:c r="O408" s="26" t="str">
        <x:v>data/source/hiking/sormlandsleden/sections/sormlandsleden-stage-12-1.json</x:v>
      </x:c>
    </x:row>
    <x:row r="409" ht="25.5" customHeight="1">
      <x:c r="A409" s="25" t="str">
        <x:v>Sörmlandsleden</x:v>
      </x:c>
      <x:c r="B409" s="25" t="str">
        <x:v>12:1</x:v>
      </x:c>
      <x:c r="C409" s="25" t="str">
        <x:v>Stage 12:1: Mölnbo IP to Etapp 12</x:v>
      </x:c>
      <x:c r="D409" s="25" t="str">
        <x:v>Akaren lake water</x:v>
      </x:c>
      <x:c r="E409" s="25" t="str">
        <x:v>sormlandsleden-stage-12-1-akaren-natural-water</x:v>
      </x:c>
      <x:c r="F409" s="25" t="str">
        <x:v>natural-water</x:v>
      </x:c>
      <x:c r="G409" s="25" t="str">
        <x:v>Natural water</x:v>
      </x:c>
      <x:c r="H409" s="25" t="str">
        <x:v>Water and toilets</x:v>
      </x:c>
      <x:c r="I409" s="25" t="str">
        <x:v>grillplatser</x:v>
      </x:c>
      <x:c r="J409" s="25" t="str">
        <x:v>on-route</x:v>
      </x:c>
      <x:c r="K409" s="35" t="n">
        <x:v>0.02</x:v>
      </x:c>
      <x:c r="L409" s="25" t="str">
        <x:v>59.075072, 17.417635</x:v>
      </x:c>
      <x:c r="M409" s="26" t="str">
        <x:v>Natural lake water and bathing/rest context only; filter/boil/treat.</x:v>
      </x:c>
      <x:c r="N409" s="26" t="str">
        <x:v>https://grillplatser.nu/Grillplats/Visa/Akaren</x:v>
      </x:c>
      <x:c r="O409" s="26" t="str">
        <x:v>data/source/hiking/sormlandsleden/sections/sormlandsleden-stage-12-1.json</x:v>
      </x:c>
    </x:row>
    <x:row r="410" ht="25.5" customHeight="1">
      <x:c r="A410" s="25" t="str">
        <x:v>Sörmlandsleden</x:v>
      </x:c>
      <x:c r="B410" s="25" t="str">
        <x:v>12:1</x:v>
      </x:c>
      <x:c r="C410" s="25" t="str">
        <x:v>Stage 12:1: Mölnbo IP to Etapp 12</x:v>
      </x:c>
      <x:c r="D410" s="25" t="str">
        <x:v>Bergabadet beach rules</x:v>
      </x:c>
      <x:c r="E410" s="25" t="str">
        <x:v>sormlandsleden-stage-12-1-bergabadet-rules</x:v>
      </x:c>
      <x:c r="F410" s="25" t="str">
        <x:v>rule-warning</x:v>
      </x:c>
      <x:c r="G410" s="25" t="str">
        <x:v>Rule warning</x:v>
      </x:c>
      <x:c r="H410" s="25" t="str">
        <x:v>Places and warnings</x:v>
      </x:c>
      <x:c r="I410" s="25" t="str">
        <x:v>sodertalje</x:v>
      </x:c>
      <x:c r="J410" s="25" t="str">
        <x:v>on-route</x:v>
      </x:c>
      <x:c r="K410" s="35" t="n">
        <x:v>0.56</x:v>
      </x:c>
      <x:c r="L410" s="25" t="str">
        <x:v>59.057608, 17.441029</x:v>
      </x:c>
      <x:c r="M410" s="26" t="str">
        <x:v>Rule marker: municipal beach rules prohibit camping, grilling, fishing, and alcohol; dogs are not allowed on the beach 1 June-31 August. Bathing-water monitoring is not drinking-water verification.</x:v>
      </x:c>
      <x:c r="N410" s="26" t="str">
        <x:v>https://www.sodertalje.se/kultur-och-fritid/natur-och-friluftsliv/badplatser/bergabadet/</x:v>
      </x:c>
      <x:c r="O410" s="26" t="str">
        <x:v>data/source/hiking/sormlandsleden/sections/sormlandsleden-stage-12-1.json</x:v>
      </x:c>
    </x:row>
    <x:row r="411" ht="25.5" customHeight="1">
      <x:c r="A411" s="25" t="str">
        <x:v>Sörmlandsleden</x:v>
      </x:c>
      <x:c r="B411" s="25" t="str">
        <x:v>12:1</x:v>
      </x:c>
      <x:c r="C411" s="25" t="str">
        <x:v>Stage 12:1: Mölnbo IP to Etapp 12</x:v>
      </x:c>
      <x:c r="D411" s="25" t="str">
        <x:v>Bergabadet parking</x:v>
      </x:c>
      <x:c r="E411" s="25" t="str">
        <x:v>sormlandsleden-stage-12-1-bergabadet-parking</x:v>
      </x:c>
      <x:c r="F411" s="25" t="str">
        <x:v>parking</x:v>
      </x:c>
      <x:c r="G411" s="25" t="str">
        <x:v>Parking</x:v>
      </x:c>
      <x:c r="H411" s="25" t="str">
        <x:v>Access</x:v>
      </x:c>
      <x:c r="I411" s="25" t="str">
        <x:v>osm</x:v>
      </x:c>
      <x:c r="J411" s="25" t="str">
        <x:v>on-route</x:v>
      </x:c>
      <x:c r="K411" s="35" t="n">
        <x:v>0.55</x:v>
      </x:c>
      <x:c r="L411" s="25" t="str">
        <x:v>59.057002, 17.440736</x:v>
      </x:c>
      <x:c r="M411" s="26" t="str">
        <x:v>Free seasonal bathing-place parking near Bergabadet; useful for local access but separate from the official Mölnbo IP trail start. Check local signs before overnight parking.</x:v>
      </x:c>
      <x:c r="N411" s="26" t="str">
        <x:v>https://www.openstreetmap.org/</x:v>
      </x:c>
      <x:c r="O411" s="26" t="str">
        <x:v>data/source/hiking/sormlandsleden/sections/sormlandsleden-stage-12-1.json</x:v>
      </x:c>
    </x:row>
    <x:row r="412" ht="25.5" customHeight="1">
      <x:c r="A412" s="25" t="str">
        <x:v>Sörmlandsleden</x:v>
      </x:c>
      <x:c r="B412" s="25" t="str">
        <x:v>12:1</x:v>
      </x:c>
      <x:c r="C412" s="25" t="str">
        <x:v>Stage 12:1: Mölnbo IP to Etapp 12</x:v>
      </x:c>
      <x:c r="D412" s="25" t="str">
        <x:v>Bergabadet seasonal beach services</x:v>
      </x:c>
      <x:c r="E412" s="25" t="str">
        <x:v>sormlandsleden-stage-12-1-bergabadet-seasonal-services</x:v>
      </x:c>
      <x:c r="F412" s="25" t="str">
        <x:v>toilet</x:v>
      </x:c>
      <x:c r="G412" s="25" t="str">
        <x:v>Toilet</x:v>
      </x:c>
      <x:c r="H412" s="25" t="str">
        <x:v>Water and toilets</x:v>
      </x:c>
      <x:c r="I412" s="25" t="str">
        <x:v>sodertalje</x:v>
      </x:c>
      <x:c r="J412" s="25" t="str">
        <x:v>on-route</x:v>
      </x:c>
      <x:c r="K412" s="35" t="n">
        <x:v>0.56</x:v>
      </x:c>
      <x:c r="L412" s="25" t="str">
        <x:v>59.057608, 17.441029</x:v>
      </x:c>
      <x:c r="M412" s="26" t="str">
        <x:v>Nearby seasonal bathing-place context with toilets June-August, changing rooms, accessible ramp, jetty/diving tower, free parking, and strict local rules: no camping, grilling, fishing, or alcohol; dogs prohibited 1 Jun-31 Aug.</x:v>
      </x:c>
      <x:c r="N412" s="26" t="str">
        <x:v>https://www.sodertalje.se/kultur-och-fritid/natur-och-friluftsliv/badplatser/bergabadet/</x:v>
      </x:c>
      <x:c r="O412" s="26" t="str">
        <x:v>data/source/hiking/sormlandsleden/sections/sormlandsleden-stage-12-1.json</x:v>
      </x:c>
    </x:row>
    <x:row r="413" ht="25.5" customHeight="1">
      <x:c r="A413" s="25" t="str">
        <x:v>Sörmlandsleden</x:v>
      </x:c>
      <x:c r="B413" s="25" t="str">
        <x:v>12:1</x:v>
      </x:c>
      <x:c r="C413" s="25" t="str">
        <x:v>Stage 12:1: Mölnbo IP to Etapp 12</x:v>
      </x:c>
      <x:c r="D413" s="25" t="str">
        <x:v>Bergasjön grill/rest point</x:v>
      </x:c>
      <x:c r="E413" s="25" t="str">
        <x:v>sormlandsleden-stage-12-1-bergasjon-fireplace</x:v>
      </x:c>
      <x:c r="F413" s="25" t="str">
        <x:v>fireplace</x:v>
      </x:c>
      <x:c r="G413" s="25" t="str">
        <x:v>Fireplace</x:v>
      </x:c>
      <x:c r="H413" s="25" t="str">
        <x:v>Fire and rest</x:v>
      </x:c>
      <x:c r="I413" s="25" t="str">
        <x:v>grillplatser</x:v>
      </x:c>
      <x:c r="J413" s="25" t="str">
        <x:v>on-route</x:v>
      </x:c>
      <x:c r="K413" s="35" t="n">
        <x:v>0.05</x:v>
      </x:c>
      <x:c r="L413" s="25" t="str">
        <x:v>59.060138, 17.43279</x:v>
      </x:c>
      <x:c r="M413" s="26" t="str">
        <x:v>Grillplats.nu lists a prepared grill/rest point by the lake. The mapped wind shelter is reported in very poor condition with roof damage and should not be treated as usable overnight shelter.</x:v>
      </x:c>
      <x:c r="N413" s="26" t="str">
        <x:v>https://grillplatser.nu/Grillplats/Visa/Bergasjon</x:v>
      </x:c>
      <x:c r="O413" s="26" t="str">
        <x:v>data/source/hiking/sormlandsleden/sections/sormlandsleden-stage-12-1.json</x:v>
      </x:c>
    </x:row>
    <x:row r="414" ht="25.5" customHeight="1">
      <x:c r="A414" s="25" t="str">
        <x:v>Sörmlandsleden</x:v>
      </x:c>
      <x:c r="B414" s="25" t="str">
        <x:v>12:1</x:v>
      </x:c>
      <x:c r="C414" s="25" t="str">
        <x:v>Stage 12:1: Mölnbo IP to Etapp 12</x:v>
      </x:c>
      <x:c r="D414" s="25" t="str">
        <x:v>Bergasjön lake water</x:v>
      </x:c>
      <x:c r="E414" s="25" t="str">
        <x:v>sormlandsleden-stage-12-1-bergasjon-natural-water</x:v>
      </x:c>
      <x:c r="F414" s="25" t="str">
        <x:v>natural-water</x:v>
      </x:c>
      <x:c r="G414" s="25" t="str">
        <x:v>Natural water</x:v>
      </x:c>
      <x:c r="H414" s="25" t="str">
        <x:v>Water and toilets</x:v>
      </x:c>
      <x:c r="I414" s="25" t="str">
        <x:v>grillplatser</x:v>
      </x:c>
      <x:c r="J414" s="25" t="str">
        <x:v>on-route</x:v>
      </x:c>
      <x:c r="K414" s="35" t="n">
        <x:v>0.05</x:v>
      </x:c>
      <x:c r="L414" s="25" t="str">
        <x:v>59.060138, 17.43279</x:v>
      </x:c>
      <x:c r="M414" s="26" t="str">
        <x:v>Lake/bathing water near the early route; filter/boil/treat and carry backup.</x:v>
      </x:c>
      <x:c r="N414" s="26" t="str">
        <x:v>https://grillplatser.nu/Grillplats/Visa/Bergasjon</x:v>
      </x:c>
      <x:c r="O414" s="26" t="str">
        <x:v>data/source/hiking/sormlandsleden/sections/sormlandsleden-stage-12-1.json</x:v>
      </x:c>
    </x:row>
    <x:row r="415" ht="25.5" customHeight="1">
      <x:c r="A415" s="25" t="str">
        <x:v>Sörmlandsleden</x:v>
      </x:c>
      <x:c r="B415" s="25" t="str">
        <x:v>12:1</x:v>
      </x:c>
      <x:c r="C415" s="25" t="str">
        <x:v>Stage 12:1: Mölnbo IP to Etapp 12</x:v>
      </x:c>
      <x:c r="D415" s="25" t="str">
        <x:v>Dog-control warning</x:v>
      </x:c>
      <x:c r="E415" s="25" t="str">
        <x:v>sormlandsleden-stage-12-1-stage-12-1-dog-control</x:v>
      </x:c>
      <x:c r="F415" s="25" t="str">
        <x:v>rule-warning</x:v>
      </x:c>
      <x:c r="G415" s="25" t="str">
        <x:v>Rule warning</x:v>
      </x:c>
      <x:c r="H415" s="25" t="str">
        <x:v>Places and warnings</x:v>
      </x:c>
      <x:c r="I415" s="25" t="str">
        <x:v>lansstyrelsen</x:v>
      </x:c>
      <x:c r="J415" s="25" t="str">
        <x:v>on-route</x:v>
      </x:c>
      <x:c r="K415" s="35" t="n">
        <x:v>0.04</x:v>
      </x:c>
      <x:c r="L415" s="25" t="str">
        <x:v>59.0586, 17.4319</x:v>
      </x:c>
      <x:c r="M415" s="26" t="str">
        <x:v>Keep dogs controlled on the trail; Swedish wildlife-protection rules are stricter 1 Mar-20 Aug, and Bergabadet has its own summer dog ban on the bathing area.</x:v>
      </x:c>
      <x:c r="N415" s="26" t="str">
        <x:v>https://www.lansstyrelsen.se/stockholm/djur/skotsel-av-djur/tillsyn-over-hundar-och-katter.html</x:v>
      </x:c>
      <x:c r="O415" s="26" t="str">
        <x:v>data/source/hiking/sormlandsleden/sections/sormlandsleden-stage-12-1.json</x:v>
      </x:c>
    </x:row>
    <x:row r="416" ht="25.5" customHeight="1">
      <x:c r="A416" s="25" t="str">
        <x:v>Sörmlandsleden</x:v>
      </x:c>
      <x:c r="B416" s="25" t="str">
        <x:v>12:1</x:v>
      </x:c>
      <x:c r="C416" s="25" t="str">
        <x:v>Stage 12:1: Mölnbo IP to Etapp 12</x:v>
      </x:c>
      <x:c r="D416" s="25" t="str">
        <x:v>Etapp 12 junction</x:v>
      </x:c>
      <x:c r="E416" s="25" t="str">
        <x:v>sormlandsleden-stage-12-1-stage-12-junction</x:v>
      </x:c>
      <x:c r="F416" s="25" t="str">
        <x:v>trail-junction</x:v>
      </x:c>
      <x:c r="G416" s="25" t="str">
        <x:v>Trail junction</x:v>
      </x:c>
      <x:c r="H416" s="25" t="str">
        <x:v>Access</x:v>
      </x:c>
      <x:c r="I416" s="25" t="str">
        <x:v>osm</x:v>
      </x:c>
      <x:c r="J416" s="25" t="str">
        <x:v>on-route</x:v>
      </x:c>
      <x:c r="K416" s="35" t="n">
        <x:v>0.05</x:v>
      </x:c>
      <x:c r="L416" s="25" t="str">
        <x:v>59.081138, 17.426726</x:v>
      </x:c>
      <x:c r="M416" s="26" t="str">
        <x:v>Exact shared node where stage 12:1 joins Stage 12; continue east toward Vattgruvan/Järna and Stora Kobäcken/Vattgruvsmossen services, or west toward Yngsviken/Stora Alsjön.</x:v>
      </x:c>
      <x:c r="N416" s="26" t="str">
        <x:v>https://www.openstreetmap.org/relation/2390743</x:v>
      </x:c>
      <x:c r="O416" s="26" t="str">
        <x:v>data/source/hiking/sormlandsleden/sections/sormlandsleden-stage-12-1.json</x:v>
      </x:c>
    </x:row>
    <x:row r="417" ht="25.5" customHeight="1">
      <x:c r="A417" s="25" t="str">
        <x:v>Sörmlandsleden</x:v>
      </x:c>
      <x:c r="B417" s="25" t="str">
        <x:v>12:1</x:v>
      </x:c>
      <x:c r="C417" s="25" t="str">
        <x:v>Stage 12:1: Mölnbo IP to Etapp 12</x:v>
      </x:c>
      <x:c r="D417" s="25" t="str">
        <x:v>Felled spruce / wind warning</x:v>
      </x:c>
      <x:c r="E417" s="25" t="str">
        <x:v>sormlandsleden-stage-12-1-stage-12-1-felled-spruce-warning</x:v>
      </x:c>
      <x:c r="F417" s="25" t="str">
        <x:v>rule-warning</x:v>
      </x:c>
      <x:c r="G417" s="25" t="str">
        <x:v>Rule warning</x:v>
      </x:c>
      <x:c r="H417" s="25" t="str">
        <x:v>Places and warnings</x:v>
      </x:c>
      <x:c r="I417" s="25" t="str">
        <x:v>sormlandsleden</x:v>
      </x:c>
      <x:c r="J417" s="25" t="str">
        <x:v>on-route</x:v>
      </x:c>
      <x:c r="K417" s="35" t="n">
        <x:v>0.01</x:v>
      </x:c>
      <x:c r="L417" s="25" t="str">
        <x:v>59.0672, 17.4255</x:v>
      </x:c>
      <x:c r="M417" s="26" t="str">
        <x:v>Official community comments in May 2025 reported many bark-beetle affected or felled trees. They were not blocking the trail then, but the route was discouraged in windy weather until newer conditions are checked.</x:v>
      </x:c>
      <x:c r="N417" s="26" t="str">
        <x:v>https://www.sormlandsleden.se/vandring/etapp/etapp-12-1/</x:v>
      </x:c>
      <x:c r="O417" s="26" t="str">
        <x:v>data/source/hiking/sormlandsleden/sections/sormlandsleden-stage-12-1.json</x:v>
      </x:c>
    </x:row>
    <x:row r="418" ht="25.5" customHeight="1">
      <x:c r="A418" s="25" t="str">
        <x:v>Sörmlandsleden</x:v>
      </x:c>
      <x:c r="B418" s="25" t="str">
        <x:v>12:1</x:v>
      </x:c>
      <x:c r="C418" s="25" t="str">
        <x:v>Stage 12:1: Mölnbo IP to Etapp 12</x:v>
      </x:c>
      <x:c r="D418" s="25" t="str">
        <x:v>Fristastugan bookable lodging</x:v>
      </x:c>
      <x:c r="E418" s="25" t="str">
        <x:v>sormlandsleden-stage-12-1-fristastugan-bookable-lodging</x:v>
      </x:c>
      <x:c r="F418" s="25" t="str">
        <x:v>shelter</x:v>
      </x:c>
      <x:c r="G418" s="25" t="str">
        <x:v>Shelter</x:v>
      </x:c>
      <x:c r="H418" s="25" t="str">
        <x:v>Overnight</x:v>
      </x:c>
      <x:c r="I418" s="25" t="str">
        <x:v>sormlandsleden</x:v>
      </x:c>
      <x:c r="J418" s="25" t="str">
        <x:v>on-route</x:v>
      </x:c>
      <x:c r="K418" s="35" t="n">
        <x:v>0.21</x:v>
      </x:c>
      <x:c r="L418" s="25" t="str">
        <x:v>59.0605, 17.436</x:v>
      </x:c>
      <x:c r="M418" s="26" t="str">
        <x:v>Bookable Sörmlandsleden lodging/rest hut by Bergasjön with kitchen/sauna context. It is not an open public lean-to and should not be presented as free first-come trail shelter.</x:v>
      </x:c>
      <x:c r="N418" s="26" t="str">
        <x:v>https://www.sormlandsleden.se/logi/</x:v>
      </x:c>
      <x:c r="O418" s="26" t="str">
        <x:v>data/source/hiking/sormlandsleden/sections/sormlandsleden-stage-12-1.json</x:v>
      </x:c>
    </x:row>
    <x:row r="419" ht="25.5" customHeight="1">
      <x:c r="A419" s="25" t="str">
        <x:v>Sörmlandsleden</x:v>
      </x:c>
      <x:c r="B419" s="25" t="str">
        <x:v>12:1</x:v>
      </x:c>
      <x:c r="C419" s="25" t="str">
        <x:v>Stage 12:1: Mölnbo IP to Etapp 12</x:v>
      </x:c>
      <x:c r="D419" s="25" t="str">
        <x:v>Long grass / tick-season caution</x:v>
      </x:c>
      <x:c r="E419" s="25" t="str">
        <x:v>sormlandsleden-stage-12-1-stage-12-1-long-grass-ticks</x:v>
      </x:c>
      <x:c r="F419" s="25" t="str">
        <x:v>rule-warning</x:v>
      </x:c>
      <x:c r="G419" s="25" t="str">
        <x:v>Rule warning</x:v>
      </x:c>
      <x:c r="H419" s="25" t="str">
        <x:v>Places and warnings</x:v>
      </x:c>
      <x:c r="I419" s="25" t="str">
        <x:v>sormlandsleden</x:v>
      </x:c>
      <x:c r="J419" s="25" t="str">
        <x:v>on-route</x:v>
      </x:c>
      <x:c r="K419" s="35" t="n">
        <x:v>0.04</x:v>
      </x:c>
      <x:c r="L419" s="25" t="str">
        <x:v>59.0707, 17.4216</x:v>
      </x:c>
      <x:c r="M419" s="26" t="str">
        <x:v>Late-2025 official comments warned about long grass. In late summer, choose long trousers and do tick checks after the hike.</x:v>
      </x:c>
      <x:c r="N419" s="26" t="str">
        <x:v>https://www.sormlandsleden.se/vandring/etapp/etapp-12-1/</x:v>
      </x:c>
      <x:c r="O419" s="26" t="str">
        <x:v>data/source/hiking/sormlandsleden/sections/sormlandsleden-stage-12-1.json</x:v>
      </x:c>
    </x:row>
    <x:row r="420" ht="25.5" customHeight="1">
      <x:c r="A420" s="25" t="str">
        <x:v>Sörmlandsleden</x:v>
      </x:c>
      <x:c r="B420" s="25" t="str">
        <x:v>12:1</x:v>
      </x:c>
      <x:c r="C420" s="25" t="str">
        <x:v>Stage 12:1: Mölnbo IP to Etapp 12</x:v>
      </x:c>
      <x:c r="D420" s="25" t="str">
        <x:v>Mölnbo IP / Bergabadet toilet (verify)</x:v>
      </x:c>
      <x:c r="E420" s="25" t="str">
        <x:v>sormlandsleden-stage-12-1-molnbo-ip-toilet-unverified</x:v>
      </x:c>
      <x:c r="F420" s="25" t="str">
        <x:v>toilet</x:v>
      </x:c>
      <x:c r="G420" s="25" t="str">
        <x:v>Toilet</x:v>
      </x:c>
      <x:c r="H420" s="25" t="str">
        <x:v>Water and toilets</x:v>
      </x:c>
      <x:c r="I420" s="25" t="str">
        <x:v>osm</x:v>
      </x:c>
      <x:c r="J420" s="25" t="str">
        <x:v>on-route</x:v>
      </x:c>
      <x:c r="K420" s="35" t="n">
        <x:v>0.11</x:v>
      </x:c>
      <x:c r="L420" s="25" t="str">
        <x:v>59.054372, 17.425973</x:v>
      </x:c>
      <x:c r="M420" s="26" t="str">
        <x:v>OSM lists a free wheelchair-accessible toilet near Mölnbo IP/Bergabadet. Official trail sources do not confirm all-hours public access; Bergabadet municipal toilets are seasonal.</x:v>
      </x:c>
      <x:c r="N420" s="26" t="str">
        <x:v>https://www.openstreetmap.org/node/1853558886</x:v>
      </x:c>
      <x:c r="O420" s="26" t="str">
        <x:v>data/source/hiking/sormlandsleden/sections/sormlandsleden-stage-12-1.json</x:v>
      </x:c>
    </x:row>
    <x:row r="421" ht="25.5" customHeight="1">
      <x:c r="A421" s="25" t="str">
        <x:v>Sörmlandsleden</x:v>
      </x:c>
      <x:c r="B421" s="25" t="str">
        <x:v>12:1</x:v>
      </x:c>
      <x:c r="C421" s="25" t="str">
        <x:v>Stage 12:1: Mölnbo IP to Etapp 12</x:v>
      </x:c>
      <x:c r="D421" s="25" t="str">
        <x:v>Mölnbo IP start/parking</x:v>
      </x:c>
      <x:c r="E421" s="25" t="str">
        <x:v>sormlandsleden-stage-12-1-molnbo-ip</x:v>
      </x:c>
      <x:c r="F421" s="25" t="str">
        <x:v>parking</x:v>
      </x:c>
      <x:c r="G421" s="25" t="str">
        <x:v>Parking</x:v>
      </x:c>
      <x:c r="H421" s="25" t="str">
        <x:v>Access</x:v>
      </x:c>
      <x:c r="I421" s="25" t="str">
        <x:v>sormlandsleden</x:v>
      </x:c>
      <x:c r="J421" s="25" t="str">
        <x:v>on-route</x:v>
      </x:c>
      <x:c r="K421" s="35" t="n">
        <x:v>0.03</x:v>
      </x:c>
      <x:c r="L421" s="25" t="str">
        <x:v>59.054867, 17.427217</x:v>
      </x:c>
      <x:c r="M421" s="26" t="str">
        <x:v>Official stage start with nearby parking. Södertälje confirms parking in connection with the sports facility, but exact visitor capacity should be checked locally.</x:v>
      </x:c>
      <x:c r="N421" s="26" t="str">
        <x:v>https://www.sormlandsleden.se/vandring/etapp/etapp-12-1/</x:v>
      </x:c>
      <x:c r="O421" s="26" t="str">
        <x:v>data/source/hiking/sormlandsleden/sections/sormlandsleden-stage-12-1.json</x:v>
      </x:c>
    </x:row>
    <x:row r="422" ht="25.5" customHeight="1">
      <x:c r="A422" s="25" t="str">
        <x:v>Sörmlandsleden</x:v>
      </x:c>
      <x:c r="B422" s="25" t="str">
        <x:v>12:1</x:v>
      </x:c>
      <x:c r="C422" s="25" t="str">
        <x:v>Stage 12:1: Mölnbo IP to Etapp 12</x:v>
      </x:c>
      <x:c r="D422" s="25" t="str">
        <x:v>Mölnbo station</x:v>
      </x:c>
      <x:c r="E422" s="25" t="str">
        <x:v>sormlandsleden-stage-12-1-molnbo-station</x:v>
      </x:c>
      <x:c r="F422" s="25" t="str">
        <x:v>transit</x:v>
      </x:c>
      <x:c r="G422" s="25" t="str">
        <x:v>Transit</x:v>
      </x:c>
      <x:c r="H422" s="25" t="str">
        <x:v>Access</x:v>
      </x:c>
      <x:c r="I422" s="25" t="str">
        <x:v>osm</x:v>
      </x:c>
      <x:c r="J422" s="25" t="str">
        <x:v>on-route</x:v>
      </x:c>
      <x:c r="K422" s="35" t="n">
        <x:v>0.99</x:v>
      </x:c>
      <x:c r="L422" s="25" t="str">
        <x:v>59.047423, 17.418384</x:v>
      </x:c>
      <x:c r="M422" s="26" t="str">
        <x:v>Commuter rail and bus access about 1 km before the official Mölnbo IP stage start; check current SL departures.</x:v>
      </x:c>
      <x:c r="N422" s="26" t="str">
        <x:v>https://www.openstreetmap.org/node/7784932712</x:v>
      </x:c>
      <x:c r="O422" s="26" t="str">
        <x:v>data/source/hiking/sormlandsleden/sections/sormlandsleden-stage-12-1.json</x:v>
      </x:c>
    </x:row>
    <x:row r="423" ht="25.5" customHeight="1">
      <x:c r="A423" s="25" t="str">
        <x:v>Sörmlandsleden</x:v>
      </x:c>
      <x:c r="B423" s="25" t="str">
        <x:v>12:1</x:v>
      </x:c>
      <x:c r="C423" s="25" t="str">
        <x:v>Stage 12:1: Mölnbo IP to Etapp 12</x:v>
      </x:c>
      <x:c r="D423" s="25" t="str">
        <x:v>Mölnbo station access spur caveat</x:v>
      </x:c>
      <x:c r="E423" s="25" t="str">
        <x:v>sormlandsleden-stage-12-1-molnbo-station-spur-caveat</x:v>
      </x:c>
      <x:c r="F423" s="25" t="str">
        <x:v>trail-junction</x:v>
      </x:c>
      <x:c r="G423" s="25" t="str">
        <x:v>Trail junction</x:v>
      </x:c>
      <x:c r="H423" s="25" t="str">
        <x:v>Access</x:v>
      </x:c>
      <x:c r="I423" s="25" t="str">
        <x:v>osm</x:v>
      </x:c>
      <x:c r="J423" s="25" t="str">
        <x:v>on-route</x:v>
      </x:c>
      <x:c r="K423" s="35" t="n">
        <x:v>0.9</x:v>
      </x:c>
      <x:c r="L423" s="25" t="str">
        <x:v>59.047959, 17.419943</x:v>
      </x:c>
      <x:c r="M423" s="26" t="str">
        <x:v>Station-side OSM/signage endpoint for the access walk. Keep this as an optional access spur to Mölnbo IP; do not merge it into the official 4 km Stage 12:1 distance unless the user chooses station start.</x:v>
      </x:c>
      <x:c r="N423" s="26" t="str">
        <x:v>https://www.openstreetmap.org/relation/2390743</x:v>
      </x:c>
      <x:c r="O423" s="26" t="str">
        <x:v>data/source/hiking/sormlandsleden/sections/sormlandsleden-stage-12-1.json</x:v>
      </x:c>
    </x:row>
    <x:row r="424" ht="25.5" customHeight="1">
      <x:c r="A424" s="25" t="str">
        <x:v>Sörmlandsleden</x:v>
      </x:c>
      <x:c r="B424" s="25" t="str">
        <x:v>12:1</x:v>
      </x:c>
      <x:c r="C424" s="25" t="str">
        <x:v>Stage 12:1: Mölnbo IP to Etapp 12</x:v>
      </x:c>
      <x:c r="D424" s="25" t="str">
        <x:v>Mölnbo station bus stop east</x:v>
      </x:c>
      <x:c r="E424" s="25" t="str">
        <x:v>sormlandsleden-stage-12-1-molnbo-bus-stop-east</x:v>
      </x:c>
      <x:c r="F424" s="25" t="str">
        <x:v>transit</x:v>
      </x:c>
      <x:c r="G424" s="25" t="str">
        <x:v>Transit</x:v>
      </x:c>
      <x:c r="H424" s="25" t="str">
        <x:v>Access</x:v>
      </x:c>
      <x:c r="I424" s="25" t="str">
        <x:v>osm</x:v>
      </x:c>
      <x:c r="J424" s="25" t="str">
        <x:v>on-route</x:v>
      </x:c>
      <x:c r="K424" s="35" t="n">
        <x:v>0.88</x:v>
      </x:c>
      <x:c r="L424" s="25" t="str">
        <x:v>59.048104, 17.420272</x:v>
      </x:c>
      <x:c r="M424" s="26" t="str">
        <x:v>Station-side bus stop context, including local bus 786 patterns. Check live SL departures before relying on it.</x:v>
      </x:c>
      <x:c r="N424" s="26" t="str">
        <x:v>https://www.openstreetmap.org</x:v>
      </x:c>
      <x:c r="O424" s="26" t="str">
        <x:v>data/source/hiking/sormlandsleden/sections/sormlandsleden-stage-12-1.json</x:v>
      </x:c>
    </x:row>
    <x:row r="425" ht="25.5" customHeight="1">
      <x:c r="A425" s="25" t="str">
        <x:v>Sörmlandsleden</x:v>
      </x:c>
      <x:c r="B425" s="25" t="str">
        <x:v>12:1</x:v>
      </x:c>
      <x:c r="C425" s="25" t="str">
        <x:v>Stage 12:1: Mölnbo IP to Etapp 12</x:v>
      </x:c>
      <x:c r="D425" s="25" t="str">
        <x:v>Norrbysjön/Bergasjön boardwalk</x:v>
      </x:c>
      <x:c r="E425" s="25" t="str">
        <x:v>sormlandsleden-stage-12-1-norrbysjon-boardwalk</x:v>
      </x:c>
      <x:c r="F425" s="25" t="str">
        <x:v>rest-area</x:v>
      </x:c>
      <x:c r="G425" s="25" t="str">
        <x:v>Rest area</x:v>
      </x:c>
      <x:c r="H425" s="25" t="str">
        <x:v>Fire and rest</x:v>
      </x:c>
      <x:c r="I425" s="25" t="str">
        <x:v>sormlandsleden</x:v>
      </x:c>
      <x:c r="J425" s="25" t="str">
        <x:v>on-route</x:v>
      </x:c>
      <x:c r="K425" s="35" t="n">
        <x:v>0.01</x:v>
      </x:c>
      <x:c r="L425" s="25" t="str">
        <x:v>59.061, 17.4326</x:v>
      </x:c>
      <x:c r="M425" s="26" t="str">
        <x:v>Wetland and boardwalk section between Bergasjön and overgrown Norrbysjön; recent user reports describe this stretch as wetter in spring.</x:v>
      </x:c>
      <x:c r="N425" s="26" t="str">
        <x:v>https://www.sormlandsleden.se/vandring/etapp/etapp-12-1/</x:v>
      </x:c>
      <x:c r="O425" s="26" t="str">
        <x:v>data/source/hiking/sormlandsleden/sections/sormlandsleden-stage-12-1.json</x:v>
      </x:c>
    </x:row>
    <x:row r="426" ht="25.5" customHeight="1">
      <x:c r="A426" s="25" t="str">
        <x:v>Sörmlandsleden</x:v>
      </x:c>
      <x:c r="B426" s="25" t="str">
        <x:v>12:1</x:v>
      </x:c>
      <x:c r="C426" s="25" t="str">
        <x:v>Stage 12:1: Mölnbo IP to Etapp 12</x:v>
      </x:c>
      <x:c r="D426" s="25" t="str">
        <x:v>Official Stage 12:1 start</x:v>
      </x:c>
      <x:c r="E426" s="25" t="str">
        <x:v>sormlandsleden-stage-12-1-stage-12-1-official-start</x:v>
      </x:c>
      <x:c r="F426" s="25" t="str">
        <x:v>trail-junction</x:v>
      </x:c>
      <x:c r="G426" s="25" t="str">
        <x:v>Trail junction</x:v>
      </x:c>
      <x:c r="H426" s="25" t="str">
        <x:v>Access</x:v>
      </x:c>
      <x:c r="I426" s="25" t="str">
        <x:v>sormlandsleden</x:v>
      </x:c>
      <x:c r="J426" s="25" t="str">
        <x:v>on-route</x:v>
      </x:c>
      <x:c r="K426" s="35" t="n">
        <x:v>0.03</x:v>
      </x:c>
      <x:c r="L426" s="25" t="str">
        <x:v>59.054867, 17.427217</x:v>
      </x:c>
      <x:c r="M426" s="26" t="str">
        <x:v>Canonical start for distance/filtering is Mölnbo IP. The station approach is a separate optional spur, so official Stage 12:1 remains 4 km.</x:v>
      </x:c>
      <x:c r="N426" s="26" t="str">
        <x:v>https://www.sormlandsleden.se/vandring/etapp/etapp-12-1/</x:v>
      </x:c>
      <x:c r="O426" s="26" t="str">
        <x:v>data/source/hiking/sormlandsleden/sections/sormlandsleden-stage-12-1.json</x:v>
      </x:c>
    </x:row>
    <x:row r="427" ht="25.5" customHeight="1">
      <x:c r="A427" s="25" t="str">
        <x:v>Sörmlandsleden</x:v>
      </x:c>
      <x:c r="B427" s="25" t="str">
        <x:v>12:1</x:v>
      </x:c>
      <x:c r="C427" s="25" t="str">
        <x:v>Stage 12:1: Mölnbo IP to Etapp 12</x:v>
      </x:c>
      <x:c r="D427" s="25" t="str">
        <x:v>Rosendal bus stop context</x:v>
      </x:c>
      <x:c r="E427" s="25" t="str">
        <x:v>sormlandsleden-stage-12-1-rosendal-bus-stop</x:v>
      </x:c>
      <x:c r="F427" s="25" t="str">
        <x:v>transit</x:v>
      </x:c>
      <x:c r="G427" s="25" t="str">
        <x:v>Transit</x:v>
      </x:c>
      <x:c r="H427" s="25" t="str">
        <x:v>Access</x:v>
      </x:c>
      <x:c r="I427" s="25" t="str">
        <x:v>osm</x:v>
      </x:c>
      <x:c r="J427" s="25" t="str">
        <x:v>on-route</x:v>
      </x:c>
      <x:c r="K427" s="35" t="n">
        <x:v>0.51</x:v>
      </x:c>
      <x:c r="L427" s="25" t="str">
        <x:v>59.050627, 17.425144</x:v>
      </x:c>
      <x:c r="M427" s="26" t="str">
        <x:v>OSM-mapped side-access bus context near the station-to-Mölnbo IP approach. Useful only if live service fits the trip.</x:v>
      </x:c>
      <x:c r="N427" s="26" t="str">
        <x:v>https://www.openstreetmap.org</x:v>
      </x:c>
      <x:c r="O427" s="26" t="str">
        <x:v>data/source/hiking/sormlandsleden/sections/sormlandsleden-stage-12-1.json</x:v>
      </x:c>
    </x:row>
    <x:row r="428" ht="25.5" customHeight="1">
      <x:c r="A428" s="25" t="str">
        <x:v>Sörmlandsleden</x:v>
      </x:c>
      <x:c r="B428" s="25" t="str">
        <x:v>12:1</x:v>
      </x:c>
      <x:c r="C428" s="25" t="str">
        <x:v>Stage 12:1: Mölnbo IP to Etapp 12</x:v>
      </x:c>
      <x:c r="D428" s="25" t="str">
        <x:v>STF Långbro Gård</x:v>
      </x:c>
      <x:c r="E428" s="25" t="str">
        <x:v>sormlandsleden-stage-12-1-langbro-gard-offroute</x:v>
      </x:c>
      <x:c r="F428" s="25" t="str">
        <x:v>food</x:v>
      </x:c>
      <x:c r="G428" s="25" t="str">
        <x:v>Food</x:v>
      </x:c>
      <x:c r="H428" s="25" t="str">
        <x:v>Food and services</x:v>
      </x:c>
      <x:c r="I428" s="25" t="str">
        <x:v>stf</x:v>
      </x:c>
      <x:c r="J428" s="25" t="str">
        <x:v>off-route</x:v>
      </x:c>
      <x:c r="K428" s="35" t="n">
        <x:v>2.38</x:v>
      </x:c>
      <x:c r="L428" s="25" t="str">
        <x:v>59.0568, 17.3858</x:v>
      </x:c>
      <x:c r="M428" s="26" t="str">
        <x:v>Optional accommodation/food context just over 2 km from stage 12:1; off-route and should be treated as a detour service.</x:v>
      </x:c>
      <x:c r="N428" s="26" t="str">
        <x:v>https://www.svenskaturistforeningen.se/boende/stf-langbro-gard-i-molnbo/upplev/</x:v>
      </x:c>
      <x:c r="O428" s="26" t="str">
        <x:v>data/source/hiking/sormlandsleden/sections/sormlandsleden-stage-12-1.json</x:v>
      </x:c>
    </x:row>
    <x:row r="429" ht="25.5" customHeight="1">
      <x:c r="A429" s="25" t="str">
        <x:v>Sörmlandsleden</x:v>
      </x:c>
      <x:c r="B429" s="25" t="str">
        <x:v>12:1</x:v>
      </x:c>
      <x:c r="C429" s="25" t="str">
        <x:v>Stage 12:1: Mölnbo IP to Etapp 12</x:v>
      </x:c>
      <x:c r="D429" s="25" t="str">
        <x:v>Stora Kobäcken continuation shelter</x:v>
      </x:c>
      <x:c r="E429" s="25" t="str">
        <x:v>sormlandsleden-stage-12-1-stora-kobacken-continuation</x:v>
      </x:c>
      <x:c r="F429" s="25" t="str">
        <x:v>shelter</x:v>
      </x:c>
      <x:c r="G429" s="25" t="str">
        <x:v>Shelter</x:v>
      </x:c>
      <x:c r="H429" s="25" t="str">
        <x:v>Overnight</x:v>
      </x:c>
      <x:c r="I429" s="25" t="str">
        <x:v>other</x:v>
      </x:c>
      <x:c r="J429" s="25" t="str">
        <x:v>on-route</x:v>
      </x:c>
      <x:c r="K429" s="35" t="n">
        <x:v>1.11</x:v>
      </x:c>
      <x:c r="L429" s="25" t="str">
        <x:v>59.08154, 17.44583</x:v>
      </x:c>
      <x:c r="M429" s="26" t="str">
        <x:v>Stage 12 continuation service about 1.1 km east of the 12:1 junction: shelter, fireplace, benches, tent context, and nearby Vattgruvsmossen toilet/parking. Bring your own wood and treat water.</x:v>
      </x:c>
      <x:c r="N429" s="26" t="str">
        <x:v>https://www.naturkartan.se/sv/stockholms-lan/eldstad-11</x:v>
      </x:c>
      <x:c r="O429" s="26" t="str">
        <x:v>data/source/hiking/sormlandsleden/sections/sormlandsleden-stage-12-1.json</x:v>
      </x:c>
    </x:row>
    <x:row r="430" ht="25.5" customHeight="1">
      <x:c r="A430" s="25" t="str">
        <x:v>Sörmlandsleden</x:v>
      </x:c>
      <x:c r="B430" s="25" t="str">
        <x:v>12:1</x:v>
      </x:c>
      <x:c r="C430" s="25" t="str">
        <x:v>Stage 12:1: Mölnbo IP to Etapp 12</x:v>
      </x:c>
      <x:c r="D430" s="25" t="str">
        <x:v>Vattgruvsmossen continuation toilet/parking</x:v>
      </x:c>
      <x:c r="E430" s="25" t="str">
        <x:v>sormlandsleden-stage-12-1-vattgruvsmossen-continuation-toilet</x:v>
      </x:c>
      <x:c r="F430" s="25" t="str">
        <x:v>toilet</x:v>
      </x:c>
      <x:c r="G430" s="25" t="str">
        <x:v>Toilet</x:v>
      </x:c>
      <x:c r="H430" s="25" t="str">
        <x:v>Water and toilets</x:v>
      </x:c>
      <x:c r="I430" s="25" t="str">
        <x:v>other</x:v>
      </x:c>
      <x:c r="J430" s="25" t="str">
        <x:v>on-route</x:v>
      </x:c>
      <x:c r="K430" s="35" t="n">
        <x:v>1.33</x:v>
      </x:c>
      <x:c r="L430" s="25" t="str">
        <x:v>59.082211, 17.449644</x:v>
      </x:c>
      <x:c r="M430" s="26" t="str">
        <x:v>Stage 12 continuation/reserve access east of the junction, useful if route-building toward Vattgruvan/Järna rather than stopping at the connector junction.</x:v>
      </x:c>
      <x:c r="N430" s="26" t="str">
        <x:v>https://www.naturkartan.se/sv/stockholms-lan/toalett-vattgruvsmossen</x:v>
      </x:c>
      <x:c r="O430" s="26" t="str">
        <x:v>data/source/hiking/sormlandsleden/sections/sormlandsleden-stage-12-1.json</x:v>
      </x:c>
    </x:row>
    <x:row r="431" ht="25.5" customHeight="1">
      <x:c r="A431" s="25" t="str">
        <x:v>Sörmlandsleden</x:v>
      </x:c>
      <x:c r="B431" s="25" t="n">
        <x:v>13</x:v>
      </x:c>
      <x:c r="C431" s="25" t="str">
        <x:v>Stage 13: Yngsviken to Djupviksängen</x:v>
      </x:c>
      <x:c r="D431" s="25" t="str">
        <x:v>13:1 exact join to Stage 13</x:v>
      </x:c>
      <x:c r="E431" s="25" t="str">
        <x:v>sormlandsleden-stage-13-stage13-13-1-join</x:v>
      </x:c>
      <x:c r="F431" s="25" t="str">
        <x:v>trail-junction</x:v>
      </x:c>
      <x:c r="G431" s="25" t="str">
        <x:v>Trail junction</x:v>
      </x:c>
      <x:c r="H431" s="25" t="str">
        <x:v>Access</x:v>
      </x:c>
      <x:c r="I431" s="25" t="str">
        <x:v>osm</x:v>
      </x:c>
      <x:c r="J431" s="25" t="str">
        <x:v>on-route</x:v>
      </x:c>
      <x:c r="K431" s="35" t="n">
        <x:v>0</x:v>
      </x:c>
      <x:c r="L431" s="25" t="str">
        <x:v>59.132868, 17.312581</x:v>
      </x:c>
      <x:c r="M431" s="26" t="str">
        <x:v>Exact OSM node where the Gnesta connector 13:1 joins Stage 13; use this for drawing geometry, not the nearby shelter/service marker.</x:v>
      </x:c>
      <x:c r="N431" s="26" t="str">
        <x:v>https://www.openstreetmap.org/node/2819424933</x:v>
      </x:c>
      <x:c r="O431" s="26" t="str">
        <x:v>data/source/hiking/sormlandsleden/sections/sormlandsleden-stage-13.json</x:v>
      </x:c>
    </x:row>
    <x:row r="432" ht="25.5" customHeight="1">
      <x:c r="A432" s="25" t="str">
        <x:v>Sörmlandsleden</x:v>
      </x:c>
      <x:c r="B432" s="25" t="n">
        <x:v>13</x:v>
      </x:c>
      <x:c r="C432" s="25" t="str">
        <x:v>Stage 13: Yngsviken to Djupviksängen</x:v>
      </x:c>
      <x:c r="D432" s="25" t="str">
        <x:v>13:2 exact join to Stage 13</x:v>
      </x:c>
      <x:c r="E432" s="25" t="str">
        <x:v>sormlandsleden-stage-13-stage13-13-2-join</x:v>
      </x:c>
      <x:c r="F432" s="25" t="str">
        <x:v>trail-junction</x:v>
      </x:c>
      <x:c r="G432" s="25" t="str">
        <x:v>Trail junction</x:v>
      </x:c>
      <x:c r="H432" s="25" t="str">
        <x:v>Access</x:v>
      </x:c>
      <x:c r="I432" s="25" t="str">
        <x:v>osm</x:v>
      </x:c>
      <x:c r="J432" s="25" t="str">
        <x:v>on-route</x:v>
      </x:c>
      <x:c r="K432" s="35" t="n">
        <x:v>0.01</x:v>
      </x:c>
      <x:c r="L432" s="25" t="str">
        <x:v>59.132938, 17.312661</x:v>
      </x:c>
      <x:c r="M432" s="26" t="str">
        <x:v>Exact OSM node where the Nykvarn connector 13:2 joins Stage 13; about 10 m from the 13:1 join.</x:v>
      </x:c>
      <x:c r="N432" s="26" t="str">
        <x:v>https://www.openstreetmap.org/node/2819394364</x:v>
      </x:c>
      <x:c r="O432" s="26" t="str">
        <x:v>data/source/hiking/sormlandsleden/sections/sormlandsleden-stage-13.json</x:v>
      </x:c>
    </x:row>
    <x:row r="433" ht="25.5" customHeight="1">
      <x:c r="A433" s="25" t="str">
        <x:v>Sörmlandsleden</x:v>
      </x:c>
      <x:c r="B433" s="25" t="n">
        <x:v>13</x:v>
      </x:c>
      <x:c r="C433" s="25" t="str">
        <x:v>Stage 13: Yngsviken to Djupviksängen</x:v>
      </x:c>
      <x:c r="D433" s="25" t="str">
        <x:v>13:2 spring near Djupsjön</x:v>
      </x:c>
      <x:c r="E433" s="25" t="str">
        <x:v>sormlandsleden-stage-13-stage-13-2-spring-nearby</x:v>
      </x:c>
      <x:c r="F433" s="25" t="str">
        <x:v>natural-water</x:v>
      </x:c>
      <x:c r="G433" s="25" t="str">
        <x:v>Natural water</x:v>
      </x:c>
      <x:c r="H433" s="25" t="str">
        <x:v>Water and toilets</x:v>
      </x:c>
      <x:c r="I433" s="25" t="str">
        <x:v>osm</x:v>
      </x:c>
      <x:c r="J433" s="25" t="str">
        <x:v>on-route</x:v>
      </x:c>
      <x:c r="K433" s="35" t="n">
        <x:v>0.56</x:v>
      </x:c>
      <x:c r="L433" s="25" t="str">
        <x:v>59.140083, 17.314317</x:v>
      </x:c>
      <x:c r="M433" s="26" t="str">
        <x:v>Official spring about 800 m north on the 13:2 connector; useful backup but about 550 m off Stage 13 proper, so show it as branch/continuation water rather than a main-route source. Seasonal reliability is uncertain.</x:v>
      </x:c>
      <x:c r="N433" s="26" t="str">
        <x:v>https://www.openstreetmap.org/node/2819390685</x:v>
      </x:c>
      <x:c r="O433" s="26" t="str">
        <x:v>data/source/hiking/sormlandsleden/sections/sormlandsleden-stage-13.json</x:v>
      </x:c>
    </x:row>
    <x:row r="434" ht="25.5" customHeight="1">
      <x:c r="A434" s="25" t="str">
        <x:v>Sörmlandsleden</x:v>
      </x:c>
      <x:c r="B434" s="25" t="n">
        <x:v>13</x:v>
      </x:c>
      <x:c r="C434" s="25" t="str">
        <x:v>Stage 13: Yngsviken to Djupviksängen</x:v>
      </x:c>
      <x:c r="D434" s="25" t="str">
        <x:v>Alsjötorp bus context</x:v>
      </x:c>
      <x:c r="E434" s="25" t="str">
        <x:v>sormlandsleden-stage-13-alsjotorp-bus-context</x:v>
      </x:c>
      <x:c r="F434" s="25" t="str">
        <x:v>transit</x:v>
      </x:c>
      <x:c r="G434" s="25" t="str">
        <x:v>Transit</x:v>
      </x:c>
      <x:c r="H434" s="25" t="str">
        <x:v>Access</x:v>
      </x:c>
      <x:c r="I434" s="25" t="str">
        <x:v>osm</x:v>
      </x:c>
      <x:c r="J434" s="25" t="str">
        <x:v>on-route</x:v>
      </x:c>
      <x:c r="K434" s="35" t="n">
        <x:v>1.51</x:v>
      </x:c>
      <x:c r="L434" s="25" t="str">
        <x:v>59.14695, 17.20699</x:v>
      </x:c>
      <x:c r="M434" s="26" t="str">
        <x:v>Closest verified bus-corridor context for the Djupviksängen/Djupviken side, about 2.5 km west via local roads/trails. Check Sörmlandstrafiken line 543/live traffic before relying on it.</x:v>
      </x:c>
      <x:c r="N434" s="26" t="str">
        <x:v>https://www.openstreetmap.org</x:v>
      </x:c>
      <x:c r="O434" s="26" t="str">
        <x:v>data/source/hiking/sormlandsleden/sections/sormlandsleden-stage-13.json</x:v>
      </x:c>
    </x:row>
    <x:row r="435" ht="25.5" customHeight="1">
      <x:c r="A435" s="25" t="str">
        <x:v>Sörmlandsleden</x:v>
      </x:c>
      <x:c r="B435" s="25" t="n">
        <x:v>13</x:v>
      </x:c>
      <x:c r="C435" s="25" t="str">
        <x:v>Stage 13: Yngsviken to Djupviksängen</x:v>
      </x:c>
      <x:c r="D435" s="25" t="str">
        <x:v>Dead spruce / wind warning</x:v>
      </x:c>
      <x:c r="E435" s="25" t="str">
        <x:v>sormlandsleden-stage-13-stage13-dead-spruce-warning</x:v>
      </x:c>
      <x:c r="F435" s="25" t="str">
        <x:v>rule-warning</x:v>
      </x:c>
      <x:c r="G435" s="25" t="str">
        <x:v>Rule warning</x:v>
      </x:c>
      <x:c r="H435" s="25" t="str">
        <x:v>Places and warnings</x:v>
      </x:c>
      <x:c r="I435" s="25" t="str">
        <x:v>sormlandsleden</x:v>
      </x:c>
      <x:c r="J435" s="25" t="str">
        <x:v>on-route</x:v>
      </x:c>
      <x:c r="K435" s="35" t="n">
        <x:v>0.71</x:v>
      </x:c>
      <x:c r="L435" s="25" t="str">
        <x:v>59.1268, 17.345</x:v>
      </x:c>
      <x:c r="M435" s="26" t="str">
        <x:v>Stage 13 and nearby Stora Envättern/Holmsjöskogen reserve context warn that bark-beetle damaged spruce can fall suddenly. Avoid the stage in strong wind or storms and do not rest under dead trees.</x:v>
      </x:c>
      <x:c r="N435" s="26" t="str">
        <x:v>https://www.sormlandsleden.se/vandring/etapp/etapp-13/</x:v>
      </x:c>
      <x:c r="O435" s="26" t="str">
        <x:v>data/source/hiking/sormlandsleden/sections/sormlandsleden-stage-13.json</x:v>
      </x:c>
    </x:row>
    <x:row r="436" ht="25.5" customHeight="1">
      <x:c r="A436" s="25" t="str">
        <x:v>Sörmlandsleden</x:v>
      </x:c>
      <x:c r="B436" s="25" t="n">
        <x:v>13</x:v>
      </x:c>
      <x:c r="C436" s="25" t="str">
        <x:v>Stage 13: Yngsviken to Djupviksängen</x:v>
      </x:c>
      <x:c r="D436" s="25" t="str">
        <x:v>Djupsjön connector hub</x:v>
      </x:c>
      <x:c r="E436" s="25" t="str">
        <x:v>sormlandsleden-stage-13-stage13-connector-hub</x:v>
      </x:c>
      <x:c r="F436" s="25" t="str">
        <x:v>trail-junction</x:v>
      </x:c>
      <x:c r="G436" s="25" t="str">
        <x:v>Trail junction</x:v>
      </x:c>
      <x:c r="H436" s="25" t="str">
        <x:v>Access</x:v>
      </x:c>
      <x:c r="I436" s="25" t="str">
        <x:v>osm</x:v>
      </x:c>
      <x:c r="J436" s="25" t="str">
        <x:v>on-route</x:v>
      </x:c>
      <x:c r="K436" s="35" t="n">
        <x:v>0.01</x:v>
      </x:c>
      <x:c r="L436" s="25" t="str">
        <x:v>59.1329, 17.31262</x:v>
      </x:c>
      <x:c r="M436" s="26" t="str">
        <x:v>Route-builder hub for the 13:1 and 13:2 connector branches. The exact OSM joins are separate nodes about 10 m apart, so keep branch geometry exact while presenting one add-branch choice to users.</x:v>
      </x:c>
      <x:c r="N436" s="26" t="str">
        <x:v>https://www.openstreetmap.org/relation/2390726</x:v>
      </x:c>
      <x:c r="O436" s="26" t="str">
        <x:v>data/source/hiking/sormlandsleden/sections/sormlandsleden-stage-13.json</x:v>
      </x:c>
    </x:row>
    <x:row r="437" ht="25.5" customHeight="1">
      <x:c r="A437" s="25" t="str">
        <x:v>Sörmlandsleden</x:v>
      </x:c>
      <x:c r="B437" s="25" t="n">
        <x:v>13</x:v>
      </x:c>
      <x:c r="C437" s="25" t="str">
        <x:v>Stage 13: Yngsviken to Djupviksängen</x:v>
      </x:c>
      <x:c r="D437" s="25" t="str">
        <x:v>Djupsjön dry toilet/trash context</x:v>
      </x:c>
      <x:c r="E437" s="25" t="str">
        <x:v>sormlandsleden-stage-13-djupsjon-toilet</x:v>
      </x:c>
      <x:c r="F437" s="25" t="str">
        <x:v>toilet</x:v>
      </x:c>
      <x:c r="G437" s="25" t="str">
        <x:v>Toilet</x:v>
      </x:c>
      <x:c r="H437" s="25" t="str">
        <x:v>Water and toilets</x:v>
      </x:c>
      <x:c r="I437" s="25" t="str">
        <x:v>osm</x:v>
      </x:c>
      <x:c r="J437" s="25" t="str">
        <x:v>on-route</x:v>
      </x:c>
      <x:c r="K437" s="35" t="n">
        <x:v>0.01</x:v>
      </x:c>
      <x:c r="L437" s="25" t="str">
        <x:v>59.133058, 17.313549</x:v>
      </x:c>
      <x:c r="M437" s="26" t="str">
        <x:v>Dry toilet and waste bins are reported by the official stage-responsible note at/near Djupsjön. OSM has multiple nearby toilet nodes, so exact closest placement should be field-checked.</x:v>
      </x:c>
      <x:c r="N437" s="26" t="str">
        <x:v>https://www.openstreetmap.org</x:v>
      </x:c>
      <x:c r="O437" s="26" t="str">
        <x:v>data/source/hiking/sormlandsleden/sections/sormlandsleden-stage-13.json</x:v>
      </x:c>
    </x:row>
    <x:row r="438" ht="25.5" customHeight="1">
      <x:c r="A438" s="25" t="str">
        <x:v>Sörmlandsleden</x:v>
      </x:c>
      <x:c r="B438" s="25" t="n">
        <x:v>13</x:v>
      </x:c>
      <x:c r="C438" s="25" t="str">
        <x:v>Stage 13: Yngsviken to Djupviksängen</x:v>
      </x:c>
      <x:c r="D438" s="25" t="str">
        <x:v>Djupsjön east dry toilet</x:v>
      </x:c>
      <x:c r="E438" s="25" t="str">
        <x:v>sormlandsleden-stage-13-djupsjon-east-toilet</x:v>
      </x:c>
      <x:c r="F438" s="25" t="str">
        <x:v>toilet</x:v>
      </x:c>
      <x:c r="G438" s="25" t="str">
        <x:v>Toilet</x:v>
      </x:c>
      <x:c r="H438" s="25" t="str">
        <x:v>Water and toilets</x:v>
      </x:c>
      <x:c r="I438" s="25" t="str">
        <x:v>osm</x:v>
      </x:c>
      <x:c r="J438" s="25" t="str">
        <x:v>on-route</x:v>
      </x:c>
      <x:c r="K438" s="35" t="n">
        <x:v>0.03</x:v>
      </x:c>
      <x:c r="L438" s="25" t="str">
        <x:v>59.133625, 17.322558</x:v>
      </x:c>
      <x:c r="M438" s="26" t="str">
        <x:v>Second OSM-mapped toilet near the Djupsjön service area. Official maintainer text confirms dry-toilet/bin context at Djupsjön, but exact closest toilet should still be field-checked.</x:v>
      </x:c>
      <x:c r="N438" s="26" t="str">
        <x:v>https://www.openstreetmap.org/node/2000521855</x:v>
      </x:c>
      <x:c r="O438" s="26" t="str">
        <x:v>data/source/hiking/sormlandsleden/sections/sormlandsleden-stage-13.json</x:v>
      </x:c>
    </x:row>
    <x:row r="439" ht="25.5" customHeight="1">
      <x:c r="A439" s="25" t="str">
        <x:v>Sörmlandsleden</x:v>
      </x:c>
      <x:c r="B439" s="25" t="n">
        <x:v>13</x:v>
      </x:c>
      <x:c r="C439" s="25" t="str">
        <x:v>Stage 13: Yngsviken to Djupviksängen</x:v>
      </x:c>
      <x:c r="D439" s="25" t="str">
        <x:v>Djupsjön fireplace</x:v>
      </x:c>
      <x:c r="E439" s="25" t="str">
        <x:v>sormlandsleden-stage-13-djupsjon-fireplace</x:v>
      </x:c>
      <x:c r="F439" s="25" t="str">
        <x:v>fireplace</x:v>
      </x:c>
      <x:c r="G439" s="25" t="str">
        <x:v>Fireplace</x:v>
      </x:c>
      <x:c r="H439" s="25" t="str">
        <x:v>Fire and rest</x:v>
      </x:c>
      <x:c r="I439" s="25" t="str">
        <x:v>osm</x:v>
      </x:c>
      <x:c r="J439" s="25" t="str">
        <x:v>on-route</x:v>
      </x:c>
      <x:c r="K439" s="35" t="n">
        <x:v>0.01</x:v>
      </x:c>
      <x:c r="L439" s="25" t="str">
        <x:v>59.134103, 17.318563</x:v>
      </x:c>
      <x:c r="M439" s="26" t="str">
        <x:v>Prepared fireplace at the shelter area; respect fire bans and reserve rules.</x:v>
      </x:c>
      <x:c r="N439" s="26" t="str">
        <x:v>https://www.openstreetmap.org/node/2000521856</x:v>
      </x:c>
      <x:c r="O439" s="26" t="str">
        <x:v>data/source/hiking/sormlandsleden/sections/sormlandsleden-stage-13.json</x:v>
      </x:c>
    </x:row>
    <x:row r="440" ht="25.5" customHeight="1">
      <x:c r="A440" s="25" t="str">
        <x:v>Sörmlandsleden</x:v>
      </x:c>
      <x:c r="B440" s="25" t="n">
        <x:v>13</x:v>
      </x:c>
      <x:c r="C440" s="25" t="str">
        <x:v>Stage 13: Yngsviken to Djupviksängen</x:v>
      </x:c>
      <x:c r="D440" s="25" t="str">
        <x:v>Djupsjön shelter</x:v>
      </x:c>
      <x:c r="E440" s="25" t="str">
        <x:v>sormlandsleden-stage-13-djupsjon-shelter</x:v>
      </x:c>
      <x:c r="F440" s="25" t="str">
        <x:v>shelter</x:v>
      </x:c>
      <x:c r="G440" s="25" t="str">
        <x:v>Shelter</x:v>
      </x:c>
      <x:c r="H440" s="25" t="str">
        <x:v>Overnight</x:v>
      </x:c>
      <x:c r="I440" s="25" t="str">
        <x:v>osm</x:v>
      </x:c>
      <x:c r="J440" s="25" t="str">
        <x:v>on-route</x:v>
      </x:c>
      <x:c r="K440" s="35" t="n">
        <x:v>0.01</x:v>
      </x:c>
      <x:c r="L440" s="25" t="str">
        <x:v>59.134136, 17.318563</x:v>
      </x:c>
      <x:c r="M440" s="26" t="str">
        <x:v>Official shelter and strongest overnight node on this stage; 13:1 and 13:2 connect here/nearby. Shelter-map data also notes tent context and unknown-quality natural water.</x:v>
      </x:c>
      <x:c r="N440" s="26" t="str">
        <x:v>https://www.openstreetmap.org/node/2000521856</x:v>
      </x:c>
      <x:c r="O440" s="26" t="str">
        <x:v>data/source/hiking/sormlandsleden/sections/sormlandsleden-stage-13.json</x:v>
      </x:c>
    </x:row>
    <x:row r="441" ht="25.5" customHeight="1">
      <x:c r="A441" s="25" t="str">
        <x:v>Sörmlandsleden</x:v>
      </x:c>
      <x:c r="B441" s="25" t="n">
        <x:v>13</x:v>
      </x:c>
      <x:c r="C441" s="25" t="str">
        <x:v>Stage 13: Yngsviken to Djupviksängen</x:v>
      </x:c>
      <x:c r="D441" s="25" t="str">
        <x:v>Djupviken reserve warning</x:v>
      </x:c>
      <x:c r="E441" s="25" t="str">
        <x:v>sormlandsleden-stage-13-djupviken-reserve</x:v>
      </x:c>
      <x:c r="F441" s="25" t="str">
        <x:v>rule-warning</x:v>
      </x:c>
      <x:c r="G441" s="25" t="str">
        <x:v>Rule warning</x:v>
      </x:c>
      <x:c r="H441" s="25" t="str">
        <x:v>Places and warnings</x:v>
      </x:c>
      <x:c r="I441" s="25" t="str">
        <x:v>lansstyrelsen</x:v>
      </x:c>
      <x:c r="J441" s="25" t="str">
        <x:v>on-route</x:v>
      </x:c>
      <x:c r="K441" s="35" t="n">
        <x:v>0.14</x:v>
      </x:c>
      <x:c r="L441" s="25" t="str">
        <x:v>59.1537, 17.234</x:v>
      </x:c>
      <x:c r="M441" s="26" t="str">
        <x:v>Djupviken reserve has steep old conifer forest by Djupvikssjön. Stay on durable ground and avoid damaging live or dead wood.</x:v>
      </x:c>
      <x:c r="N441" s="26" t="str">
        <x:v>https://www.lansstyrelsen.se/sodermanland/besoksmal/naturreservat/djupviken.html</x:v>
      </x:c>
      <x:c r="O441" s="26" t="str">
        <x:v>data/source/hiking/sormlandsleden/sections/sormlandsleden-stage-13.json</x:v>
      </x:c>
    </x:row>
    <x:row r="442" ht="25.5" customHeight="1">
      <x:c r="A442" s="25" t="str">
        <x:v>Sörmlandsleden</x:v>
      </x:c>
      <x:c r="B442" s="25" t="n">
        <x:v>13</x:v>
      </x:c>
      <x:c r="C442" s="25" t="str">
        <x:v>Stage 13: Yngsviken to Djupviksängen</x:v>
      </x:c>
      <x:c r="D442" s="25" t="str">
        <x:v>Djupviksängen end / no parking</x:v>
      </x:c>
      <x:c r="E442" s="25" t="str">
        <x:v>sormlandsleden-stage-13-djupviksangen-end</x:v>
      </x:c>
      <x:c r="F442" s="25" t="str">
        <x:v>transit</x:v>
      </x:c>
      <x:c r="G442" s="25" t="str">
        <x:v>Transit</x:v>
      </x:c>
      <x:c r="H442" s="25" t="str">
        <x:v>Access</x:v>
      </x:c>
      <x:c r="I442" s="25" t="str">
        <x:v>osm</x:v>
      </x:c>
      <x:c r="J442" s="25" t="str">
        <x:v>on-route</x:v>
      </x:c>
      <x:c r="K442" s="35" t="n">
        <x:v>0</x:v>
      </x:c>
      <x:c r="L442" s="25" t="str">
        <x:v>59.156016, 17.22888</x:v>
      </x:c>
      <x:c r="M442" s="26" t="str">
        <x:v>Shared Stage 13 end / Stage 14 start node from OSM, matching the official Stage 14 start area. Official stage 14 information says there is no parking at the etappstart; informal roadside parking reports should not be treated as official.</x:v>
      </x:c>
      <x:c r="N442" s="26" t="str">
        <x:v>https://www.openstreetmap.org/node/2917901365</x:v>
      </x:c>
      <x:c r="O442" s="26" t="str">
        <x:v>data/source/hiking/sormlandsleden/sections/sormlandsleden-stage-13.json</x:v>
      </x:c>
    </x:row>
    <x:row r="443" ht="25.5" customHeight="1">
      <x:c r="A443" s="25" t="str">
        <x:v>Sörmlandsleden</x:v>
      </x:c>
      <x:c r="B443" s="25" t="n">
        <x:v>13</x:v>
      </x:c>
      <x:c r="C443" s="25" t="str">
        <x:v>Stage 13: Yngsviken to Djupviksängen</x:v>
      </x:c>
      <x:c r="D443" s="25" t="str">
        <x:v>Djupvikssjön</x:v>
      </x:c>
      <x:c r="E443" s="25" t="str">
        <x:v>sormlandsleden-stage-13-djupvikssjon</x:v>
      </x:c>
      <x:c r="F443" s="25" t="str">
        <x:v>natural-water</x:v>
      </x:c>
      <x:c r="G443" s="25" t="str">
        <x:v>Natural water</x:v>
      </x:c>
      <x:c r="H443" s="25" t="str">
        <x:v>Water and toilets</x:v>
      </x:c>
      <x:c r="I443" s="25" t="str">
        <x:v>sormlandsleden</x:v>
      </x:c>
      <x:c r="J443" s="25" t="str">
        <x:v>on-route</x:v>
      </x:c>
      <x:c r="K443" s="35" t="n">
        <x:v>0.03</x:v>
      </x:c>
      <x:c r="L443" s="25" t="str">
        <x:v>59.153033, 17.236467</x:v>
      </x:c>
      <x:c r="M443" s="26" t="str">
        <x:v>Water/rest point near the end; treat as untreated lake/surface water only. A 2023 official comment reported the last water source completely dry, so do not rely on this without backup.</x:v>
      </x:c>
      <x:c r="N443" s="26" t="str">
        <x:v>https://www.sormlandsleden.se/vandring/etapp/etapp-13/</x:v>
      </x:c>
      <x:c r="O443" s="26" t="str">
        <x:v>data/source/hiking/sormlandsleden/sections/sormlandsleden-stage-13.json</x:v>
      </x:c>
    </x:row>
    <x:row r="444" ht="25.5" customHeight="1">
      <x:c r="A444" s="25" t="str">
        <x:v>Sörmlandsleden</x:v>
      </x:c>
      <x:c r="B444" s="25" t="n">
        <x:v>13</x:v>
      </x:c>
      <x:c r="C444" s="25" t="str">
        <x:v>Stage 13: Yngsviken to Djupviksängen</x:v>
      </x:c>
      <x:c r="D444" s="25" t="str">
        <x:v>Fräkensjöberget fireplace</x:v>
      </x:c>
      <x:c r="E444" s="25" t="str">
        <x:v>sormlandsleden-stage-13-frakensjoberget-fireplace</x:v>
      </x:c>
      <x:c r="F444" s="25" t="str">
        <x:v>fireplace</x:v>
      </x:c>
      <x:c r="G444" s="25" t="str">
        <x:v>Fireplace</x:v>
      </x:c>
      <x:c r="H444" s="25" t="str">
        <x:v>Fire and rest</x:v>
      </x:c>
      <x:c r="I444" s="25" t="str">
        <x:v>osm</x:v>
      </x:c>
      <x:c r="J444" s="25" t="str">
        <x:v>on-route</x:v>
      </x:c>
      <x:c r="K444" s="35" t="n">
        <x:v>0.03</x:v>
      </x:c>
      <x:c r="L444" s="25" t="str">
        <x:v>59.136991, 17.269511</x:v>
      </x:c>
      <x:c r="M444" s="26" t="str">
        <x:v>Prepared fireplace at the shelter/viewpoint area; Grillplatser reports two fireplaces plus a lookout tower nearby. Use only if fire conditions allow.</x:v>
      </x:c>
      <x:c r="N444" s="26" t="str">
        <x:v>https://www.openstreetmap.org/node/1987350264</x:v>
      </x:c>
      <x:c r="O444" s="26" t="str">
        <x:v>data/source/hiking/sormlandsleden/sections/sormlandsleden-stage-13.json</x:v>
      </x:c>
    </x:row>
    <x:row r="445" ht="25.5" customHeight="1">
      <x:c r="A445" s="25" t="str">
        <x:v>Sörmlandsleden</x:v>
      </x:c>
      <x:c r="B445" s="25" t="n">
        <x:v>13</x:v>
      </x:c>
      <x:c r="C445" s="25" t="str">
        <x:v>Stage 13: Yngsviken to Djupviksängen</x:v>
      </x:c>
      <x:c r="D445" s="25" t="str">
        <x:v>Fräkensjöberget lookout tower</x:v>
      </x:c>
      <x:c r="E445" s="25" t="str">
        <x:v>sormlandsleden-stage-13-frakensjoberget-tower</x:v>
      </x:c>
      <x:c r="F445" s="25" t="str">
        <x:v>rest-area</x:v>
      </x:c>
      <x:c r="G445" s="25" t="str">
        <x:v>Rest area</x:v>
      </x:c>
      <x:c r="H445" s="25" t="str">
        <x:v>Fire and rest</x:v>
      </x:c>
      <x:c r="I445" s="25" t="str">
        <x:v>sormlandsleden</x:v>
      </x:c>
      <x:c r="J445" s="25" t="str">
        <x:v>on-route</x:v>
      </x:c>
      <x:c r="K445" s="35" t="n">
        <x:v>0.02</x:v>
      </x:c>
      <x:c r="L445" s="25" t="str">
        <x:v>59.137077, 17.269565</x:v>
      </x:c>
      <x:c r="M445" s="26" t="str">
        <x:v>Lookout tower, view, rest, and fireplace context; OK Klemmingen is credited in local reports for the tower.</x:v>
      </x:c>
      <x:c r="N445" s="26" t="str">
        <x:v>https://www.sormlandsleden.se/vandring/etapp/etapp-13/</x:v>
      </x:c>
      <x:c r="O445" s="26" t="str">
        <x:v>data/source/hiking/sormlandsleden/sections/sormlandsleden-stage-13.json</x:v>
      </x:c>
    </x:row>
    <x:row r="446" ht="25.5" customHeight="1">
      <x:c r="A446" s="25" t="str">
        <x:v>Sörmlandsleden</x:v>
      </x:c>
      <x:c r="B446" s="25" t="n">
        <x:v>13</x:v>
      </x:c>
      <x:c r="C446" s="25" t="str">
        <x:v>Stage 13: Yngsviken to Djupviksängen</x:v>
      </x:c>
      <x:c r="D446" s="25" t="str">
        <x:v>Fräkensjöberget shelter</x:v>
      </x:c>
      <x:c r="E446" s="25" t="str">
        <x:v>sormlandsleden-stage-13-frakensjoberget-shelter</x:v>
      </x:c>
      <x:c r="F446" s="25" t="str">
        <x:v>shelter</x:v>
      </x:c>
      <x:c r="G446" s="25" t="str">
        <x:v>Shelter</x:v>
      </x:c>
      <x:c r="H446" s="25" t="str">
        <x:v>Overnight</x:v>
      </x:c>
      <x:c r="I446" s="25" t="str">
        <x:v>osm</x:v>
      </x:c>
      <x:c r="J446" s="25" t="str">
        <x:v>on-route</x:v>
      </x:c>
      <x:c r="K446" s="35" t="n">
        <x:v>0.02</x:v>
      </x:c>
      <x:c r="L446" s="25" t="str">
        <x:v>59.137077, 17.269565</x:v>
      </x:c>
      <x:c r="M446" s="26" t="str">
        <x:v>Official shelter and practical second overnight/rest node. Shelter-map data notes no water at the shelter; plan water separately.</x:v>
      </x:c>
      <x:c r="N446" s="26" t="str">
        <x:v>https://www.openstreetmap.org/node/1264699312</x:v>
      </x:c>
      <x:c r="O446" s="26" t="str">
        <x:v>data/source/hiking/sormlandsleden/sections/sormlandsleden-stage-13.json</x:v>
      </x:c>
    </x:row>
    <x:row r="447" ht="25.5" customHeight="1">
      <x:c r="A447" s="25" t="str">
        <x:v>Sörmlandsleden</x:v>
      </x:c>
      <x:c r="B447" s="25" t="n">
        <x:v>13</x:v>
      </x:c>
      <x:c r="C447" s="25" t="str">
        <x:v>Stage 13: Yngsviken to Djupviksängen</x:v>
      </x:c>
      <x:c r="D447" s="25" t="str">
        <x:v>Holmsjön dry toilet/trash context</x:v>
      </x:c>
      <x:c r="E447" s="25" t="str">
        <x:v>sormlandsleden-stage-13-holmsjon-toilet</x:v>
      </x:c>
      <x:c r="F447" s="25" t="str">
        <x:v>toilet</x:v>
      </x:c>
      <x:c r="G447" s="25" t="str">
        <x:v>Toilet</x:v>
      </x:c>
      <x:c r="H447" s="25" t="str">
        <x:v>Water and toilets</x:v>
      </x:c>
      <x:c r="I447" s="25" t="str">
        <x:v>osm</x:v>
      </x:c>
      <x:c r="J447" s="25" t="str">
        <x:v>on-route</x:v>
      </x:c>
      <x:c r="K447" s="35" t="n">
        <x:v>0.02</x:v>
      </x:c>
      <x:c r="L447" s="25" t="str">
        <x:v>59.133846, 17.291167</x:v>
      </x:c>
      <x:c r="M447" s="26" t="str">
        <x:v>Official stage-responsible note mentions dry toilet and bins at Holmsjön. Coordinate is OSM/context derived and should be field-checked.</x:v>
      </x:c>
      <x:c r="N447" s="26" t="str">
        <x:v>https://www.openstreetmap.org</x:v>
      </x:c>
      <x:c r="O447" s="26" t="str">
        <x:v>data/source/hiking/sormlandsleden/sections/sormlandsleden-stage-13.json</x:v>
      </x:c>
    </x:row>
    <x:row r="448" ht="25.5" customHeight="1">
      <x:c r="A448" s="25" t="str">
        <x:v>Sörmlandsleden</x:v>
      </x:c>
      <x:c r="B448" s="25" t="n">
        <x:v>13</x:v>
      </x:c>
      <x:c r="C448" s="25" t="str">
        <x:v>Stage 13: Yngsviken to Djupviksängen</x:v>
      </x:c>
      <x:c r="D448" s="25" t="str">
        <x:v>Lugnet / Viludden rest area</x:v>
      </x:c>
      <x:c r="E448" s="25" t="str">
        <x:v>sormlandsleden-stage-13-lugnet-viludden-rest</x:v>
      </x:c>
      <x:c r="F448" s="25" t="str">
        <x:v>rest-area</x:v>
      </x:c>
      <x:c r="G448" s="25" t="str">
        <x:v>Rest area</x:v>
      </x:c>
      <x:c r="H448" s="25" t="str">
        <x:v>Fire and rest</x:v>
      </x:c>
      <x:c r="I448" s="25" t="str">
        <x:v>gnesta</x:v>
      </x:c>
      <x:c r="J448" s="25" t="str">
        <x:v>on-route</x:v>
      </x:c>
      <x:c r="K448" s="35" t="n">
        <x:v>0.04</x:v>
      </x:c>
      <x:c r="L448" s="25" t="str">
        <x:v>59.141006, 17.248889</x:v>
      </x:c>
      <x:c r="M448" s="26" t="str">
        <x:v>Rest/swim/viewpoint context near Stora Kvarnsjön; Gnesta describes several rest and swimming spots in Lugnet, especially Viludden via boardwalk. Natural water only.</x:v>
      </x:c>
      <x:c r="N448" s="26" t="str">
        <x:v>https://www.gnesta.se/kulturfritid/fritidochidrott/naturtips/naturtips/lugnetsnaturreservat.5.29a538c91338ffd757e800019289.html</x:v>
      </x:c>
      <x:c r="O448" s="26" t="str">
        <x:v>data/source/hiking/sormlandsleden/sections/sormlandsleden-stage-13.json</x:v>
      </x:c>
    </x:row>
    <x:row r="449" ht="25.5" customHeight="1">
      <x:c r="A449" s="25" t="str">
        <x:v>Sörmlandsleden</x:v>
      </x:c>
      <x:c r="B449" s="25" t="n">
        <x:v>13</x:v>
      </x:c>
      <x:c r="C449" s="25" t="str">
        <x:v>Stage 13: Yngsviken to Djupviksängen</x:v>
      </x:c>
      <x:c r="D449" s="25" t="str">
        <x:v>Lugnet no-parking caveat</x:v>
      </x:c>
      <x:c r="E449" s="25" t="str">
        <x:v>sormlandsleden-stage-13-lugnet-no-parking</x:v>
      </x:c>
      <x:c r="F449" s="25" t="str">
        <x:v>rule-warning</x:v>
      </x:c>
      <x:c r="G449" s="25" t="str">
        <x:v>Rule warning</x:v>
      </x:c>
      <x:c r="H449" s="25" t="str">
        <x:v>Places and warnings</x:v>
      </x:c>
      <x:c r="I449" s="25" t="str">
        <x:v>lansstyrelsen</x:v>
      </x:c>
      <x:c r="J449" s="25" t="str">
        <x:v>on-route</x:v>
      </x:c>
      <x:c r="K449" s="35" t="n">
        <x:v>0.12</x:v>
      </x:c>
      <x:c r="L449" s="25" t="str">
        <x:v>59.1413, 17.2532</x:v>
      </x:c>
      <x:c r="M449" s="26" t="str">
        <x:v>Lugnet reserve has no suitable parking; reach it by Sörmlandsleden or water access rather than treating it as a trailhead.</x:v>
      </x:c>
      <x:c r="N449" s="26" t="str">
        <x:v>https://www.lansstyrelsen.se/sodermanland/besoksmal/naturreservat/lugnet.html</x:v>
      </x:c>
      <x:c r="O449" s="26" t="str">
        <x:v>data/source/hiking/sormlandsleden/sections/sormlandsleden-stage-13.json</x:v>
      </x:c>
    </x:row>
    <x:row r="450" ht="25.5" customHeight="1">
      <x:c r="A450" s="25" t="str">
        <x:v>Sörmlandsleden</x:v>
      </x:c>
      <x:c r="B450" s="25" t="n">
        <x:v>13</x:v>
      </x:c>
      <x:c r="C450" s="25" t="str">
        <x:v>Stage 13: Yngsviken to Djupviksängen</x:v>
      </x:c>
      <x:c r="D450" s="25" t="str">
        <x:v>Lugnet reserve / Stora Kvarnsjön</x:v>
      </x:c>
      <x:c r="E450" s="25" t="str">
        <x:v>sormlandsleden-stage-13-lugnet-reserve</x:v>
      </x:c>
      <x:c r="F450" s="25" t="str">
        <x:v>rule-warning</x:v>
      </x:c>
      <x:c r="G450" s="25" t="str">
        <x:v>Rule warning</x:v>
      </x:c>
      <x:c r="H450" s="25" t="str">
        <x:v>Places and warnings</x:v>
      </x:c>
      <x:c r="I450" s="25" t="str">
        <x:v>lansstyrelsen</x:v>
      </x:c>
      <x:c r="J450" s="25" t="str">
        <x:v>on-route</x:v>
      </x:c>
      <x:c r="K450" s="35" t="n">
        <x:v>0.04</x:v>
      </x:c>
      <x:c r="L450" s="25" t="str">
        <x:v>59.139467, 17.253833</x:v>
      </x:c>
      <x:c r="M450" s="26" t="str">
        <x:v>Lugnet reserve protects old forest and cultural-history remains near Stora Kvarnsjön. Do not damage trees, plants, or remains.</x:v>
      </x:c>
      <x:c r="N450" s="26" t="str">
        <x:v>https://www.lansstyrelsen.se/sodermanland/besoksmal/naturreservat/lugnet.html</x:v>
      </x:c>
      <x:c r="O450" s="26" t="str">
        <x:v>data/source/hiking/sormlandsleden/sections/sormlandsleden-stage-13.json</x:v>
      </x:c>
    </x:row>
    <x:row r="451" ht="25.5" customHeight="1">
      <x:c r="A451" s="25" t="str">
        <x:v>Sörmlandsleden</x:v>
      </x:c>
      <x:c r="B451" s="25" t="n">
        <x:v>13</x:v>
      </x:c>
      <x:c r="C451" s="25" t="str">
        <x:v>Stage 13: Yngsviken to Djupviksängen</x:v>
      </x:c>
      <x:c r="D451" s="25" t="str">
        <x:v>Myssjö Gård nearby lodging/food</x:v>
      </x:c>
      <x:c r="E451" s="25" t="str">
        <x:v>sormlandsleden-stage-13-myssjo-gard-offroute</x:v>
      </x:c>
      <x:c r="F451" s="25" t="str">
        <x:v>food</x:v>
      </x:c>
      <x:c r="G451" s="25" t="str">
        <x:v>Food</x:v>
      </x:c>
      <x:c r="H451" s="25" t="str">
        <x:v>Food and services</x:v>
      </x:c>
      <x:c r="I451" s="25" t="str">
        <x:v>sormlandsleden</x:v>
      </x:c>
      <x:c r="J451" s="25" t="str">
        <x:v>on-route</x:v>
      </x:c>
      <x:c r="K451" s="35" t="n">
        <x:v>1.5</x:v>
      </x:c>
      <x:c r="L451" s="25" t="str">
        <x:v>59.12259, 17.394609</x:v>
      </x:c>
      <x:c r="M451" s="26" t="str">
        <x:v>Sponsored nearby lodging/food context east of Yngsviken. This is off the main Stage 13 line and should be treated as a detour service.</x:v>
      </x:c>
      <x:c r="N451" s="26" t="str">
        <x:v>https://www.sormlandsleden.se/vandring/etapp/etapp-13/</x:v>
      </x:c>
      <x:c r="O451" s="26" t="str">
        <x:v>data/source/hiking/sormlandsleden/sections/sormlandsleden-stage-13.json</x:v>
      </x:c>
    </x:row>
    <x:row r="452" ht="25.5" customHeight="1">
      <x:c r="A452" s="25" t="str">
        <x:v>Sörmlandsleden</x:v>
      </x:c>
      <x:c r="B452" s="25" t="n">
        <x:v>13</x:v>
      </x:c>
      <x:c r="C452" s="25" t="str">
        <x:v>Stage 13: Yngsviken to Djupviksängen</x:v>
      </x:c>
      <x:c r="D452" s="25" t="str">
        <x:v>Spring after 2 km</x:v>
      </x:c>
      <x:c r="E452" s="25" t="str">
        <x:v>sormlandsleden-stage-13-spring-2km</x:v>
      </x:c>
      <x:c r="F452" s="25" t="str">
        <x:v>natural-water</x:v>
      </x:c>
      <x:c r="G452" s="25" t="str">
        <x:v>Natural water</x:v>
      </x:c>
      <x:c r="H452" s="25" t="str">
        <x:v>Water and toilets</x:v>
      </x:c>
      <x:c r="I452" s="25" t="str">
        <x:v>osm</x:v>
      </x:c>
      <x:c r="J452" s="25" t="str">
        <x:v>on-route</x:v>
      </x:c>
      <x:c r="K452" s="35" t="n">
        <x:v>0.11</x:v>
      </x:c>
      <x:c r="L452" s="25" t="str">
        <x:v>59.117232, 17.361351</x:v>
      </x:c>
      <x:c r="M452" s="26" t="str">
        <x:v>Official natural spring/well area after about 2 km. OSM also maps drinking-water/well tags nearby, but quality is not guaranteed by the trail; filter/boil/treat and carry backup.</x:v>
      </x:c>
      <x:c r="N452" s="26" t="str">
        <x:v>https://www.openstreetmap.org/node/7503905785</x:v>
      </x:c>
      <x:c r="O452" s="26" t="str">
        <x:v>data/source/hiking/sormlandsleden/sections/sormlandsleden-stage-13.json</x:v>
      </x:c>
    </x:row>
    <x:row r="453" ht="25.5" customHeight="1">
      <x:c r="A453" s="25" t="str">
        <x:v>Sörmlandsleden</x:v>
      </x:c>
      <x:c r="B453" s="25" t="n">
        <x:v>13</x:v>
      </x:c>
      <x:c r="C453" s="25" t="str">
        <x:v>Stage 13: Yngsviken to Djupviksängen</x:v>
      </x:c>
      <x:c r="D453" s="25" t="str">
        <x:v>Stora Envättern designated fireplace cluster</x:v>
      </x:c>
      <x:c r="E453" s="25" t="str">
        <x:v>sormlandsleden-stage-13-stora-envattern-fireplace-cluster</x:v>
      </x:c>
      <x:c r="F453" s="25" t="str">
        <x:v>rest-area</x:v>
      </x:c>
      <x:c r="G453" s="25" t="str">
        <x:v>Rest area</x:v>
      </x:c>
      <x:c r="H453" s="25" t="str">
        <x:v>Fire and rest</x:v>
      </x:c>
      <x:c r="I453" s="25" t="str">
        <x:v>lansstyrelsen</x:v>
      </x:c>
      <x:c r="J453" s="25" t="str">
        <x:v>on-route</x:v>
      </x:c>
      <x:c r="K453" s="35" t="n">
        <x:v>0.01</x:v>
      </x:c>
      <x:c r="L453" s="25" t="str">
        <x:v>59.118325, 17.350144</x:v>
      </x:c>
      <x:c r="M453" s="26" t="str">
        <x:v>Cluster context for additional mapped fire/rest points around the north/east shore. Do not flood the map with every unreconciled fireplace pin until the UI supports clustered fire sites; use only signed/designated fireplaces.</x:v>
      </x:c>
      <x:c r="N453" s="26" t="str">
        <x:v>https://www.lansstyrelsen.se/stockholm/besoksmal/naturreservat/stora-envattern.html</x:v>
      </x:c>
      <x:c r="O453" s="26" t="str">
        <x:v>data/source/hiking/sormlandsleden/sections/sormlandsleden-stage-13.json</x:v>
      </x:c>
    </x:row>
    <x:row r="454" ht="25.5" customHeight="1">
      <x:c r="A454" s="25" t="str">
        <x:v>Sörmlandsleden</x:v>
      </x:c>
      <x:c r="B454" s="25" t="n">
        <x:v>13</x:v>
      </x:c>
      <x:c r="C454" s="25" t="str">
        <x:v>Stage 13: Yngsviken to Djupviksängen</x:v>
      </x:c>
      <x:c r="D454" s="25" t="str">
        <x:v>Stora Envättern map-sourced shelter</x:v>
      </x:c>
      <x:c r="E454" s="25" t="str">
        <x:v>sormlandsleden-stage-13-stora-envattern-map-shelter</x:v>
      </x:c>
      <x:c r="F454" s="25" t="str">
        <x:v>shelter</x:v>
      </x:c>
      <x:c r="G454" s="25" t="str">
        <x:v>Shelter</x:v>
      </x:c>
      <x:c r="H454" s="25" t="str">
        <x:v>Overnight</x:v>
      </x:c>
      <x:c r="I454" s="25" t="str">
        <x:v>osm</x:v>
      </x:c>
      <x:c r="J454" s="25" t="str">
        <x:v>on-route</x:v>
      </x:c>
      <x:c r="K454" s="35" t="n">
        <x:v>0.18</x:v>
      </x:c>
      <x:c r="L454" s="25" t="str">
        <x:v>59.115869, 17.361185</x:v>
      </x:c>
      <x:c r="M454" s="26" t="str">
        <x:v>OSM maps a shelter near the Stora Envättern entrance/parking, but official Stage 13 lists only Djupsjön and Fräkensjöberget as shelters. Treat as map-sourced rest context until field-verified.</x:v>
      </x:c>
      <x:c r="N454" s="26" t="str">
        <x:v>https://www.openstreetmap.org/node/10715915315</x:v>
      </x:c>
      <x:c r="O454" s="26" t="str">
        <x:v>data/source/hiking/sormlandsleden/sections/sormlandsleden-stage-13.json</x:v>
      </x:c>
    </x:row>
    <x:row r="455" ht="25.5" customHeight="1">
      <x:c r="A455" s="25" t="str">
        <x:v>Sörmlandsleden</x:v>
      </x:c>
      <x:c r="B455" s="25" t="n">
        <x:v>13</x:v>
      </x:c>
      <x:c r="C455" s="25" t="str">
        <x:v>Stage 13: Yngsviken to Djupviksängen</x:v>
      </x:c>
      <x:c r="D455" s="25" t="str">
        <x:v>Stora Envättern north-point fireplace</x:v>
      </x:c>
      <x:c r="E455" s="25" t="str">
        <x:v>sormlandsleden-stage-13-stora-envattern-fireplace</x:v>
      </x:c>
      <x:c r="F455" s="25" t="str">
        <x:v>fireplace</x:v>
      </x:c>
      <x:c r="G455" s="25" t="str">
        <x:v>Fireplace</x:v>
      </x:c>
      <x:c r="H455" s="25" t="str">
        <x:v>Fire and rest</x:v>
      </x:c>
      <x:c r="I455" s="25" t="str">
        <x:v>grillplatser</x:v>
      </x:c>
      <x:c r="J455" s="25" t="str">
        <x:v>on-route</x:v>
      </x:c>
      <x:c r="K455" s="35" t="n">
        <x:v>0.04</x:v>
      </x:c>
      <x:c r="L455" s="25" t="str">
        <x:v>59.11748, 17.342422</x:v>
      </x:c>
      <x:c r="M455" s="26" t="str">
        <x:v>Verified north-point fireplace/rest area by Stora Envättern, with lake water nearby. Reserve rules allow fires only at designated places and current fire bans override use.</x:v>
      </x:c>
      <x:c r="N455" s="26" t="str">
        <x:v>https://grillplatser.nu/Grillplats/Visa/Stora-Envattern-2</x:v>
      </x:c>
      <x:c r="O455" s="26" t="str">
        <x:v>data/source/hiking/sormlandsleden/sections/sormlandsleden-stage-13.json</x:v>
      </x:c>
    </x:row>
    <x:row r="456" ht="25.5" customHeight="1">
      <x:c r="A456" s="25" t="str">
        <x:v>Sörmlandsleden</x:v>
      </x:c>
      <x:c r="B456" s="25" t="n">
        <x:v>13</x:v>
      </x:c>
      <x:c r="C456" s="25" t="str">
        <x:v>Stage 13: Yngsviken to Djupviksängen</x:v>
      </x:c>
      <x:c r="D456" s="25" t="str">
        <x:v>Stora Envättern parking toilet (verify)</x:v>
      </x:c>
      <x:c r="E456" s="25" t="str">
        <x:v>sormlandsleden-stage-13-stora-envattern-toilet-unverified</x:v>
      </x:c>
      <x:c r="F456" s="25" t="str">
        <x:v>toilet</x:v>
      </x:c>
      <x:c r="G456" s="25" t="str">
        <x:v>Toilet</x:v>
      </x:c>
      <x:c r="H456" s="25" t="str">
        <x:v>Water and toilets</x:v>
      </x:c>
      <x:c r="I456" s="25" t="str">
        <x:v>other</x:v>
      </x:c>
      <x:c r="J456" s="25" t="str">
        <x:v>on-route</x:v>
      </x:c>
      <x:c r="K456" s="35" t="n">
        <x:v>0.18</x:v>
      </x:c>
      <x:c r="L456" s="25" t="str">
        <x:v>59.115717, 17.361154</x:v>
      </x:c>
      <x:c r="M456" s="26" t="str">
        <x:v>Mapped accessible toilet at/near reserve parking. Treat as unverified/new because Länsstyrelsen text still says no toilet or construction planned/underway.</x:v>
      </x:c>
      <x:c r="N456" s="26" t="str">
        <x:v>https://www.naturkartan.se/sv/stockholms-lan/toalett-stora-envattern</x:v>
      </x:c>
      <x:c r="O456" s="26" t="str">
        <x:v>data/source/hiking/sormlandsleden/sections/sormlandsleden-stage-13.json</x:v>
      </x:c>
    </x:row>
    <x:row r="457" ht="25.5" customHeight="1">
      <x:c r="A457" s="25" t="str">
        <x:v>Sörmlandsleden</x:v>
      </x:c>
      <x:c r="B457" s="25" t="n">
        <x:v>13</x:v>
      </x:c>
      <x:c r="C457" s="25" t="str">
        <x:v>Stage 13: Yngsviken to Djupviksängen</x:v>
      </x:c>
      <x:c r="D457" s="25" t="str">
        <x:v>Stora Envättern reserve parking</x:v>
      </x:c>
      <x:c r="E457" s="25" t="str">
        <x:v>sormlandsleden-stage-13-stora-envattern-reserve-parking</x:v>
      </x:c>
      <x:c r="F457" s="25" t="str">
        <x:v>parking</x:v>
      </x:c>
      <x:c r="G457" s="25" t="str">
        <x:v>Parking</x:v>
      </x:c>
      <x:c r="H457" s="25" t="str">
        <x:v>Access</x:v>
      </x:c>
      <x:c r="I457" s="25" t="str">
        <x:v>other</x:v>
      </x:c>
      <x:c r="J457" s="25" t="str">
        <x:v>on-route</x:v>
      </x:c>
      <x:c r="K457" s="35" t="n">
        <x:v>0.2</x:v>
      </x:c>
      <x:c r="L457" s="25" t="str">
        <x:v>59.115603, 17.360895</x:v>
      </x:c>
      <x:c r="M457" s="26" t="str">
        <x:v>Reserve side-access parking near the eastern side of Stora Envättern/Römossen. Useful for local loops, but access roads can be rough after forestry traffic and exact public-parking geometry should be checked locally.</x:v>
      </x:c>
      <x:c r="N457" s="26" t="str">
        <x:v>https://www.naturkartan.se/sv/stockholms-lan/parkering-stora-envattern</x:v>
      </x:c>
      <x:c r="O457" s="26" t="str">
        <x:v>data/source/hiking/sormlandsleden/sections/sormlandsleden-stage-13.json</x:v>
      </x:c>
    </x:row>
    <x:row r="458" ht="25.5" customHeight="1">
      <x:c r="A458" s="25" t="str">
        <x:v>Sörmlandsleden</x:v>
      </x:c>
      <x:c r="B458" s="25" t="n">
        <x:v>13</x:v>
      </x:c>
      <x:c r="C458" s="25" t="str">
        <x:v>Stage 13: Yngsviken to Djupviksängen</x:v>
      </x:c>
      <x:c r="D458" s="25" t="str">
        <x:v>Stora Envättern reserve rules</x:v>
      </x:c>
      <x:c r="E458" s="25" t="str">
        <x:v>sormlandsleden-stage-13-stora-envattern-rules</x:v>
      </x:c>
      <x:c r="F458" s="25" t="str">
        <x:v>rule-warning</x:v>
      </x:c>
      <x:c r="G458" s="25" t="str">
        <x:v>Rule warning</x:v>
      </x:c>
      <x:c r="H458" s="25" t="str">
        <x:v>Places and warnings</x:v>
      </x:c>
      <x:c r="I458" s="25" t="str">
        <x:v>lansstyrelsen</x:v>
      </x:c>
      <x:c r="J458" s="25" t="str">
        <x:v>on-route</x:v>
      </x:c>
      <x:c r="K458" s="35" t="n">
        <x:v>0.71</x:v>
      </x:c>
      <x:c r="L458" s="25" t="str">
        <x:v>59.1268, 17.345</x:v>
      </x:c>
      <x:c r="M458" s="26" t="str">
        <x:v>Reserve rules include fires only at designated places, no fishing, dogs leashed, no cycling off road, and camping for no more than two consecutive nights.</x:v>
      </x:c>
      <x:c r="N458" s="26" t="str">
        <x:v>https://www.lansstyrelsen.se/stockholm/besoksmal/naturreservat/stora-envattern.html</x:v>
      </x:c>
      <x:c r="O458" s="26" t="str">
        <x:v>data/source/hiking/sormlandsleden/sections/sormlandsleden-stage-13.json</x:v>
      </x:c>
    </x:row>
    <x:row r="459" ht="25.5" customHeight="1">
      <x:c r="A459" s="25" t="str">
        <x:v>Sörmlandsleden</x:v>
      </x:c>
      <x:c r="B459" s="25" t="n">
        <x:v>13</x:v>
      </x:c>
      <x:c r="C459" s="25" t="str">
        <x:v>Stage 13: Yngsviken to Djupviksängen</x:v>
      </x:c>
      <x:c r="D459" s="25" t="str">
        <x:v>Stora Kvarnsjön water</x:v>
      </x:c>
      <x:c r="E459" s="25" t="str">
        <x:v>sormlandsleden-stage-13-stora-kvarnsjon</x:v>
      </x:c>
      <x:c r="F459" s="25" t="str">
        <x:v>natural-water</x:v>
      </x:c>
      <x:c r="G459" s="25" t="str">
        <x:v>Natural water</x:v>
      </x:c>
      <x:c r="H459" s="25" t="str">
        <x:v>Water and toilets</x:v>
      </x:c>
      <x:c r="I459" s="25" t="str">
        <x:v>osm</x:v>
      </x:c>
      <x:c r="J459" s="25" t="str">
        <x:v>on-route</x:v>
      </x:c>
      <x:c r="K459" s="35" t="n">
        <x:v>0.05</x:v>
      </x:c>
      <x:c r="L459" s="25" t="str">
        <x:v>59.139398, 17.2538</x:v>
      </x:c>
      <x:c r="M459" s="26" t="str">
        <x:v>Official water/rest point and OSM water marker near Stora Kvarnsjön; Länsstyrelsen Lugnet mentions cold spring water by the lake. Treat/filter and verify flow.</x:v>
      </x:c>
      <x:c r="N459" s="26" t="str">
        <x:v>https://www.openstreetmap.org</x:v>
      </x:c>
      <x:c r="O459" s="26" t="str">
        <x:v>data/source/hiking/sormlandsleden/sections/sormlandsleden-stage-13.json</x:v>
      </x:c>
    </x:row>
    <x:row r="460" ht="25.5" customHeight="1">
      <x:c r="A460" s="25" t="str">
        <x:v>Sörmlandsleden</x:v>
      </x:c>
      <x:c r="B460" s="25" t="n">
        <x:v>13</x:v>
      </x:c>
      <x:c r="C460" s="25" t="str">
        <x:v>Stage 13: Yngsviken to Djupviksängen</x:v>
      </x:c>
      <x:c r="D460" s="25" t="str">
        <x:v>Yngsviken start/parking</x:v>
      </x:c>
      <x:c r="E460" s="25" t="str">
        <x:v>sormlandsleden-stage-13-yngsviken-parking</x:v>
      </x:c>
      <x:c r="F460" s="25" t="str">
        <x:v>parking</x:v>
      </x:c>
      <x:c r="G460" s="25" t="str">
        <x:v>Parking</x:v>
      </x:c>
      <x:c r="H460" s="25" t="str">
        <x:v>Access</x:v>
      </x:c>
      <x:c r="I460" s="25" t="str">
        <x:v>sormlandsleden</x:v>
      </x:c>
      <x:c r="J460" s="25" t="str">
        <x:v>on-route</x:v>
      </x:c>
      <x:c r="K460" s="35" t="n">
        <x:v>0.01</x:v>
      </x:c>
      <x:c r="L460" s="25" t="str">
        <x:v>59.108233, 17.379183</x:v>
      </x:c>
      <x:c r="M460" s="26" t="str">
        <x:v>Official stage start with parking. Trip reports suggest limited capacity, so avoid assuming a large trailhead lot.</x:v>
      </x:c>
      <x:c r="N460" s="26" t="str">
        <x:v>https://www.sormlandsleden.se/vandring/etapp/etapp-13/</x:v>
      </x:c>
      <x:c r="O460" s="26" t="str">
        <x:v>data/source/hiking/sormlandsleden/sections/sormlandsleden-stage-13.json</x:v>
      </x:c>
    </x:row>
    <x:row r="461" ht="25.5" customHeight="1">
      <x:c r="A461" s="25" t="str">
        <x:v>Sörmlandsleden</x:v>
      </x:c>
      <x:c r="B461" s="25" t="str">
        <x:v>13:1</x:v>
      </x:c>
      <x:c r="C461" s="25" t="str">
        <x:v>Stage 13:1: Gnesta to Etapp 13</x:v>
      </x:c>
      <x:c r="D461" s="25" t="str">
        <x:v>13:2 spring near Djupsjön continuation</x:v>
      </x:c>
      <x:c r="E461" s="25" t="str">
        <x:v>sormlandsleden-stage-13-1-stage13-continuation-spring</x:v>
      </x:c>
      <x:c r="F461" s="25" t="str">
        <x:v>natural-water</x:v>
      </x:c>
      <x:c r="G461" s="25" t="str">
        <x:v>Natural water</x:v>
      </x:c>
      <x:c r="H461" s="25" t="str">
        <x:v>Water and toilets</x:v>
      </x:c>
      <x:c r="I461" s="25" t="str">
        <x:v>sormlandsleden</x:v>
      </x:c>
      <x:c r="J461" s="25" t="str">
        <x:v>on-route</x:v>
      </x:c>
      <x:c r="K461" s="35" t="n">
        <x:v>0.81</x:v>
      </x:c>
      <x:c r="L461" s="25" t="str">
        <x:v>59.140083, 17.314317</x:v>
      </x:c>
      <x:c r="M461" s="26" t="str">
        <x:v>Official spring about 800 m north on Stage 13:2. Continuation/branch context only; reliability is unknown and Stage 13 water sources can run dry.</x:v>
      </x:c>
      <x:c r="N461" s="26" t="str">
        <x:v>https://www.sormlandsleden.se/vandring/etapp/etapp-13-2/</x:v>
      </x:c>
      <x:c r="O461" s="26" t="str">
        <x:v>data/source/hiking/sormlandsleden/sections/sormlandsleden-stage-13-1.json</x:v>
      </x:c>
    </x:row>
    <x:row r="462" ht="25.5" customHeight="1">
      <x:c r="A462" s="25" t="str">
        <x:v>Sörmlandsleden</x:v>
      </x:c>
      <x:c r="B462" s="25" t="str">
        <x:v>13:1</x:v>
      </x:c>
      <x:c r="C462" s="25" t="str">
        <x:v>Stage 13:1: Gnesta to Etapp 13</x:v>
      </x:c>
      <x:c r="D462" s="25" t="str">
        <x:v>Ancient hillfort spur</x:v>
      </x:c>
      <x:c r="E462" s="25" t="str">
        <x:v>sormlandsleden-stage-13-1-ancient-hillfort-spur</x:v>
      </x:c>
      <x:c r="F462" s="25" t="str">
        <x:v>heritage</x:v>
      </x:c>
      <x:c r="G462" s="25" t="str">
        <x:v>Heritage</x:v>
      </x:c>
      <x:c r="H462" s="25" t="str">
        <x:v>Places and warnings</x:v>
      </x:c>
      <x:c r="I462" s="25" t="str">
        <x:v>sormlandsleden</x:v>
      </x:c>
      <x:c r="J462" s="25" t="str">
        <x:v>on-route</x:v>
      </x:c>
      <x:c r="K462" s="35" t="n">
        <x:v>0.03</x:v>
      </x:c>
      <x:c r="L462" s="25" t="str">
        <x:v>59.089, 17.314</x:v>
      </x:c>
      <x:c r="M462" s="26" t="str">
        <x:v>Official text notes a hillfort spur about 1 km after the viewpoint. Approximate marker; confirm exact Fornsök geometry before precision use.</x:v>
      </x:c>
      <x:c r="N462" s="26" t="str">
        <x:v>https://www.sormlandsleden.se/vandring/etapp/etapp-13-1/</x:v>
      </x:c>
      <x:c r="O462" s="26" t="str">
        <x:v>data/source/hiking/sormlandsleden/sections/sormlandsleden-stage-13-1.json</x:v>
      </x:c>
    </x:row>
    <x:row r="463" ht="25.5" customHeight="1">
      <x:c r="A463" s="25" t="str">
        <x:v>Sörmlandsleden</x:v>
      </x:c>
      <x:c r="B463" s="25" t="str">
        <x:v>13:1</x:v>
      </x:c>
      <x:c r="C463" s="25" t="str">
        <x:v>Stage 13:1: Gnesta to Etapp 13</x:v>
      </x:c>
      <x:c r="D463" s="25" t="str">
        <x:v>Coop Gnesta</x:v>
      </x:c>
      <x:c r="E463" s="25" t="str">
        <x:v>sormlandsleden-stage-13-1-coop-gnesta</x:v>
      </x:c>
      <x:c r="F463" s="25" t="str">
        <x:v>food</x:v>
      </x:c>
      <x:c r="G463" s="25" t="str">
        <x:v>Food</x:v>
      </x:c>
      <x:c r="H463" s="25" t="str">
        <x:v>Food and services</x:v>
      </x:c>
      <x:c r="I463" s="25" t="str">
        <x:v>coop</x:v>
      </x:c>
      <x:c r="J463" s="25" t="str">
        <x:v>on-route</x:v>
      </x:c>
      <x:c r="K463" s="35" t="n">
        <x:v>0.08</x:v>
      </x:c>
      <x:c r="L463" s="25" t="str">
        <x:v>59.047889, 17.311191</x:v>
      </x:c>
      <x:c r="M463" s="26" t="str">
        <x:v>Resupply very near Gnesta station; opening hours change, so verify before relying on it.</x:v>
      </x:c>
      <x:c r="N463" s="26" t="str">
        <x:v>https://www.coop.se/butiker-erbjudanden/coop/coop-gnesta</x:v>
      </x:c>
      <x:c r="O463" s="26" t="str">
        <x:v>data/source/hiking/sormlandsleden/sections/sormlandsleden-stage-13-1.json</x:v>
      </x:c>
    </x:row>
    <x:row r="464" ht="25.5" customHeight="1">
      <x:c r="A464" s="25" t="str">
        <x:v>Sörmlandsleden</x:v>
      </x:c>
      <x:c r="B464" s="25" t="str">
        <x:v>13:1</x:v>
      </x:c>
      <x:c r="C464" s="25" t="str">
        <x:v>Stage 13:1: Gnesta to Etapp 13</x:v>
      </x:c>
      <x:c r="D464" s="25" t="str">
        <x:v>Djupsjön dry toilet (no drinking water)</x:v>
      </x:c>
      <x:c r="E464" s="25" t="str">
        <x:v>sormlandsleden-stage-13-1-djupsjon-toilet</x:v>
      </x:c>
      <x:c r="F464" s="25" t="str">
        <x:v>toilet</x:v>
      </x:c>
      <x:c r="G464" s="25" t="str">
        <x:v>Toilet</x:v>
      </x:c>
      <x:c r="H464" s="25" t="str">
        <x:v>Water and toilets</x:v>
      </x:c>
      <x:c r="I464" s="25" t="str">
        <x:v>osm</x:v>
      </x:c>
      <x:c r="J464" s="25" t="str">
        <x:v>on-route</x:v>
      </x:c>
      <x:c r="K464" s="35" t="n">
        <x:v>0.04</x:v>
      </x:c>
      <x:c r="L464" s="25" t="str">
        <x:v>59.133058, 17.313549</x:v>
      </x:c>
      <x:c r="M464" s="26" t="str">
        <x:v>Dry toilet context near the main-route junction/service area; OSM tags drinking_water=no. Verify exact closest toilet in the field.</x:v>
      </x:c>
      <x:c r="N464" s="26" t="str">
        <x:v>https://www.openstreetmap.org</x:v>
      </x:c>
      <x:c r="O464" s="26" t="str">
        <x:v>data/source/hiking/sormlandsleden/sections/sormlandsleden-stage-13-1.json</x:v>
      </x:c>
    </x:row>
    <x:row r="465" ht="25.5" customHeight="1">
      <x:c r="A465" s="25" t="str">
        <x:v>Sörmlandsleden</x:v>
      </x:c>
      <x:c r="B465" s="25" t="str">
        <x:v>13:1</x:v>
      </x:c>
      <x:c r="C465" s="25" t="str">
        <x:v>Stage 13:1: Gnesta to Etapp 13</x:v>
      </x:c>
      <x:c r="D465" s="25" t="str">
        <x:v>Djupsjön fireplace</x:v>
      </x:c>
      <x:c r="E465" s="25" t="str">
        <x:v>sormlandsleden-stage-13-1-djupsjon-fireplace</x:v>
      </x:c>
      <x:c r="F465" s="25" t="str">
        <x:v>fireplace</x:v>
      </x:c>
      <x:c r="G465" s="25" t="str">
        <x:v>Fireplace</x:v>
      </x:c>
      <x:c r="H465" s="25" t="str">
        <x:v>Fire and rest</x:v>
      </x:c>
      <x:c r="I465" s="25" t="str">
        <x:v>osm</x:v>
      </x:c>
      <x:c r="J465" s="25" t="str">
        <x:v>on-route</x:v>
      </x:c>
      <x:c r="K465" s="35" t="n">
        <x:v>0.35</x:v>
      </x:c>
      <x:c r="L465" s="25" t="str">
        <x:v>59.134103, 17.318563</x:v>
      </x:c>
      <x:c r="M465" s="26" t="str">
        <x:v>Prepared fireplace by the Djupsjön shelter area on main stage 13; check fire bans.</x:v>
      </x:c>
      <x:c r="N465" s="26" t="str">
        <x:v>https://www.openstreetmap.org/node/2000521856</x:v>
      </x:c>
      <x:c r="O465" s="26" t="str">
        <x:v>data/source/hiking/sormlandsleden/sections/sormlandsleden-stage-13-1.json</x:v>
      </x:c>
    </x:row>
    <x:row r="466" ht="25.5" customHeight="1">
      <x:c r="A466" s="25" t="str">
        <x:v>Sörmlandsleden</x:v>
      </x:c>
      <x:c r="B466" s="25" t="str">
        <x:v>13:1</x:v>
      </x:c>
      <x:c r="C466" s="25" t="str">
        <x:v>Stage 13:1: Gnesta to Etapp 13</x:v>
      </x:c>
      <x:c r="D466" s="25" t="str">
        <x:v>Djupsjön shelter/service node (Stage 13 continuation)</x:v>
      </x:c>
      <x:c r="E466" s="25" t="str">
        <x:v>sormlandsleden-stage-13-1-djupsjon-service-node</x:v>
      </x:c>
      <x:c r="F466" s="25" t="str">
        <x:v>shelter</x:v>
      </x:c>
      <x:c r="G466" s="25" t="str">
        <x:v>Shelter</x:v>
      </x:c>
      <x:c r="H466" s="25" t="str">
        <x:v>Overnight</x:v>
      </x:c>
      <x:c r="I466" s="25" t="str">
        <x:v>osm</x:v>
      </x:c>
      <x:c r="J466" s="25" t="str">
        <x:v>on-route</x:v>
      </x:c>
      <x:c r="K466" s="35" t="n">
        <x:v>0.35</x:v>
      </x:c>
      <x:c r="L466" s="25" t="str">
        <x:v>59.134136, 17.318563</x:v>
      </x:c>
      <x:c r="M466" s="26" t="str">
        <x:v>Nearby Stage 13 shelter/fireplace/toilet/trash context east/northeast of the 13:1 endpoint. Useful for route planning, but not mid-stage 13:1 infrastructure.</x:v>
      </x:c>
      <x:c r="N466" s="26" t="str">
        <x:v>https://www.openstreetmap.org/node/2000521856</x:v>
      </x:c>
      <x:c r="O466" s="26" t="str">
        <x:v>data/source/hiking/sormlandsleden/sections/sormlandsleden-stage-13-1.json</x:v>
      </x:c>
    </x:row>
    <x:row r="467" ht="25.5" customHeight="1">
      <x:c r="A467" s="25" t="str">
        <x:v>Sörmlandsleden</x:v>
      </x:c>
      <x:c r="B467" s="25" t="str">
        <x:v>13:1</x:v>
      </x:c>
      <x:c r="C467" s="25" t="str">
        <x:v>Stage 13:1: Gnesta to Etapp 13</x:v>
      </x:c>
      <x:c r="D467" s="25" t="str">
        <x:v>Etapp 13 / 13:2 join near Björnmossen</x:v>
      </x:c>
      <x:c r="E467" s="25" t="str">
        <x:v>sormlandsleden-stage-13-1-stage-13-join</x:v>
      </x:c>
      <x:c r="F467" s="25" t="str">
        <x:v>trail-junction</x:v>
      </x:c>
      <x:c r="G467" s="25" t="str">
        <x:v>Trail junction</x:v>
      </x:c>
      <x:c r="H467" s="25" t="str">
        <x:v>Access</x:v>
      </x:c>
      <x:c r="I467" s="25" t="str">
        <x:v>osm</x:v>
      </x:c>
      <x:c r="J467" s="25" t="str">
        <x:v>on-route</x:v>
      </x:c>
      <x:c r="K467" s="35" t="n">
        <x:v>0.02</x:v>
      </x:c>
      <x:c r="L467" s="25" t="str">
        <x:v>59.132868, 17.312581</x:v>
      </x:c>
      <x:c r="M467" s="26" t="str">
        <x:v>Exact Stage 13:1 join to the main route from OSM node 2819424933, west/southwest of the Djupsjön service node. Stage 13:2 joins Stage 13 separately about 10 m away; present them as one connector hub but draw exact geometry.</x:v>
      </x:c>
      <x:c r="N467" s="26" t="str">
        <x:v>https://www.openstreetmap.org/node/2819424933</x:v>
      </x:c>
      <x:c r="O467" s="26" t="str">
        <x:v>data/source/hiking/sormlandsleden/sections/sormlandsleden-stage-13-1.json</x:v>
      </x:c>
    </x:row>
    <x:row r="468" ht="25.5" customHeight="1">
      <x:c r="A468" s="25" t="str">
        <x:v>Sörmlandsleden</x:v>
      </x:c>
      <x:c r="B468" s="25" t="str">
        <x:v>13:1</x:v>
      </x:c>
      <x:c r="C468" s="25" t="str">
        <x:v>Stage 13:1: Gnesta to Etapp 13</x:v>
      </x:c>
      <x:c r="D468" s="25" t="str">
        <x:v>Frustuna kyrka</x:v>
      </x:c>
      <x:c r="E468" s="25" t="str">
        <x:v>sormlandsleden-stage-13-1-frustuna-kyrka</x:v>
      </x:c>
      <x:c r="F468" s="25" t="str">
        <x:v>heritage</x:v>
      </x:c>
      <x:c r="G468" s="25" t="str">
        <x:v>Heritage</x:v>
      </x:c>
      <x:c r="H468" s="25" t="str">
        <x:v>Places and warnings</x:v>
      </x:c>
      <x:c r="I468" s="25" t="str">
        <x:v>svenska-kyrkan</x:v>
      </x:c>
      <x:c r="J468" s="25" t="str">
        <x:v>on-route</x:v>
      </x:c>
      <x:c r="K468" s="35" t="n">
        <x:v>0.08</x:v>
      </x:c>
      <x:c r="L468" s="25" t="str">
        <x:v>59.058422, 17.308075</x:v>
      </x:c>
      <x:c r="M468" s="26" t="str">
        <x:v>Church and landmark on the early connector route before the 2025 Jagbacken reroute area. Parish sources list visitor opening and nearby bus access; treat any facilities as church services.</x:v>
      </x:c>
      <x:c r="N468" s="26" t="str">
        <x:v>https://www.svenskakyrkan.se/Frustuna/frustuna-kyrka</x:v>
      </x:c>
      <x:c r="O468" s="26" t="str">
        <x:v>data/source/hiking/sormlandsleden/sections/sormlandsleden-stage-13-1.json</x:v>
      </x:c>
    </x:row>
    <x:row r="469" ht="25.5" customHeight="1">
      <x:c r="A469" s="25" t="str">
        <x:v>Sörmlandsleden</x:v>
      </x:c>
      <x:c r="B469" s="25" t="str">
        <x:v>13:1</x:v>
      </x:c>
      <x:c r="C469" s="25" t="str">
        <x:v>Stage 13:1: Gnesta to Etapp 13</x:v>
      </x:c>
      <x:c r="D469" s="25" t="str">
        <x:v>Frustuna kyrka bus stop</x:v>
      </x:c>
      <x:c r="E469" s="25" t="str">
        <x:v>sormlandsleden-stage-13-1-frustuna-kyrka-bus</x:v>
      </x:c>
      <x:c r="F469" s="25" t="str">
        <x:v>transit</x:v>
      </x:c>
      <x:c r="G469" s="25" t="str">
        <x:v>Transit</x:v>
      </x:c>
      <x:c r="H469" s="25" t="str">
        <x:v>Access</x:v>
      </x:c>
      <x:c r="I469" s="25" t="str">
        <x:v>osm</x:v>
      </x:c>
      <x:c r="J469" s="25" t="str">
        <x:v>on-route</x:v>
      </x:c>
      <x:c r="K469" s="35" t="n">
        <x:v>0.03</x:v>
      </x:c>
      <x:c r="L469" s="25" t="str">
        <x:v>59.058431, 17.305048</x:v>
      </x:c>
      <x:c r="M469" s="26" t="str">
        <x:v>Bus-stop pair near Frustuna kyrka; useful side-access context, but departures are timetable-dependent.</x:v>
      </x:c>
      <x:c r="N469" s="26" t="str">
        <x:v>https://www.openstreetmap.org/node/4958356394</x:v>
      </x:c>
      <x:c r="O469" s="26" t="str">
        <x:v>data/source/hiking/sormlandsleden/sections/sormlandsleden-stage-13-1.json</x:v>
      </x:c>
    </x:row>
    <x:row r="470" ht="25.5" customHeight="1">
      <x:c r="A470" s="25" t="str">
        <x:v>Sörmlandsleden</x:v>
      </x:c>
      <x:c r="B470" s="25" t="str">
        <x:v>13:1</x:v>
      </x:c>
      <x:c r="C470" s="25" t="str">
        <x:v>Stage 13:1: Gnesta to Etapp 13</x:v>
      </x:c>
      <x:c r="D470" s="25" t="str">
        <x:v>Frustuna kyrka toilet</x:v>
      </x:c>
      <x:c r="E470" s="25" t="str">
        <x:v>sormlandsleden-stage-13-1-frustuna-kyrka-toilet</x:v>
      </x:c>
      <x:c r="F470" s="25" t="str">
        <x:v>toilet</x:v>
      </x:c>
      <x:c r="G470" s="25" t="str">
        <x:v>Toilet</x:v>
      </x:c>
      <x:c r="H470" s="25" t="str">
        <x:v>Water and toilets</x:v>
      </x:c>
      <x:c r="I470" s="25" t="str">
        <x:v>svenska-kyrkan</x:v>
      </x:c>
      <x:c r="J470" s="25" t="str">
        <x:v>on-route</x:v>
      </x:c>
      <x:c r="K470" s="35" t="n">
        <x:v>0.11</x:v>
      </x:c>
      <x:c r="L470" s="25" t="str">
        <x:v>59.05871, 17.30746</x:v>
      </x:c>
      <x:c r="M470" s="26" t="str">
        <x:v>Church/cemetery toilet context near the reroute area. A church maintenance-plan source describes an accessible toilet in a separate building about 35 m away; verify locally and do not treat as a guaranteed trail toilet.</x:v>
      </x:c>
      <x:c r="N470" s="26" t="str">
        <x:v>https://www.svenskakyrkan.se/Frustuna/frustuna-kyrka</x:v>
      </x:c>
      <x:c r="O470" s="26" t="str">
        <x:v>data/source/hiking/sormlandsleden/sections/sormlandsleden-stage-13-1.json</x:v>
      </x:c>
    </x:row>
    <x:row r="471" ht="25.5" customHeight="1">
      <x:c r="A471" s="25" t="str">
        <x:v>Sörmlandsleden</x:v>
      </x:c>
      <x:c r="B471" s="25" t="str">
        <x:v>13:1</x:v>
      </x:c>
      <x:c r="C471" s="25" t="str">
        <x:v>Stage 13:1: Gnesta to Etapp 13</x:v>
      </x:c>
      <x:c r="D471" s="25" t="str">
        <x:v>Frustuna/Kattnäs churchyard rules</x:v>
      </x:c>
      <x:c r="E471" s="25" t="str">
        <x:v>sormlandsleden-stage-13-1-frustuna-kyrka-rules</x:v>
      </x:c>
      <x:c r="F471" s="25" t="str">
        <x:v>rule-warning</x:v>
      </x:c>
      <x:c r="G471" s="25" t="str">
        <x:v>Rule warning</x:v>
      </x:c>
      <x:c r="H471" s="25" t="str">
        <x:v>Places and warnings</x:v>
      </x:c>
      <x:c r="I471" s="25" t="str">
        <x:v>gnesta</x:v>
      </x:c>
      <x:c r="J471" s="25" t="str">
        <x:v>on-route</x:v>
      </x:c>
      <x:c r="K471" s="35" t="n">
        <x:v>0.08</x:v>
      </x:c>
      <x:c r="L471" s="25" t="str">
        <x:v>59.058422, 17.308075</x:v>
      </x:c>
      <x:c r="M471" s="26" t="str">
        <x:v>Churchyard/public-place caveat: do not camp or drink alcohol on churchyards/cemeteries; keep dogs controlled and clean up after them.</x:v>
      </x:c>
      <x:c r="N471" s="26" t="str">
        <x:v>https://www.gnesta.se/download/18.7742f65819c88fbcdbc51b05/1772620545956/Lokala%20ordningsf%C3%B6reskrifter%20Gnesta%20kommun.pdf</x:v>
      </x:c>
      <x:c r="O471" s="26" t="str">
        <x:v>data/source/hiking/sormlandsleden/sections/sormlandsleden-stage-13-1.json</x:v>
      </x:c>
    </x:row>
    <x:row r="472" ht="25.5" customHeight="1">
      <x:c r="A472" s="25" t="str">
        <x:v>Sörmlandsleden</x:v>
      </x:c>
      <x:c r="B472" s="25" t="str">
        <x:v>13:1</x:v>
      </x:c>
      <x:c r="C472" s="25" t="str">
        <x:v>Stage 13:1: Gnesta to Etapp 13</x:v>
      </x:c>
      <x:c r="D472" s="25" t="str">
        <x:v>Gnesta bus terminal</x:v>
      </x:c>
      <x:c r="E472" s="25" t="str">
        <x:v>sormlandsleden-stage-13-1-gnesta-bus-terminal</x:v>
      </x:c>
      <x:c r="F472" s="25" t="str">
        <x:v>transit</x:v>
      </x:c>
      <x:c r="G472" s="25" t="str">
        <x:v>Transit</x:v>
      </x:c>
      <x:c r="H472" s="25" t="str">
        <x:v>Access</x:v>
      </x:c>
      <x:c r="I472" s="25" t="str">
        <x:v>osm</x:v>
      </x:c>
      <x:c r="J472" s="25" t="str">
        <x:v>on-route</x:v>
      </x:c>
      <x:c r="K472" s="35" t="n">
        <x:v>0.03</x:v>
      </x:c>
      <x:c r="L472" s="25" t="str">
        <x:v>59.048224, 17.313277</x:v>
      </x:c>
      <x:c r="M472" s="26" t="str">
        <x:v>Bus interchange beside Gnesta station. Check Sörmlandstrafiken/SL live departures before relying on rural connections.</x:v>
      </x:c>
      <x:c r="N472" s="26" t="str">
        <x:v>https://www.openstreetmap.org/way/496350453</x:v>
      </x:c>
      <x:c r="O472" s="26" t="str">
        <x:v>data/source/hiking/sormlandsleden/sections/sormlandsleden-stage-13-1.json</x:v>
      </x:c>
    </x:row>
    <x:row r="473" ht="25.5" customHeight="1">
      <x:c r="A473" s="25" t="str">
        <x:v>Sörmlandsleden</x:v>
      </x:c>
      <x:c r="B473" s="25" t="str">
        <x:v>13:1</x:v>
      </x:c>
      <x:c r="C473" s="25" t="str">
        <x:v>Stage 13:1: Gnesta to Etapp 13</x:v>
      </x:c>
      <x:c r="D473" s="25" t="str">
        <x:v>Gnesta centrum resupply</x:v>
      </x:c>
      <x:c r="E473" s="25" t="str">
        <x:v>sormlandsleden-stage-13-1-gnesta-resupply</x:v>
      </x:c>
      <x:c r="F473" s="25" t="str">
        <x:v>food</x:v>
      </x:c>
      <x:c r="G473" s="25" t="str">
        <x:v>Food</x:v>
      </x:c>
      <x:c r="H473" s="25" t="str">
        <x:v>Food and services</x:v>
      </x:c>
      <x:c r="I473" s="25" t="str">
        <x:v>sormlandsleden</x:v>
      </x:c>
      <x:c r="J473" s="25" t="str">
        <x:v>on-route</x:v>
      </x:c>
      <x:c r="K473" s="35" t="n">
        <x:v>0.02</x:v>
      </x:c>
      <x:c r="L473" s="25" t="str">
        <x:v>59.0486, 17.3122</x:v>
      </x:c>
      <x:c r="M473" s="26" t="str">
        <x:v>Town food/resupply near the station, including Hemköp/Gnesta centrum context from official stage data plus ICA and Coop nearby. Useful before starting, not a trail facility.</x:v>
      </x:c>
      <x:c r="N473" s="26" t="str">
        <x:v>https://www.sormlandsleden.se/vandring/etapp/etapp-13-1/</x:v>
      </x:c>
      <x:c r="O473" s="26" t="str">
        <x:v>data/source/hiking/sormlandsleden/sections/sormlandsleden-stage-13-1.json</x:v>
      </x:c>
    </x:row>
    <x:row r="474" ht="25.5" customHeight="1">
      <x:c r="A474" s="25" t="str">
        <x:v>Sörmlandsleden</x:v>
      </x:c>
      <x:c r="B474" s="25" t="str">
        <x:v>13:1</x:v>
      </x:c>
      <x:c r="C474" s="25" t="str">
        <x:v>Stage 13:1: Gnesta to Etapp 13</x:v>
      </x:c>
      <x:c r="D474" s="25" t="str">
        <x:v>Gnesta station</x:v>
      </x:c>
      <x:c r="E474" s="25" t="str">
        <x:v>sormlandsleden-stage-13-1-gnesta-station</x:v>
      </x:c>
      <x:c r="F474" s="25" t="str">
        <x:v>transit</x:v>
      </x:c>
      <x:c r="G474" s="25" t="str">
        <x:v>Transit</x:v>
      </x:c>
      <x:c r="H474" s="25" t="str">
        <x:v>Access</x:v>
      </x:c>
      <x:c r="I474" s="25" t="str">
        <x:v>sormlandstrafiken</x:v>
      </x:c>
      <x:c r="J474" s="25" t="str">
        <x:v>on-route</x:v>
      </x:c>
      <x:c r="K474" s="35" t="n">
        <x:v>0</x:v>
      </x:c>
      <x:c r="L474" s="25" t="str">
        <x:v>59.048333, 17.312467</x:v>
      </x:c>
      <x:c r="M474" s="26" t="str">
        <x:v>Official start area with SL commuter rail, Mälartåg/regional rail, buses, nearby parking, and town services. Sörmlandstrafiken terminal context includes bus bays, kiosk, restaurant, taxi, and waiting room; verify live departures.</x:v>
      </x:c>
      <x:c r="N474" s="26" t="str">
        <x:v>https://sormlandstrafiken.se/globalassets/terminalkartor/klara-terminalkartor-mars-25/t25-gnesta-station-uppdaterad-20250303.pdf</x:v>
      </x:c>
      <x:c r="O474" s="26" t="str">
        <x:v>data/source/hiking/sormlandsleden/sections/sormlandsleden-stage-13-1.json</x:v>
      </x:c>
    </x:row>
    <x:row r="475" ht="25.5" customHeight="1">
      <x:c r="A475" s="25" t="str">
        <x:v>Sörmlandsleden</x:v>
      </x:c>
      <x:c r="B475" s="25" t="str">
        <x:v>13:1</x:v>
      </x:c>
      <x:c r="C475" s="25" t="str">
        <x:v>Stage 13:1: Gnesta to Etapp 13</x:v>
      </x:c>
      <x:c r="D475" s="25" t="str">
        <x:v>Gnesta station parking</x:v>
      </x:c>
      <x:c r="E475" s="25" t="str">
        <x:v>sormlandsleden-stage-13-1-gnesta-station-parking</x:v>
      </x:c>
      <x:c r="F475" s="25" t="str">
        <x:v>parking</x:v>
      </x:c>
      <x:c r="G475" s="25" t="str">
        <x:v>Parking</x:v>
      </x:c>
      <x:c r="H475" s="25" t="str">
        <x:v>Access</x:v>
      </x:c>
      <x:c r="I475" s="25" t="str">
        <x:v>osm</x:v>
      </x:c>
      <x:c r="J475" s="25" t="str">
        <x:v>on-route</x:v>
      </x:c>
      <x:c r="K475" s="35" t="n">
        <x:v>0.03</x:v>
      </x:c>
      <x:c r="L475" s="25" t="str">
        <x:v>59.049401, 17.308995</x:v>
      </x:c>
      <x:c r="M475" s="26" t="str">
        <x:v>Station-area parking context. OSM maps a large free lot nearby; Gnesta kommun notes local P-disc and 24 h weekday rules in central areas, so check signs.</x:v>
      </x:c>
      <x:c r="N475" s="26" t="str">
        <x:v>https://www.openstreetmap.org</x:v>
      </x:c>
      <x:c r="O475" s="26" t="str">
        <x:v>data/source/hiking/sormlandsleden/sections/sormlandsleden-stage-13-1.json</x:v>
      </x:c>
    </x:row>
    <x:row r="476" ht="25.5" customHeight="1">
      <x:c r="A476" s="25" t="str">
        <x:v>Sörmlandsleden</x:v>
      </x:c>
      <x:c r="B476" s="25" t="str">
        <x:v>13:1</x:v>
      </x:c>
      <x:c r="C476" s="25" t="str">
        <x:v>Stage 13:1: Gnesta to Etapp 13</x:v>
      </x:c>
      <x:c r="D476" s="25" t="str">
        <x:v>Gnesta tourist/service information</x:v>
      </x:c>
      <x:c r="E476" s="25" t="str">
        <x:v>sormlandsleden-stage-13-1-gnesta-tourist-info</x:v>
      </x:c>
      <x:c r="F476" s="25" t="str">
        <x:v>rest-area</x:v>
      </x:c>
      <x:c r="G476" s="25" t="str">
        <x:v>Rest area</x:v>
      </x:c>
      <x:c r="H476" s="25" t="str">
        <x:v>Fire and rest</x:v>
      </x:c>
      <x:c r="I476" s="25" t="str">
        <x:v>gnesta</x:v>
      </x:c>
      <x:c r="J476" s="25" t="str">
        <x:v>on-route</x:v>
      </x:c>
      <x:c r="K476" s="35" t="n">
        <x:v>0.12</x:v>
      </x:c>
      <x:c r="L476" s="25" t="str">
        <x:v>59.047793, 17.310431</x:v>
      </x:c>
      <x:c r="M476" s="26" t="str">
        <x:v>Town information/service context for local trail, bath, and visitor details near the start.</x:v>
      </x:c>
      <x:c r="N476" s="26" t="str">
        <x:v>https://www.gnesta.se/kulturfritid/gnestaguiden/naturaventyr/cyklaochvandra/sormlandsleden.4.33ae3a7178ebf1708c2f8c5.html</x:v>
      </x:c>
      <x:c r="O476" s="26" t="str">
        <x:v>data/source/hiking/sormlandsleden/sections/sormlandsleden-stage-13-1.json</x:v>
      </x:c>
    </x:row>
    <x:row r="477" ht="25.5" customHeight="1">
      <x:c r="A477" s="25" t="str">
        <x:v>Sörmlandsleden</x:v>
      </x:c>
      <x:c r="B477" s="25" t="str">
        <x:v>13:1</x:v>
      </x:c>
      <x:c r="C477" s="25" t="str">
        <x:v>Stage 13:1: Gnesta to Etapp 13</x:v>
      </x:c>
      <x:c r="D477" s="25" t="str">
        <x:v>ICA Supermarket Gnesta</x:v>
      </x:c>
      <x:c r="E477" s="25" t="str">
        <x:v>sormlandsleden-stage-13-1-ica-gnesta</x:v>
      </x:c>
      <x:c r="F477" s="25" t="str">
        <x:v>food</x:v>
      </x:c>
      <x:c r="G477" s="25" t="str">
        <x:v>Food</x:v>
      </x:c>
      <x:c r="H477" s="25" t="str">
        <x:v>Food and services</x:v>
      </x:c>
      <x:c r="I477" s="25" t="str">
        <x:v>ica</x:v>
      </x:c>
      <x:c r="J477" s="25" t="str">
        <x:v>on-route</x:v>
      </x:c>
      <x:c r="K477" s="35" t="n">
        <x:v>0.14</x:v>
      </x:c>
      <x:c r="L477" s="25" t="str">
        <x:v>59.049, 17.306664</x:v>
      </x:c>
      <x:c r="M477" s="26" t="str">
        <x:v>Resupply near the start; opening hours change, so verify before planning a late/early start.</x:v>
      </x:c>
      <x:c r="N477" s="26" t="str">
        <x:v>https://www.ica.se/butiker/supermarket/gnesta/ica-supermarket-gnesta-1388/start/</x:v>
      </x:c>
      <x:c r="O477" s="26" t="str">
        <x:v>data/source/hiking/sormlandsleden/sections/sormlandsleden-stage-13-1.json</x:v>
      </x:c>
    </x:row>
    <x:row r="478" ht="25.5" customHeight="1">
      <x:c r="A478" s="25" t="str">
        <x:v>Sörmlandsleden</x:v>
      </x:c>
      <x:c r="B478" s="25" t="str">
        <x:v>13:1</x:v>
      </x:c>
      <x:c r="C478" s="25" t="str">
        <x:v>Stage 13:1: Gnesta to Etapp 13</x:v>
      </x:c>
      <x:c r="D478" s="25" t="str">
        <x:v>Jagbacken/scout hut reroute area</x:v>
      </x:c>
      <x:c r="E478" s="25" t="str">
        <x:v>sormlandsleden-stage-13-1-jagbacken-scout</x:v>
      </x:c>
      <x:c r="F478" s="25" t="str">
        <x:v>rule-warning</x:v>
      </x:c>
      <x:c r="G478" s="25" t="str">
        <x:v>Rule warning</x:v>
      </x:c>
      <x:c r="H478" s="25" t="str">
        <x:v>Places and warnings</x:v>
      </x:c>
      <x:c r="I478" s="25" t="str">
        <x:v>gnesta</x:v>
      </x:c>
      <x:c r="J478" s="25" t="str">
        <x:v>on-route</x:v>
      </x:c>
      <x:c r="K478" s="35" t="n">
        <x:v>0.08</x:v>
      </x:c>
      <x:c r="L478" s="25" t="str">
        <x:v>59.0614, 17.2955</x:v>
      </x:c>
      <x:c r="M478" s="26" t="str">
        <x:v>Approximate 2025 reroute area after Frustuna kyrka via Jagbacken/scout hut. Frustunaby/Scoutgården is a rentable private/group facility with beds and campfire context, not a public shelter, toilet, tap, or fireplace; follow the marked trail past the entrance.</x:v>
      </x:c>
      <x:c r="N478" s="26" t="str">
        <x:v>https://www.gnesta.se/kulturfritid/gnestaguiden/boovernatta/frustunabyscoutgarden.4.59111fe41795c2b7572d93b9.html</x:v>
      </x:c>
      <x:c r="O478" s="26" t="str">
        <x:v>data/source/hiking/sormlandsleden/sections/sormlandsleden-stage-13-1.json</x:v>
      </x:c>
    </x:row>
    <x:row r="479" ht="25.5" customHeight="1">
      <x:c r="A479" s="25" t="str">
        <x:v>Sörmlandsleden</x:v>
      </x:c>
      <x:c r="B479" s="25" t="str">
        <x:v>13:1</x:v>
      </x:c>
      <x:c r="C479" s="25" t="str">
        <x:v>Stage 13:1: Gnesta to Etapp 13</x:v>
      </x:c>
      <x:c r="D479" s="25" t="str">
        <x:v>Kattnäs kyrka</x:v>
      </x:c>
      <x:c r="E479" s="25" t="str">
        <x:v>sormlandsleden-stage-13-1-kattnas-kyrka</x:v>
      </x:c>
      <x:c r="F479" s="25" t="str">
        <x:v>heritage</x:v>
      </x:c>
      <x:c r="G479" s="25" t="str">
        <x:v>Heritage</x:v>
      </x:c>
      <x:c r="H479" s="25" t="str">
        <x:v>Places and warnings</x:v>
      </x:c>
      <x:c r="I479" s="25" t="str">
        <x:v>svenska-kyrkan</x:v>
      </x:c>
      <x:c r="J479" s="25" t="str">
        <x:v>on-route</x:v>
      </x:c>
      <x:c r="K479" s="35" t="n">
        <x:v>0.13</x:v>
      </x:c>
      <x:c r="L479" s="25" t="str">
        <x:v>59.080189, 17.295693</x:v>
      </x:c>
      <x:c r="M479" s="26" t="str">
        <x:v>Church/heritage landmark before the badplats road. Seasonal church context with bus 543 nearby, but some departures may require prebooking and no public toilet/tap guarantee was verified.</x:v>
      </x:c>
      <x:c r="N479" s="26" t="str">
        <x:v>https://www.svenskakyrkan.se/Frustuna/kattnas-kyrka</x:v>
      </x:c>
      <x:c r="O479" s="26" t="str">
        <x:v>data/source/hiking/sormlandsleden/sections/sormlandsleden-stage-13-1.json</x:v>
      </x:c>
    </x:row>
    <x:row r="480" ht="25.5" customHeight="1">
      <x:c r="A480" s="25" t="str">
        <x:v>Sörmlandsleden</x:v>
      </x:c>
      <x:c r="B480" s="25" t="str">
        <x:v>13:1</x:v>
      </x:c>
      <x:c r="C480" s="25" t="str">
        <x:v>Stage 13:1: Gnesta to Etapp 13</x:v>
      </x:c>
      <x:c r="D480" s="25" t="str">
        <x:v>Kattnäs road barrier</x:v>
      </x:c>
      <x:c r="E480" s="25" t="str">
        <x:v>sormlandsleden-stage-13-1-kattnas-gate-seasonal</x:v>
      </x:c>
      <x:c r="F480" s="25" t="str">
        <x:v>rule-warning</x:v>
      </x:c>
      <x:c r="G480" s="25" t="str">
        <x:v>Rule warning</x:v>
      </x:c>
      <x:c r="H480" s="25" t="str">
        <x:v>Places and warnings</x:v>
      </x:c>
      <x:c r="I480" s="25" t="str">
        <x:v>gnesta</x:v>
      </x:c>
      <x:c r="J480" s="25" t="str">
        <x:v>on-route</x:v>
      </x:c>
      <x:c r="K480" s="35" t="n">
        <x:v>0.13</x:v>
      </x:c>
      <x:c r="L480" s="25" t="str">
        <x:v>59.0802, 17.2955</x:v>
      </x:c>
      <x:c r="M480" s="26" t="str">
        <x:v>The road barrier by Kattnäs kyrka toward Klämmingsbergsbadet is reported open 1 May-30 September. Outside that period, car access to the bathing area may be blocked.</x:v>
      </x:c>
      <x:c r="N480" s="26" t="str">
        <x:v>https://www.gnesta.se/kulturfritid/gnestaguiden/naturaventyr/bada/klammingsbergsbadet.4.33ae3a7178ebf1708c2f623.html</x:v>
      </x:c>
      <x:c r="O480" s="26" t="str">
        <x:v>data/source/hiking/sormlandsleden/sections/sormlandsleden-stage-13-1.json</x:v>
      </x:c>
    </x:row>
    <x:row r="481" ht="25.5" customHeight="1">
      <x:c r="A481" s="25" t="str">
        <x:v>Sörmlandsleden</x:v>
      </x:c>
      <x:c r="B481" s="25" t="str">
        <x:v>13:1</x:v>
      </x:c>
      <x:c r="C481" s="25" t="str">
        <x:v>Stage 13:1: Gnesta to Etapp 13</x:v>
      </x:c>
      <x:c r="D481" s="25" t="str">
        <x:v>Klämmingen fishing rules</x:v>
      </x:c>
      <x:c r="E481" s="25" t="str">
        <x:v>sormlandsleden-stage-13-1-klammingen-fishing-rules</x:v>
      </x:c>
      <x:c r="F481" s="25" t="str">
        <x:v>rule-warning</x:v>
      </x:c>
      <x:c r="G481" s="25" t="str">
        <x:v>Rule warning</x:v>
      </x:c>
      <x:c r="H481" s="25" t="str">
        <x:v>Places and warnings</x:v>
      </x:c>
      <x:c r="I481" s="25" t="str">
        <x:v>gnesta</x:v>
      </x:c>
      <x:c r="J481" s="25" t="str">
        <x:v>on-route</x:v>
      </x:c>
      <x:c r="K481" s="35" t="n">
        <x:v>0.2</x:v>
      </x:c>
      <x:c r="L481" s="25" t="str">
        <x:v>59.081329, 17.310569</x:v>
      </x:c>
      <x:c r="M481" s="26" t="str">
        <x:v>Fishing requires a valid Gnestaortens FVOF permit. Ordinary rules include hand-gear limits, pike-perch size/limit rules, and no fishing within 100 m of private jetties or boat places.</x:v>
      </x:c>
      <x:c r="N481" s="26" t="str">
        <x:v>https://www.gnesta.se/kulturfritid/gnestaguiden/naturaventyr/fiska.4.33ae3a7178ebf1708c2f9b2.html</x:v>
      </x:c>
      <x:c r="O481" s="26" t="str">
        <x:v>data/source/hiking/sormlandsleden/sections/sormlandsleden-stage-13-1.json</x:v>
      </x:c>
    </x:row>
    <x:row r="482" ht="25.5" customHeight="1">
      <x:c r="A482" s="25" t="str">
        <x:v>Sörmlandsleden</x:v>
      </x:c>
      <x:c r="B482" s="25" t="str">
        <x:v>13:1</x:v>
      </x:c>
      <x:c r="C482" s="25" t="str">
        <x:v>Stage 13:1: Gnesta to Etapp 13</x:v>
      </x:c>
      <x:c r="D482" s="25" t="str">
        <x:v>Klämmingen lake water</x:v>
      </x:c>
      <x:c r="E482" s="25" t="str">
        <x:v>sormlandsleden-stage-13-1-klammingen-natural-water</x:v>
      </x:c>
      <x:c r="F482" s="25" t="str">
        <x:v>natural-water</x:v>
      </x:c>
      <x:c r="G482" s="25" t="str">
        <x:v>Natural water</x:v>
      </x:c>
      <x:c r="H482" s="25" t="str">
        <x:v>Water and toilets</x:v>
      </x:c>
      <x:c r="I482" s="25" t="str">
        <x:v>hav</x:v>
      </x:c>
      <x:c r="J482" s="25" t="str">
        <x:v>on-route</x:v>
      </x:c>
      <x:c r="K482" s="35" t="n">
        <x:v>0.2</x:v>
      </x:c>
      <x:c r="L482" s="25" t="str">
        <x:v>59.081329, 17.310569</x:v>
      </x:c>
      <x:c r="M482" s="26" t="str">
        <x:v>Bathing-water monitoring can support swimming quality but does not make this potable trail water; filter/boil/treat if used.</x:v>
      </x:c>
      <x:c r="N482" s="26" t="str">
        <x:v>https://www.havochvatten.se/badplatser-och-badvatten/kommuner/badplatser-i-gnesta-kommun/klammingsberg-klammingen.html</x:v>
      </x:c>
      <x:c r="O482" s="26" t="str">
        <x:v>data/source/hiking/sormlandsleden/sections/sormlandsleden-stage-13-1.json</x:v>
      </x:c>
    </x:row>
    <x:row r="483" ht="25.5" customHeight="1">
      <x:c r="A483" s="25" t="str">
        <x:v>Sörmlandsleden</x:v>
      </x:c>
      <x:c r="B483" s="25" t="str">
        <x:v>13:1</x:v>
      </x:c>
      <x:c r="C483" s="25" t="str">
        <x:v>Stage 13:1: Gnesta to Etapp 13</x:v>
      </x:c>
      <x:c r="D483" s="25" t="str">
        <x:v>Klämmingsbergsbadet</x:v>
      </x:c>
      <x:c r="E483" s="25" t="str">
        <x:v>sormlandsleden-stage-13-1-klammingsberg-badplats</x:v>
      </x:c>
      <x:c r="F483" s="25" t="str">
        <x:v>swimming</x:v>
      </x:c>
      <x:c r="G483" s="25" t="str">
        <x:v>Swimming</x:v>
      </x:c>
      <x:c r="H483" s="25" t="str">
        <x:v>Swimming</x:v>
      </x:c>
      <x:c r="I483" s="25" t="str">
        <x:v>gnesta</x:v>
      </x:c>
      <x:c r="J483" s="25" t="str">
        <x:v>on-route</x:v>
      </x:c>
      <x:c r="K483" s="35" t="n">
        <x:v>0.17</x:v>
      </x:c>
      <x:c r="L483" s="25" t="str">
        <x:v>59.08145, 17.31118</x:v>
      </x:c>
      <x:c r="M483" s="26" t="str">
        <x:v>Municipal bathing/camping area with seasonal service building, changing rooms, kiosk, cabins/camping, caravan/camper places, dog-bathing area, grill, and beach access. Road barrier at Kattnäs is reported open 1 May-30 Sep.</x:v>
      </x:c>
      <x:c r="N483" s="26" t="str">
        <x:v>https://www.gnesta.se/kulturfritid/gnestaguiden/naturaventyr/bada/klammingsbergsbadet.4.33ae3a7178ebf1708c2f623.html</x:v>
      </x:c>
      <x:c r="O483" s="26" t="str">
        <x:v>data/source/hiking/sormlandsleden/sections/sormlandsleden-stage-13-1.json</x:v>
      </x:c>
    </x:row>
    <x:row r="484" ht="25.5" customHeight="1">
      <x:c r="A484" s="25" t="str">
        <x:v>Sörmlandsleden</x:v>
      </x:c>
      <x:c r="B484" s="25" t="str">
        <x:v>13:1</x:v>
      </x:c>
      <x:c r="C484" s="25" t="str">
        <x:v>Stage 13:1: Gnesta to Etapp 13</x:v>
      </x:c>
      <x:c r="D484" s="25" t="str">
        <x:v>Klämmingsbergsbadet camping/stugor</x:v>
      </x:c>
      <x:c r="E484" s="25" t="str">
        <x:v>sormlandsleden-stage-13-1-klammingsberg-camping</x:v>
      </x:c>
      <x:c r="F484" s="25" t="str">
        <x:v>campsite</x:v>
      </x:c>
      <x:c r="G484" s="25" t="str">
        <x:v>Camping</x:v>
      </x:c>
      <x:c r="H484" s="25" t="str">
        <x:v>Overnight</x:v>
      </x:c>
      <x:c r="I484" s="25" t="str">
        <x:v>gnesta</x:v>
      </x:c>
      <x:c r="J484" s="25" t="str">
        <x:v>on-route</x:v>
      </x:c>
      <x:c r="K484" s="35" t="n">
        <x:v>0.07</x:v>
      </x:c>
      <x:c r="L484" s="25" t="str">
        <x:v>59.08154, 17.31371</x:v>
      </x:c>
      <x:c r="M484" s="26" t="str">
        <x:v>Seasonal paid camping/cabins/camper area. Gnesta context lists four small cabins and camper/caravan places bookable roughly 1 Jun-30 Sep, with service levels strongest in summer.</x:v>
      </x:c>
      <x:c r="N484" s="26" t="str">
        <x:v>https://www.gnesta.se/kulturfritid/gnestaguiden/boovernatta/klammingsbergsbadet.4.117141ef178c0593c343d2d4.html</x:v>
      </x:c>
      <x:c r="O484" s="26" t="str">
        <x:v>data/source/hiking/sormlandsleden/sections/sormlandsleden-stage-13-1.json</x:v>
      </x:c>
    </x:row>
    <x:row r="485" ht="25.5" customHeight="1">
      <x:c r="A485" s="25" t="str">
        <x:v>Sörmlandsleden</x:v>
      </x:c>
      <x:c r="B485" s="25" t="str">
        <x:v>13:1</x:v>
      </x:c>
      <x:c r="C485" s="25" t="str">
        <x:v>Stage 13:1: Gnesta to Etapp 13</x:v>
      </x:c>
      <x:c r="D485" s="25" t="str">
        <x:v>Klämmingsbergsbadet grill place</x:v>
      </x:c>
      <x:c r="E485" s="25" t="str">
        <x:v>sormlandsleden-stage-13-1-klammingsberg-grill</x:v>
      </x:c>
      <x:c r="F485" s="25" t="str">
        <x:v>fireplace</x:v>
      </x:c>
      <x:c r="G485" s="25" t="str">
        <x:v>Fireplace</x:v>
      </x:c>
      <x:c r="H485" s="25" t="str">
        <x:v>Fire and rest</x:v>
      </x:c>
      <x:c r="I485" s="25" t="str">
        <x:v>grillplatser</x:v>
      </x:c>
      <x:c r="J485" s="25" t="str">
        <x:v>on-route</x:v>
      </x:c>
      <x:c r="K485" s="35" t="n">
        <x:v>0.11</x:v>
      </x:c>
      <x:c r="L485" s="25" t="str">
        <x:v>59.080009, 17.311158</x:v>
      </x:c>
      <x:c r="M485" s="26" t="str">
        <x:v>Prepared grill/fireplace at the bathing area, with benches/table and beach context. Grillplatser notes a small shelter, but it is not suitable for overnighting; check fire bans.</x:v>
      </x:c>
      <x:c r="N485" s="26" t="str">
        <x:v>https://grillplatser.nu/Grillplats/Visa/Klammingsbergsbadet</x:v>
      </x:c>
      <x:c r="O485" s="26" t="str">
        <x:v>data/source/hiking/sormlandsleden/sections/sormlandsleden-stage-13-1.json</x:v>
      </x:c>
    </x:row>
    <x:row r="486" ht="25.5" customHeight="1">
      <x:c r="A486" s="25" t="str">
        <x:v>Sörmlandsleden</x:v>
      </x:c>
      <x:c r="B486" s="25" t="str">
        <x:v>13:1</x:v>
      </x:c>
      <x:c r="C486" s="25" t="str">
        <x:v>Stage 13:1: Gnesta to Etapp 13</x:v>
      </x:c>
      <x:c r="D486" s="25" t="str">
        <x:v>Klämmingsbergsbadet local rules</x:v>
      </x:c>
      <x:c r="E486" s="25" t="str">
        <x:v>sormlandsleden-stage-13-1-klammingsberg-rules</x:v>
      </x:c>
      <x:c r="F486" s="25" t="str">
        <x:v>rule-warning</x:v>
      </x:c>
      <x:c r="G486" s="25" t="str">
        <x:v>Rule warning</x:v>
      </x:c>
      <x:c r="H486" s="25" t="str">
        <x:v>Places and warnings</x:v>
      </x:c>
      <x:c r="I486" s="25" t="str">
        <x:v>gnesta</x:v>
      </x:c>
      <x:c r="J486" s="25" t="str">
        <x:v>on-route</x:v>
      </x:c>
      <x:c r="K486" s="35" t="n">
        <x:v>0.17</x:v>
      </x:c>
      <x:c r="L486" s="25" t="str">
        <x:v>59.08145, 17.31118</x:v>
      </x:c>
      <x:c r="M486" s="26" t="str">
        <x:v>Local-rule marker: public bathing-place alcohol and camping restrictions apply; dogs must use the assigned dog-bathing area and are otherwise restricted from public bathing places 15 May-15 Sep. Bathing/jetties are at your own risk, children need supervision, and fire is only at prepared places when allowed.</x:v>
      </x:c>
      <x:c r="N486" s="26" t="str">
        <x:v>https://www.gnesta.se/download/18.7742f65819c88fbcdbc51b05/1772620545956/Lokala%20ordningsf%C3%B6reskrifter%20Gnesta%20kommun.pdf</x:v>
      </x:c>
      <x:c r="O486" s="26" t="str">
        <x:v>data/source/hiking/sormlandsleden/sections/sormlandsleden-stage-13-1.json</x:v>
      </x:c>
    </x:row>
    <x:row r="487" ht="25.5" customHeight="1">
      <x:c r="A487" s="25" t="str">
        <x:v>Sörmlandsleden</x:v>
      </x:c>
      <x:c r="B487" s="25" t="str">
        <x:v>13:1</x:v>
      </x:c>
      <x:c r="C487" s="25" t="str">
        <x:v>Stage 13:1: Gnesta to Etapp 13</x:v>
      </x:c>
      <x:c r="D487" s="25" t="str">
        <x:v>Klämmingsbergsbadet parking</x:v>
      </x:c>
      <x:c r="E487" s="25" t="str">
        <x:v>sormlandsleden-stage-13-1-klammingsberg-parking</x:v>
      </x:c>
      <x:c r="F487" s="25" t="str">
        <x:v>parking</x:v>
      </x:c>
      <x:c r="G487" s="25" t="str">
        <x:v>Parking</x:v>
      </x:c>
      <x:c r="H487" s="25" t="str">
        <x:v>Access</x:v>
      </x:c>
      <x:c r="I487" s="25" t="str">
        <x:v>osm</x:v>
      </x:c>
      <x:c r="J487" s="25" t="str">
        <x:v>on-route</x:v>
      </x:c>
      <x:c r="K487" s="35" t="n">
        <x:v>0.04</x:v>
      </x:c>
      <x:c r="L487" s="25" t="str">
        <x:v>59.080048, 17.312617</x:v>
      </x:c>
      <x:c r="M487" s="26" t="str">
        <x:v>Parking near the bathing/camping area; access and payment/signage should be checked locally, especially outside the May-September road-gate season.</x:v>
      </x:c>
      <x:c r="N487" s="26" t="str">
        <x:v>https://www.openstreetmap.org/way/762520984</x:v>
      </x:c>
      <x:c r="O487" s="26" t="str">
        <x:v>data/source/hiking/sormlandsleden/sections/sormlandsleden-stage-13-1.json</x:v>
      </x:c>
    </x:row>
    <x:row r="488" ht="25.5" customHeight="1">
      <x:c r="A488" s="25" t="str">
        <x:v>Sörmlandsleden</x:v>
      </x:c>
      <x:c r="B488" s="25" t="str">
        <x:v>13:1</x:v>
      </x:c>
      <x:c r="C488" s="25" t="str">
        <x:v>Stage 13:1: Gnesta to Etapp 13</x:v>
      </x:c>
      <x:c r="D488" s="25" t="str">
        <x:v>Klämmingsbergsbadet seasonal water (verify)</x:v>
      </x:c>
      <x:c r="E488" s="25" t="str">
        <x:v>sormlandsleden-stage-13-1-klammingsberg-seasonal-water</x:v>
      </x:c>
      <x:c r="F488" s="25" t="str">
        <x:v>water</x:v>
      </x:c>
      <x:c r="G488" s="25" t="str">
        <x:v>Water</x:v>
      </x:c>
      <x:c r="H488" s="25" t="str">
        <x:v>Water and toilets</x:v>
      </x:c>
      <x:c r="I488" s="25" t="str">
        <x:v>sormlandsleden</x:v>
      </x:c>
      <x:c r="J488" s="25" t="str">
        <x:v>on-route</x:v>
      </x:c>
      <x:c r="K488" s="35" t="n">
        <x:v>0.13</x:v>
      </x:c>
      <x:c r="L488" s="25" t="str">
        <x:v>59.08095, 17.3116</x:v>
      </x:c>
      <x:c r="M488" s="26" t="str">
        <x:v>Seasonal/operational drinking water is reported by a hiker comment when the bathing/camping area is open, but municipality sources do not explicitly guarantee a public drinking-water tap. Verify locally.</x:v>
      </x:c>
      <x:c r="N488" s="26" t="str">
        <x:v>https://www.sormlandsleden.se/vandring/etapp/etapp-13-1/</x:v>
      </x:c>
      <x:c r="O488" s="26" t="str">
        <x:v>data/source/hiking/sormlandsleden/sections/sormlandsleden-stage-13-1.json</x:v>
      </x:c>
    </x:row>
    <x:row r="489" ht="25.5" customHeight="1">
      <x:c r="A489" s="25" t="str">
        <x:v>Sörmlandsleden</x:v>
      </x:c>
      <x:c r="B489" s="25" t="str">
        <x:v>13:1</x:v>
      </x:c>
      <x:c r="C489" s="25" t="str">
        <x:v>Stage 13:1: Gnesta to Etapp 13</x:v>
      </x:c>
      <x:c r="D489" s="25" t="str">
        <x:v>Klämmingsbergsbadet toilets/showers</x:v>
      </x:c>
      <x:c r="E489" s="25" t="str">
        <x:v>sormlandsleden-stage-13-1-klammingsberg-toilet</x:v>
      </x:c>
      <x:c r="F489" s="25" t="str">
        <x:v>toilet</x:v>
      </x:c>
      <x:c r="G489" s="25" t="str">
        <x:v>Toilet</x:v>
      </x:c>
      <x:c r="H489" s="25" t="str">
        <x:v>Water and toilets</x:v>
      </x:c>
      <x:c r="I489" s="25" t="str">
        <x:v>osm</x:v>
      </x:c>
      <x:c r="J489" s="25" t="str">
        <x:v>on-route</x:v>
      </x:c>
      <x:c r="K489" s="35" t="n">
        <x:v>0.13</x:v>
      </x:c>
      <x:c r="L489" s="25" t="str">
        <x:v>59.08095, 17.3116</x:v>
      </x:c>
      <x:c r="M489" s="26" t="str">
        <x:v>Seasonal toilets/showers/service building; strongest confirmed mid-route toilet context, but verify opening period before relying on it.</x:v>
      </x:c>
      <x:c r="N489" s="26" t="str">
        <x:v>https://www.openstreetmap.org/way/576374340</x:v>
      </x:c>
      <x:c r="O489" s="26" t="str">
        <x:v>data/source/hiking/sormlandsleden/sections/sormlandsleden-stage-13-1.json</x:v>
      </x:c>
    </x:row>
    <x:row r="490" ht="25.5" customHeight="1">
      <x:c r="A490" s="25" t="str">
        <x:v>Sörmlandsleden</x:v>
      </x:c>
      <x:c r="B490" s="25" t="str">
        <x:v>13:1</x:v>
      </x:c>
      <x:c r="C490" s="25" t="str">
        <x:v>Stage 13:1: Gnesta to Etapp 13</x:v>
      </x:c>
      <x:c r="D490" s="25" t="str">
        <x:v>Klämmingsbergsbadet upgrade works</x:v>
      </x:c>
      <x:c r="E490" s="25" t="str">
        <x:v>sormlandsleden-stage-13-1-klammingsberg-upgrade-warning</x:v>
      </x:c>
      <x:c r="F490" s="25" t="str">
        <x:v>rule-warning</x:v>
      </x:c>
      <x:c r="G490" s="25" t="str">
        <x:v>Rule warning</x:v>
      </x:c>
      <x:c r="H490" s="25" t="str">
        <x:v>Places and warnings</x:v>
      </x:c>
      <x:c r="I490" s="25" t="str">
        <x:v>gnesta</x:v>
      </x:c>
      <x:c r="J490" s="25" t="str">
        <x:v>on-route</x:v>
      </x:c>
      <x:c r="K490" s="35" t="n">
        <x:v>0.17</x:v>
      </x:c>
      <x:c r="L490" s="25" t="str">
        <x:v>59.08145, 17.31118</x:v>
      </x:c>
      <x:c r="M490" s="26" t="str">
        <x:v>Gnesta plans upgrades from 2026, including toilets, kiosk, parking, showers/changing rooms, washing-up places for campers, and service improvements. Facility locations and availability may change during works.</x:v>
      </x:c>
      <x:c r="N490" s="26" t="str">
        <x:v>https://www.gnesta.se/samhallsplaneringinfrastruktur/pagaendeprojekt/upprustningavklammingsbergsbadet.4.2edd1c9a19927a4e1117ccb5.html</x:v>
      </x:c>
      <x:c r="O490" s="26" t="str">
        <x:v>data/source/hiking/sormlandsleden/sections/sormlandsleden-stage-13-1.json</x:v>
      </x:c>
    </x:row>
    <x:row r="491" ht="25.5" customHeight="1">
      <x:c r="A491" s="25" t="str">
        <x:v>Sörmlandsleden</x:v>
      </x:c>
      <x:c r="B491" s="25" t="str">
        <x:v>13:1</x:v>
      </x:c>
      <x:c r="C491" s="25" t="str">
        <x:v>Stage 13:1: Gnesta to Etapp 13</x:v>
      </x:c>
      <x:c r="D491" s="25" t="str">
        <x:v>Private farm/field road caveat</x:v>
      </x:c>
      <x:c r="E491" s="25" t="str">
        <x:v>sormlandsleden-stage-13-1-private-farm-road-caveat</x:v>
      </x:c>
      <x:c r="F491" s="25" t="str">
        <x:v>rule-warning</x:v>
      </x:c>
      <x:c r="G491" s="25" t="str">
        <x:v>Rule warning</x:v>
      </x:c>
      <x:c r="H491" s="25" t="str">
        <x:v>Places and warnings</x:v>
      </x:c>
      <x:c r="I491" s="25" t="str">
        <x:v>naturvardsverket</x:v>
      </x:c>
      <x:c r="J491" s="25" t="str">
        <x:v>on-route</x:v>
      </x:c>
      <x:c r="K491" s="35" t="n">
        <x:v>0.29</x:v>
      </x:c>
      <x:c r="L491" s="25" t="str">
        <x:v>59.075, 17.3</x:v>
      </x:c>
      <x:c r="M491" s="26" t="str">
        <x:v>Between Södertuna, Kattnäs, and Klämmingsbergsbadet the route uses farm/field roads. Stay on marked trail, avoid yards/tomtmark, do not damage crops, close gates if used, and avoid disturbing residents or livestock.</x:v>
      </x:c>
      <x:c r="N491" s="26" t="str">
        <x:v>https://www.naturvardsverket.se/vagledning-och-stod/allemansratten/kommunicera-om-allemansratten/informationsmaterial/samtalskort/</x:v>
      </x:c>
      <x:c r="O491" s="26" t="str">
        <x:v>data/source/hiking/sormlandsleden/sections/sormlandsleden-stage-13-1.json</x:v>
      </x:c>
    </x:row>
    <x:row r="492" ht="25.5" customHeight="1">
      <x:c r="A492" s="25" t="str">
        <x:v>Sörmlandsleden</x:v>
      </x:c>
      <x:c r="B492" s="25" t="str">
        <x:v>13:1</x:v>
      </x:c>
      <x:c r="C492" s="25" t="str">
        <x:v>Stage 13:1: Gnesta to Etapp 13</x:v>
      </x:c>
      <x:c r="D492" s="25" t="str">
        <x:v>Södertuna bus stop context</x:v>
      </x:c>
      <x:c r="E492" s="25" t="str">
        <x:v>sormlandsleden-stage-13-1-sodertuna-bus</x:v>
      </x:c>
      <x:c r="F492" s="25" t="str">
        <x:v>transit</x:v>
      </x:c>
      <x:c r="G492" s="25" t="str">
        <x:v>Transit</x:v>
      </x:c>
      <x:c r="H492" s="25" t="str">
        <x:v>Access</x:v>
      </x:c>
      <x:c r="I492" s="25" t="str">
        <x:v>osm</x:v>
      </x:c>
      <x:c r="J492" s="25" t="str">
        <x:v>on-route</x:v>
      </x:c>
      <x:c r="K492" s="35" t="n">
        <x:v>0.02</x:v>
      </x:c>
      <x:c r="L492" s="25" t="str">
        <x:v>59.069221, 17.29517</x:v>
      </x:c>
      <x:c r="M492" s="26" t="str">
        <x:v>Bus-stop context near the road/cycleway section by Södertuna; OSM notes no shelter, and service should be live-checked.</x:v>
      </x:c>
      <x:c r="N492" s="26" t="str">
        <x:v>https://www.openstreetmap.org/node/423750745</x:v>
      </x:c>
      <x:c r="O492" s="26" t="str">
        <x:v>data/source/hiking/sormlandsleden/sections/sormlandsleden-stage-13-1.json</x:v>
      </x:c>
    </x:row>
    <x:row r="493" ht="25.5" customHeight="1">
      <x:c r="A493" s="25" t="str">
        <x:v>Sörmlandsleden</x:v>
      </x:c>
      <x:c r="B493" s="25" t="str">
        <x:v>13:1</x:v>
      </x:c>
      <x:c r="C493" s="25" t="str">
        <x:v>Stage 13:1: Gnesta to Etapp 13</x:v>
      </x:c>
      <x:c r="D493" s="25" t="str">
        <x:v>Södertuna Slott</x:v>
      </x:c>
      <x:c r="E493" s="25" t="str">
        <x:v>sormlandsleden-stage-13-1-sodertuna-slott</x:v>
      </x:c>
      <x:c r="F493" s="25" t="str">
        <x:v>food</x:v>
      </x:c>
      <x:c r="G493" s="25" t="str">
        <x:v>Food</x:v>
      </x:c>
      <x:c r="H493" s="25" t="str">
        <x:v>Food and services</x:v>
      </x:c>
      <x:c r="I493" s="25" t="str">
        <x:v>sodertuna</x:v>
      </x:c>
      <x:c r="J493" s="25" t="str">
        <x:v>on-route</x:v>
      </x:c>
      <x:c r="K493" s="35" t="n">
        <x:v>0.57</x:v>
      </x:c>
      <x:c r="L493" s="25" t="str">
        <x:v>59.06989, 17.305119</x:v>
      </x:c>
      <x:c r="M493" s="26" t="str">
        <x:v>Near-route hotel/restaurant context officially listed by Sörmlandsleden. Guest services are opening/booking dependent.</x:v>
      </x:c>
      <x:c r="N493" s="26" t="str">
        <x:v>https://www.sodertuna.se/en/restaurant/</x:v>
      </x:c>
      <x:c r="O493" s="26" t="str">
        <x:v>data/source/hiking/sormlandsleden/sections/sormlandsleden-stage-13-1.json</x:v>
      </x:c>
    </x:row>
    <x:row r="494" ht="25.5" customHeight="1">
      <x:c r="A494" s="25" t="str">
        <x:v>Sörmlandsleden</x:v>
      </x:c>
      <x:c r="B494" s="25" t="str">
        <x:v>13:1</x:v>
      </x:c>
      <x:c r="C494" s="25" t="str">
        <x:v>Stage 13:1: Gnesta to Etapp 13</x:v>
      </x:c>
      <x:c r="D494" s="25" t="str">
        <x:v>Viewpoint after Klämmingsbergsbadet</x:v>
      </x:c>
      <x:c r="E494" s="25" t="str">
        <x:v>sormlandsleden-stage-13-1-klammingsberg-viewpoint</x:v>
      </x:c>
      <x:c r="F494" s="25" t="str">
        <x:v>attraction</x:v>
      </x:c>
      <x:c r="G494" s="25" t="str">
        <x:v>Attraction</x:v>
      </x:c>
      <x:c r="H494" s="25" t="str">
        <x:v>Places and warnings</x:v>
      </x:c>
      <x:c r="I494" s="25" t="str">
        <x:v>osm</x:v>
      </x:c>
      <x:c r="J494" s="25" t="str">
        <x:v>on-route</x:v>
      </x:c>
      <x:c r="K494" s="35" t="n">
        <x:v>0.28</x:v>
      </x:c>
      <x:c r="L494" s="25" t="str">
        <x:v>59.083288, 17.312201</x:v>
      </x:c>
      <x:c r="M494" s="26" t="str">
        <x:v>Official text says not to miss the viewpoint shortly after the bathing area; OSM viewpoint coordinate.</x:v>
      </x:c>
      <x:c r="N494" s="26" t="str">
        <x:v>https://www.openstreetmap.org</x:v>
      </x:c>
      <x:c r="O494" s="26" t="str">
        <x:v>data/source/hiking/sormlandsleden/sections/sormlandsleden-stage-13-1.json</x:v>
      </x:c>
    </x:row>
    <x:row r="495" ht="25.5" customHeight="1">
      <x:c r="A495" s="25" t="str">
        <x:v>Sörmlandsleden</x:v>
      </x:c>
      <x:c r="B495" s="25" t="str">
        <x:v>13:2</x:v>
      </x:c>
      <x:c r="C495" s="25" t="str">
        <x:v>Stage 13:2: Nykvarn to Etapp 13</x:v>
      </x:c>
      <x:c r="D495" s="25" t="str">
        <x:v>Anderså / Ånderså tent-rest area</x:v>
      </x:c>
      <x:c r="E495" s="25" t="str">
        <x:v>sormlandsleden-stage-13-2-andersa-rest</x:v>
      </x:c>
      <x:c r="F495" s="25" t="str">
        <x:v>campsite</x:v>
      </x:c>
      <x:c r="G495" s="25" t="str">
        <x:v>Camping</x:v>
      </x:c>
      <x:c r="H495" s="25" t="str">
        <x:v>Overnight</x:v>
      </x:c>
      <x:c r="I495" s="25" t="str">
        <x:v>osm</x:v>
      </x:c>
      <x:c r="J495" s="25" t="str">
        <x:v>on-route</x:v>
      </x:c>
      <x:c r="K495" s="35" t="n">
        <x:v>0</x:v>
      </x:c>
      <x:c r="L495" s="25" t="str">
        <x:v>59.145489, 17.313875</x:v>
      </x:c>
      <x:c r="M495" s="26" t="str">
        <x:v>Officially suitable tent/rest place between Yngern and Gullsmorasjön; OSM also maps a backcountry campsite here.</x:v>
      </x:c>
      <x:c r="N495" s="26" t="str">
        <x:v>https://www.openstreetmap.org</x:v>
      </x:c>
      <x:c r="O495" s="26" t="str">
        <x:v>data/source/hiking/sormlandsleden/sections/sormlandsleden-stage-13-2.json</x:v>
      </x:c>
    </x:row>
    <x:row r="496" ht="25.5" customHeight="1">
      <x:c r="A496" s="25" t="str">
        <x:v>Sörmlandsleden</x:v>
      </x:c>
      <x:c r="B496" s="25" t="str">
        <x:v>13:2</x:v>
      </x:c>
      <x:c r="C496" s="25" t="str">
        <x:v>Stage 13:2: Nykvarn to Etapp 13</x:v>
      </x:c>
      <x:c r="D496" s="25" t="str">
        <x:v>Djupsjön dry toilet near junction</x:v>
      </x:c>
      <x:c r="E496" s="25" t="str">
        <x:v>sormlandsleden-stage-13-2-djupsjon-toilet-west</x:v>
      </x:c>
      <x:c r="F496" s="25" t="str">
        <x:v>toilet</x:v>
      </x:c>
      <x:c r="G496" s="25" t="str">
        <x:v>Toilet</x:v>
      </x:c>
      <x:c r="H496" s="25" t="str">
        <x:v>Water and toilets</x:v>
      </x:c>
      <x:c r="I496" s="25" t="str">
        <x:v>osm</x:v>
      </x:c>
      <x:c r="J496" s="25" t="str">
        <x:v>on-route</x:v>
      </x:c>
      <x:c r="K496" s="35" t="n">
        <x:v>0.03</x:v>
      </x:c>
      <x:c r="L496" s="25" t="str">
        <x:v>59.133058, 17.313549</x:v>
      </x:c>
      <x:c r="M496" s="26" t="str">
        <x:v>OSM-derived dry toilet near the main-route junction/service area; one mapped toilet here is tagged drinking_water=no. Verify exact closest toilet in the field.</x:v>
      </x:c>
      <x:c r="N496" s="26" t="str">
        <x:v>https://www.openstreetmap.org</x:v>
      </x:c>
      <x:c r="O496" s="26" t="str">
        <x:v>data/source/hiking/sormlandsleden/sections/sormlandsleden-stage-13-2.json</x:v>
      </x:c>
    </x:row>
    <x:row r="497" ht="25.5" customHeight="1">
      <x:c r="A497" s="25" t="str">
        <x:v>Sörmlandsleden</x:v>
      </x:c>
      <x:c r="B497" s="25" t="str">
        <x:v>13:2</x:v>
      </x:c>
      <x:c r="C497" s="25" t="str">
        <x:v>Stage 13:2: Nykvarn to Etapp 13</x:v>
      </x:c>
      <x:c r="D497" s="25" t="str">
        <x:v>Djupsjön east dry toilet</x:v>
      </x:c>
      <x:c r="E497" s="25" t="str">
        <x:v>sormlandsleden-stage-13-2-djupsjon-toilet-east</x:v>
      </x:c>
      <x:c r="F497" s="25" t="str">
        <x:v>toilet</x:v>
      </x:c>
      <x:c r="G497" s="25" t="str">
        <x:v>Toilet</x:v>
      </x:c>
      <x:c r="H497" s="25" t="str">
        <x:v>Water and toilets</x:v>
      </x:c>
      <x:c r="I497" s="25" t="str">
        <x:v>osm</x:v>
      </x:c>
      <x:c r="J497" s="25" t="str">
        <x:v>on-route</x:v>
      </x:c>
      <x:c r="K497" s="35" t="n">
        <x:v>0.55</x:v>
      </x:c>
      <x:c r="L497" s="25" t="str">
        <x:v>59.133625, 17.322559</x:v>
      </x:c>
      <x:c r="M497" s="26" t="str">
        <x:v>Additional OSM-derived toilet east of the shelter/service node; useful for endpoint context but field verification is recommended.</x:v>
      </x:c>
      <x:c r="N497" s="26" t="str">
        <x:v>https://www.openstreetmap.org</x:v>
      </x:c>
      <x:c r="O497" s="26" t="str">
        <x:v>data/source/hiking/sormlandsleden/sections/sormlandsleden-stage-13-2.json</x:v>
      </x:c>
    </x:row>
    <x:row r="498" ht="25.5" customHeight="1">
      <x:c r="A498" s="25" t="str">
        <x:v>Sörmlandsleden</x:v>
      </x:c>
      <x:c r="B498" s="25" t="str">
        <x:v>13:2</x:v>
      </x:c>
      <x:c r="C498" s="25" t="str">
        <x:v>Stage 13:2: Nykvarn to Etapp 13</x:v>
      </x:c>
      <x:c r="D498" s="25" t="str">
        <x:v>Djupsjön shelter firepit</x:v>
      </x:c>
      <x:c r="E498" s="25" t="str">
        <x:v>sormlandsleden-stage-13-2-djupsjon-firepit</x:v>
      </x:c>
      <x:c r="F498" s="25" t="str">
        <x:v>fireplace</x:v>
      </x:c>
      <x:c r="G498" s="25" t="str">
        <x:v>Fireplace</x:v>
      </x:c>
      <x:c r="H498" s="25" t="str">
        <x:v>Fire and rest</x:v>
      </x:c>
      <x:c r="I498" s="25" t="str">
        <x:v>osm</x:v>
      </x:c>
      <x:c r="J498" s="25" t="str">
        <x:v>on-route</x:v>
      </x:c>
      <x:c r="K498" s="35" t="n">
        <x:v>0.33</x:v>
      </x:c>
      <x:c r="L498" s="25" t="str">
        <x:v>59.134103, 17.318563</x:v>
      </x:c>
      <x:c r="M498" s="26" t="str">
        <x:v>Prepared firepit at/near the Djupsjön shelter; bring your own fuel where allowed and check current fire bans.</x:v>
      </x:c>
      <x:c r="N498" s="26" t="str">
        <x:v>https://www.openstreetmap.org</x:v>
      </x:c>
      <x:c r="O498" s="26" t="str">
        <x:v>data/source/hiking/sormlandsleden/sections/sormlandsleden-stage-13-2.json</x:v>
      </x:c>
    </x:row>
    <x:row r="499" ht="25.5" customHeight="1">
      <x:c r="A499" s="25" t="str">
        <x:v>Sörmlandsleden</x:v>
      </x:c>
      <x:c r="B499" s="25" t="str">
        <x:v>13:2</x:v>
      </x:c>
      <x:c r="C499" s="25" t="str">
        <x:v>Stage 13:2: Nykvarn to Etapp 13</x:v>
      </x:c>
      <x:c r="D499" s="25" t="str">
        <x:v>Djupsjön shelter/service node</x:v>
      </x:c>
      <x:c r="E499" s="25" t="str">
        <x:v>sormlandsleden-stage-13-2-djupsjon-service-node</x:v>
      </x:c>
      <x:c r="F499" s="25" t="str">
        <x:v>shelter</x:v>
      </x:c>
      <x:c r="G499" s="25" t="str">
        <x:v>Shelter</x:v>
      </x:c>
      <x:c r="H499" s="25" t="str">
        <x:v>Overnight</x:v>
      </x:c>
      <x:c r="I499" s="25" t="str">
        <x:v>vindskyddskartan</x:v>
      </x:c>
      <x:c r="J499" s="25" t="str">
        <x:v>on-route</x:v>
      </x:c>
      <x:c r="K499" s="35" t="n">
        <x:v>0.33</x:v>
      </x:c>
      <x:c r="L499" s="25" t="str">
        <x:v>59.134136, 17.318563</x:v>
      </x:c>
      <x:c r="M499" s="26" t="str">
        <x:v>Nearby main-stage service node with shelter, fireplace, tent context, swimming, and unknown-quality natural water; useful continuation/overnight context for 13:1/13:2.</x:v>
      </x:c>
      <x:c r="N499" s="26" t="str">
        <x:v>https://vindskyddskartan.se/en/places/359/Djupsj%C3%B6n%20Vindskydd</x:v>
      </x:c>
      <x:c r="O499" s="26" t="str">
        <x:v>data/source/hiking/sormlandsleden/sections/sormlandsleden-stage-13-2.json</x:v>
      </x:c>
    </x:row>
    <x:row r="500" ht="25.5" customHeight="1">
      <x:c r="A500" s="25" t="str">
        <x:v>Sörmlandsleden</x:v>
      </x:c>
      <x:c r="B500" s="25" t="str">
        <x:v>13:2</x:v>
      </x:c>
      <x:c r="C500" s="25" t="str">
        <x:v>Stage 13:2: Nykvarn to Etapp 13</x:v>
      </x:c>
      <x:c r="D500" s="25" t="str">
        <x:v>Early wayfinding caution</x:v>
      </x:c>
      <x:c r="E500" s="25" t="str">
        <x:v>sormlandsleden-stage-13-2-stage13-2-wayfinding-warning</x:v>
      </x:c>
      <x:c r="F500" s="25" t="str">
        <x:v>rule-warning</x:v>
      </x:c>
      <x:c r="G500" s="25" t="str">
        <x:v>Rule warning</x:v>
      </x:c>
      <x:c r="H500" s="25" t="str">
        <x:v>Places and warnings</x:v>
      </x:c>
      <x:c r="I500" s="25" t="str">
        <x:v>other</x:v>
      </x:c>
      <x:c r="J500" s="25" t="str">
        <x:v>on-route</x:v>
      </x:c>
      <x:c r="K500" s="35" t="n">
        <x:v>0</x:v>
      </x:c>
      <x:c r="L500" s="25" t="str">
        <x:v>59.1769, 17.419</x:v>
      </x:c>
      <x:c r="M500" s="26" t="str">
        <x:v>Hiker reports describe missed turns near the Nykvarn/Jägarskogen side despite markings. Use current official map/GPX and do not rely on the incomplete OSM relation alone near the start.</x:v>
      </x:c>
      <x:c r="N500" s="26" t="str">
        <x:v>https://nyastigar.se/?page_id=521</x:v>
      </x:c>
      <x:c r="O500" s="26" t="str">
        <x:v>data/source/hiking/sormlandsleden/sections/sormlandsleden-stage-13-2.json</x:v>
      </x:c>
    </x:row>
    <x:row r="501" ht="25.5" customHeight="1">
      <x:c r="A501" s="25" t="str">
        <x:v>Sörmlandsleden</x:v>
      </x:c>
      <x:c r="B501" s="25" t="str">
        <x:v>13:2</x:v>
      </x:c>
      <x:c r="C501" s="25" t="str">
        <x:v>Stage 13:2: Nykvarn to Etapp 13</x:v>
      </x:c>
      <x:c r="D501" s="25" t="str">
        <x:v>Etapp 13 / 13:2 join</x:v>
      </x:c>
      <x:c r="E501" s="25" t="str">
        <x:v>sormlandsleden-stage-13-2-stage-13-join</x:v>
      </x:c>
      <x:c r="F501" s="25" t="str">
        <x:v>trail-junction</x:v>
      </x:c>
      <x:c r="G501" s="25" t="str">
        <x:v>Trail junction</x:v>
      </x:c>
      <x:c r="H501" s="25" t="str">
        <x:v>Access</x:v>
      </x:c>
      <x:c r="I501" s="25" t="str">
        <x:v>osm</x:v>
      </x:c>
      <x:c r="J501" s="25" t="str">
        <x:v>on-route</x:v>
      </x:c>
      <x:c r="K501" s="35" t="n">
        <x:v>0.01</x:v>
      </x:c>
      <x:c r="L501" s="25" t="str">
        <x:v>59.132938, 17.312661</x:v>
      </x:c>
      <x:c r="M501" s="26" t="str">
        <x:v>Exact connector join to Stage 13 from OSM node 2819394364, west/southwest of the Djupsjön shelter/service node. Keep separate from the nearby 13:1 join and shelter marker so branches do not visually collapse together.</x:v>
      </x:c>
      <x:c r="N501" s="26" t="str">
        <x:v>https://www.openstreetmap.org/node/2819394364</x:v>
      </x:c>
      <x:c r="O501" s="26" t="str">
        <x:v>data/source/hiking/sormlandsleden/sections/sormlandsleden-stage-13-2.json</x:v>
      </x:c>
    </x:row>
    <x:row r="502" ht="25.5" customHeight="1">
      <x:c r="A502" s="25" t="str">
        <x:v>Sörmlandsleden</x:v>
      </x:c>
      <x:c r="B502" s="25" t="str">
        <x:v>13:2</x:v>
      </x:c>
      <x:c r="C502" s="25" t="str">
        <x:v>Stage 13:2: Nykvarn to Etapp 13</x:v>
      </x:c>
      <x:c r="D502" s="25" t="str">
        <x:v>ICA Supermarket Nykvarn</x:v>
      </x:c>
      <x:c r="E502" s="25" t="str">
        <x:v>sormlandsleden-stage-13-2-nykvarn-resupply</x:v>
      </x:c>
      <x:c r="F502" s="25" t="str">
        <x:v>food</x:v>
      </x:c>
      <x:c r="G502" s="25" t="str">
        <x:v>Food</x:v>
      </x:c>
      <x:c r="H502" s="25" t="str">
        <x:v>Food and services</x:v>
      </x:c>
      <x:c r="I502" s="25" t="str">
        <x:v>ica</x:v>
      </x:c>
      <x:c r="J502" s="25" t="str">
        <x:v>on-route</x:v>
      </x:c>
      <x:c r="K502" s="35" t="n">
        <x:v>0.18</x:v>
      </x:c>
      <x:c r="L502" s="25" t="str">
        <x:v>59.1783, 17.42991</x:v>
      </x:c>
      <x:c r="M502" s="26" t="str">
        <x:v>Food/resupply near the station and start; shop opening hours apply.</x:v>
      </x:c>
      <x:c r="N502" s="26" t="str">
        <x:v>https://www.ica.se/butiker/supermarket/nykvarn/</x:v>
      </x:c>
      <x:c r="O502" s="26" t="str">
        <x:v>data/source/hiking/sormlandsleden/sections/sormlandsleden-stage-13-2.json</x:v>
      </x:c>
    </x:row>
    <x:row r="503" ht="25.5" customHeight="1">
      <x:c r="A503" s="25" t="str">
        <x:v>Sörmlandsleden</x:v>
      </x:c>
      <x:c r="B503" s="25" t="str">
        <x:v>13:2</x:v>
      </x:c>
      <x:c r="C503" s="25" t="str">
        <x:v>Stage 13:2: Nykvarn to Etapp 13</x:v>
      </x:c>
      <x:c r="D503" s="25" t="str">
        <x:v>Jägarskogen parking</x:v>
      </x:c>
      <x:c r="E503" s="25" t="str">
        <x:v>sormlandsleden-stage-13-2-jagarskogen-parking</x:v>
      </x:c>
      <x:c r="F503" s="25" t="str">
        <x:v>parking</x:v>
      </x:c>
      <x:c r="G503" s="25" t="str">
        <x:v>Parking</x:v>
      </x:c>
      <x:c r="H503" s="25" t="str">
        <x:v>Access</x:v>
      </x:c>
      <x:c r="I503" s="25" t="str">
        <x:v>nykvarn</x:v>
      </x:c>
      <x:c r="J503" s="25" t="str">
        <x:v>on-route</x:v>
      </x:c>
      <x:c r="K503" s="35" t="n">
        <x:v>0.29</x:v>
      </x:c>
      <x:c r="L503" s="25" t="str">
        <x:v>59.173477, 17.399244</x:v>
      </x:c>
      <x:c r="M503" s="26" t="str">
        <x:v>Officially listed parking/access option for the reserve and northern Yngern area.</x:v>
      </x:c>
      <x:c r="N503" s="26" t="str">
        <x:v>https://nykvarn.se/uppleva-och-gora/friluftsliv-och-motion/naturomraden-och-naturreservat</x:v>
      </x:c>
      <x:c r="O503" s="26" t="str">
        <x:v>data/source/hiking/sormlandsleden/sections/sormlandsleden-stage-13-2.json</x:v>
      </x:c>
    </x:row>
    <x:row r="504" ht="25.5" customHeight="1">
      <x:c r="A504" s="25" t="str">
        <x:v>Sörmlandsleden</x:v>
      </x:c>
      <x:c r="B504" s="25" t="str">
        <x:v>13:2</x:v>
      </x:c>
      <x:c r="C504" s="25" t="str">
        <x:v>Stage 13:2: Nykvarn to Etapp 13</x:v>
      </x:c>
      <x:c r="D504" s="25" t="str">
        <x:v>Jägarskogen prepared firepit</x:v>
      </x:c>
      <x:c r="E504" s="25" t="str">
        <x:v>sormlandsleden-stage-13-2-jagarskogen-firepit</x:v>
      </x:c>
      <x:c r="F504" s="25" t="str">
        <x:v>fireplace</x:v>
      </x:c>
      <x:c r="G504" s="25" t="str">
        <x:v>Fireplace</x:v>
      </x:c>
      <x:c r="H504" s="25" t="str">
        <x:v>Fire and rest</x:v>
      </x:c>
      <x:c r="I504" s="25" t="str">
        <x:v>lansstyrelsen</x:v>
      </x:c>
      <x:c r="J504" s="25" t="str">
        <x:v>on-route</x:v>
      </x:c>
      <x:c r="K504" s="35" t="n">
        <x:v>0.99</x:v>
      </x:c>
      <x:c r="L504" s="25" t="str">
        <x:v>59.165844, 17.39058</x:v>
      </x:c>
      <x:c r="M504" s="26" t="str">
        <x:v>Prepared fire place in/near Jägarskogen reserve; side facility, not a general fire permission or campsite. Check current fire bans.</x:v>
      </x:c>
      <x:c r="N504" s="26" t="str">
        <x:v>https://www.lansstyrelsen.se/stockholm/besoksmal/naturreservat/jagarskogen.html</x:v>
      </x:c>
      <x:c r="O504" s="26" t="str">
        <x:v>data/source/hiking/sormlandsleden/sections/sormlandsleden-stage-13-2.json</x:v>
      </x:c>
    </x:row>
    <x:row r="505" ht="25.5" customHeight="1">
      <x:c r="A505" s="25" t="str">
        <x:v>Sörmlandsleden</x:v>
      </x:c>
      <x:c r="B505" s="25" t="str">
        <x:v>13:2</x:v>
      </x:c>
      <x:c r="C505" s="25" t="str">
        <x:v>Stage 13:2: Nykvarn to Etapp 13</x:v>
      </x:c>
      <x:c r="D505" s="25" t="str">
        <x:v>Jägarskogen reserve rules</x:v>
      </x:c>
      <x:c r="E505" s="25" t="str">
        <x:v>sormlandsleden-stage-13-2-jagarskogen-rule-warning</x:v>
      </x:c>
      <x:c r="F505" s="25" t="str">
        <x:v>rule-warning</x:v>
      </x:c>
      <x:c r="G505" s="25" t="str">
        <x:v>Rule warning</x:v>
      </x:c>
      <x:c r="H505" s="25" t="str">
        <x:v>Places and warnings</x:v>
      </x:c>
      <x:c r="I505" s="25" t="str">
        <x:v>lansstyrelsen</x:v>
      </x:c>
      <x:c r="J505" s="25" t="str">
        <x:v>on-route</x:v>
      </x:c>
      <x:c r="K505" s="35" t="n">
        <x:v>0.81</x:v>
      </x:c>
      <x:c r="L505" s="25" t="str">
        <x:v>59.16737, 17.389352</x:v>
      </x:c>
      <x:c r="M505" s="26" t="str">
        <x:v>Reserve rules include no tenting, no caravans/campers, dogs leashed, fires only at prepared places, riding only where marked, and no damage to living or dead wood.</x:v>
      </x:c>
      <x:c r="N505" s="26" t="str">
        <x:v>https://www.lansstyrelsen.se/stockholm/besoksmal/naturreservat/jagarskogen.html</x:v>
      </x:c>
      <x:c r="O505" s="26" t="str">
        <x:v>data/source/hiking/sormlandsleden/sections/sormlandsleden-stage-13-2.json</x:v>
      </x:c>
    </x:row>
    <x:row r="506" ht="25.5" customHeight="1">
      <x:c r="A506" s="25" t="str">
        <x:v>Sörmlandsleden</x:v>
      </x:c>
      <x:c r="B506" s="25" t="str">
        <x:v>13:2</x:v>
      </x:c>
      <x:c r="C506" s="25" t="str">
        <x:v>Stage 13:2: Nykvarn to Etapp 13</x:v>
      </x:c>
      <x:c r="D506" s="25" t="str">
        <x:v>Jägarskogsudden shelter</x:v>
      </x:c>
      <x:c r="E506" s="25" t="str">
        <x:v>sormlandsleden-stage-13-2-jagarskogen-shelter</x:v>
      </x:c>
      <x:c r="F506" s="25" t="str">
        <x:v>shelter</x:v>
      </x:c>
      <x:c r="G506" s="25" t="str">
        <x:v>Shelter</x:v>
      </x:c>
      <x:c r="H506" s="25" t="str">
        <x:v>Overnight</x:v>
      </x:c>
      <x:c r="I506" s="25" t="str">
        <x:v>vindskyddskartan</x:v>
      </x:c>
      <x:c r="J506" s="25" t="str">
        <x:v>on-route</x:v>
      </x:c>
      <x:c r="K506" s="35" t="n">
        <x:v>0.98</x:v>
      </x:c>
      <x:c r="L506" s="25" t="str">
        <x:v>59.16528, 17.38899</x:v>
      </x:c>
      <x:c r="M506" s="26" t="str">
        <x:v>Wind shelter/rest context in Jägarskogen reserve, about 1 km off the connector; shelter source notes fireplace/firewood/bin context, but reserve rules apply and tenting is prohibited.</x:v>
      </x:c>
      <x:c r="N506" s="26" t="str">
        <x:v>https://vindskyddskartan.se/en/places/3746/J%C3%A4garskogsudden</x:v>
      </x:c>
      <x:c r="O506" s="26" t="str">
        <x:v>data/source/hiking/sormlandsleden/sections/sormlandsleden-stage-13-2.json</x:v>
      </x:c>
    </x:row>
    <x:row r="507" ht="25.5" customHeight="1">
      <x:c r="A507" s="25" t="str">
        <x:v>Sörmlandsleden</x:v>
      </x:c>
      <x:c r="B507" s="25" t="str">
        <x:v>13:2</x:v>
      </x:c>
      <x:c r="C507" s="25" t="str">
        <x:v>Stage 13:2: Nykvarn to Etapp 13</x:v>
      </x:c>
      <x:c r="D507" s="25" t="str">
        <x:v>Källsvik 30 tap</x:v>
      </x:c>
      <x:c r="E507" s="25" t="str">
        <x:v>sormlandsleden-stage-13-2-kallsvik-tap</x:v>
      </x:c>
      <x:c r="F507" s="25" t="str">
        <x:v>water</x:v>
      </x:c>
      <x:c r="G507" s="25" t="str">
        <x:v>Water</x:v>
      </x:c>
      <x:c r="H507" s="25" t="str">
        <x:v>Water and toilets</x:v>
      </x:c>
      <x:c r="I507" s="25" t="str">
        <x:v>sormlandsleden</x:v>
      </x:c>
      <x:c r="J507" s="25" t="str">
        <x:v>on-route</x:v>
      </x:c>
      <x:c r="K507" s="35" t="n">
        <x:v>0.14</x:v>
      </x:c>
      <x:c r="L507" s="25" t="str">
        <x:v>59.154917, 17.329983</x:v>
      </x:c>
      <x:c r="M507" s="26" t="str">
        <x:v>Official year-round tap outside the carport; strongest refill on this connector. Trail-listed and high-confidence, but private-property-adjacent: use only the listed tap, be quiet, do not camp/cook/wash, leave no trash, block no driveway, and do not enter yards or buildings.</x:v>
      </x:c>
      <x:c r="N507" s="26" t="str">
        <x:v>https://www.sormlandsleden.se/vandring/etapp/etapp-13-2/</x:v>
      </x:c>
      <x:c r="O507" s="26" t="str">
        <x:v>data/source/hiking/sormlandsleden/sections/sormlandsleden-stage-13-2.json</x:v>
      </x:c>
    </x:row>
    <x:row r="508" ht="25.5" customHeight="1">
      <x:c r="A508" s="25" t="str">
        <x:v>Sörmlandsleden</x:v>
      </x:c>
      <x:c r="B508" s="25" t="str">
        <x:v>13:2</x:v>
      </x:c>
      <x:c r="C508" s="25" t="str">
        <x:v>Stage 13:2: Nykvarn to Etapp 13</x:v>
      </x:c>
      <x:c r="D508" s="25" t="str">
        <x:v>Källsvik private-property etiquette</x:v>
      </x:c>
      <x:c r="E508" s="25" t="str">
        <x:v>sormlandsleden-stage-13-2-kallsvik-private-etiquette</x:v>
      </x:c>
      <x:c r="F508" s="25" t="str">
        <x:v>rule-warning</x:v>
      </x:c>
      <x:c r="G508" s="25" t="str">
        <x:v>Rule warning</x:v>
      </x:c>
      <x:c r="H508" s="25" t="str">
        <x:v>Places and warnings</x:v>
      </x:c>
      <x:c r="I508" s="25" t="str">
        <x:v>sormlandsleden</x:v>
      </x:c>
      <x:c r="J508" s="25" t="str">
        <x:v>on-route</x:v>
      </x:c>
      <x:c r="K508" s="35" t="n">
        <x:v>0.14</x:v>
      </x:c>
      <x:c r="L508" s="25" t="str">
        <x:v>59.154917, 17.329983</x:v>
      </x:c>
      <x:c r="M508" s="26" t="str">
        <x:v>The official tap is on the outside of a private carport. Treat it as a quick refill only: no lingering, camping, cooking, washing, trash, driveway blocking, or entry into private areas.</x:v>
      </x:c>
      <x:c r="N508" s="26" t="str">
        <x:v>https://www.sormlandsleden.se/vandring/etapp/etapp-13-2/</x:v>
      </x:c>
      <x:c r="O508" s="26" t="str">
        <x:v>data/source/hiking/sormlandsleden/sections/sormlandsleden-stage-13-2.json</x:v>
      </x:c>
    </x:row>
    <x:row r="509" ht="25.5" customHeight="1">
      <x:c r="A509" s="25" t="str">
        <x:v>Sörmlandsleden</x:v>
      </x:c>
      <x:c r="B509" s="25" t="str">
        <x:v>13:2</x:v>
      </x:c>
      <x:c r="C509" s="25" t="str">
        <x:v>Stage 13:2: Nykvarn to Etapp 13</x:v>
      </x:c>
      <x:c r="D509" s="25" t="str">
        <x:v>Nykvarn centrum cafe/food</x:v>
      </x:c>
      <x:c r="E509" s="25" t="str">
        <x:v>sormlandsleden-stage-13-2-nykvarn-cafe</x:v>
      </x:c>
      <x:c r="F509" s="25" t="str">
        <x:v>food</x:v>
      </x:c>
      <x:c r="G509" s="25" t="str">
        <x:v>Food</x:v>
      </x:c>
      <x:c r="H509" s="25" t="str">
        <x:v>Food and services</x:v>
      </x:c>
      <x:c r="I509" s="25" t="str">
        <x:v>osm</x:v>
      </x:c>
      <x:c r="J509" s="25" t="str">
        <x:v>on-route</x:v>
      </x:c>
      <x:c r="K509" s="35" t="n">
        <x:v>0.23</x:v>
      </x:c>
      <x:c r="L509" s="25" t="str">
        <x:v>59.178162, 17.430878</x:v>
      </x:c>
      <x:c r="M509" s="26" t="str">
        <x:v>Additional start-area food/cafe context from map research; opening hours change.</x:v>
      </x:c>
      <x:c r="N509" s="26" t="str">
        <x:v>https://www.openstreetmap.org</x:v>
      </x:c>
      <x:c r="O509" s="26" t="str">
        <x:v>data/source/hiking/sormlandsleden/sections/sormlandsleden-stage-13-2.json</x:v>
      </x:c>
    </x:row>
    <x:row r="510" ht="25.5" customHeight="1">
      <x:c r="A510" s="25" t="str">
        <x:v>Sörmlandsleden</x:v>
      </x:c>
      <x:c r="B510" s="25" t="str">
        <x:v>13:2</x:v>
      </x:c>
      <x:c r="C510" s="25" t="str">
        <x:v>Stage 13:2: Nykvarn to Etapp 13</x:v>
      </x:c>
      <x:c r="D510" s="25" t="str">
        <x:v>Nykvarn centrum parking</x:v>
      </x:c>
      <x:c r="E510" s="25" t="str">
        <x:v>sormlandsleden-stage-13-2-nykvarn-centrum-parking</x:v>
      </x:c>
      <x:c r="F510" s="25" t="str">
        <x:v>parking</x:v>
      </x:c>
      <x:c r="G510" s="25" t="str">
        <x:v>Parking</x:v>
      </x:c>
      <x:c r="H510" s="25" t="str">
        <x:v>Access</x:v>
      </x:c>
      <x:c r="I510" s="25" t="str">
        <x:v>nykvarn</x:v>
      </x:c>
      <x:c r="J510" s="25" t="str">
        <x:v>on-route</x:v>
      </x:c>
      <x:c r="K510" s="35" t="n">
        <x:v>0.14</x:v>
      </x:c>
      <x:c r="L510" s="25" t="str">
        <x:v>59.178484, 17.429114</x:v>
      </x:c>
      <x:c r="M510" s="26" t="str">
        <x:v>Officially listed parking context near Nykvarn centrum/start. Nykvarn kommun lists central/commuter parking but says there is currently no municipal long-term parking; check signs and do not assume multi-day use.</x:v>
      </x:c>
      <x:c r="N510" s="26" t="str">
        <x:v>https://nykvarn.se/trafik-och-infrastruktur/parkering/allmanna-parkeringar</x:v>
      </x:c>
      <x:c r="O510" s="26" t="str">
        <x:v>data/source/hiking/sormlandsleden/sections/sormlandsleden-stage-13-2.json</x:v>
      </x:c>
    </x:row>
    <x:row r="511" ht="25.5" customHeight="1">
      <x:c r="A511" s="25" t="str">
        <x:v>Sörmlandsleden</x:v>
      </x:c>
      <x:c r="B511" s="25" t="str">
        <x:v>13:2</x:v>
      </x:c>
      <x:c r="C511" s="25" t="str">
        <x:v>Stage 13:2: Nykvarn to Etapp 13</x:v>
      </x:c>
      <x:c r="D511" s="25" t="str">
        <x:v>Nykvarn station</x:v>
      </x:c>
      <x:c r="E511" s="25" t="str">
        <x:v>sormlandsleden-stage-13-2-nykvarn-station</x:v>
      </x:c>
      <x:c r="F511" s="25" t="str">
        <x:v>transit</x:v>
      </x:c>
      <x:c r="G511" s="25" t="str">
        <x:v>Transit</x:v>
      </x:c>
      <x:c r="H511" s="25" t="str">
        <x:v>Access</x:v>
      </x:c>
      <x:c r="I511" s="25" t="str">
        <x:v>osm</x:v>
      </x:c>
      <x:c r="J511" s="25" t="str">
        <x:v>on-route</x:v>
      </x:c>
      <x:c r="K511" s="35" t="n">
        <x:v>0.19</x:v>
      </x:c>
      <x:c r="L511" s="25" t="str">
        <x:v>59.179018, 17.431333</x:v>
      </x:c>
      <x:c r="M511" s="26" t="str">
        <x:v>Rail/bus access near the trail start. Mälartåg/regional rail and SL/Sörmlandstrafiken context should be checked live before travel.</x:v>
      </x:c>
      <x:c r="N511" s="26" t="str">
        <x:v>https://www.openstreetmap.org</x:v>
      </x:c>
      <x:c r="O511" s="26" t="str">
        <x:v>data/source/hiking/sormlandsleden/sections/sormlandsleden-stage-13-2.json</x:v>
      </x:c>
    </x:row>
    <x:row r="512" ht="25.5" customHeight="1">
      <x:c r="A512" s="25" t="str">
        <x:v>Sörmlandsleden</x:v>
      </x:c>
      <x:c r="B512" s="25" t="str">
        <x:v>13:2</x:v>
      </x:c>
      <x:c r="C512" s="25" t="str">
        <x:v>Stage 13:2: Nykvarn to Etapp 13</x:v>
      </x:c>
      <x:c r="D512" s="25" t="str">
        <x:v>Nykvarn trail start</x:v>
      </x:c>
      <x:c r="E512" s="25" t="str">
        <x:v>sormlandsleden-stage-13-2-nykvarn-trail-start</x:v>
      </x:c>
      <x:c r="F512" s="25" t="str">
        <x:v>transit</x:v>
      </x:c>
      <x:c r="G512" s="25" t="str">
        <x:v>Transit</x:v>
      </x:c>
      <x:c r="H512" s="25" t="str">
        <x:v>Access</x:v>
      </x:c>
      <x:c r="I512" s="25" t="str">
        <x:v>sormlandsleden</x:v>
      </x:c>
      <x:c r="J512" s="25" t="str">
        <x:v>on-route</x:v>
      </x:c>
      <x:c r="K512" s="35" t="n">
        <x:v>0.05</x:v>
      </x:c>
      <x:c r="L512" s="25" t="str">
        <x:v>59.18025, 17.428217</x:v>
      </x:c>
      <x:c r="M512" s="26" t="str">
        <x:v>Official stage start about 100 m west of Nykvarn station, near Maskinförarvägen/Holländarvägen.</x:v>
      </x:c>
      <x:c r="N512" s="26" t="str">
        <x:v>https://www.sormlandsleden.se/vandring/etapp/etapp-13-2/</x:v>
      </x:c>
      <x:c r="O512" s="26" t="str">
        <x:v>data/source/hiking/sormlandsleden/sections/sormlandsleden-stage-13-2.json</x:v>
      </x:c>
    </x:row>
    <x:row r="513" ht="25.5" customHeight="1">
      <x:c r="A513" s="25" t="str">
        <x:v>Sörmlandsleden</x:v>
      </x:c>
      <x:c r="B513" s="25" t="str">
        <x:v>13:2</x:v>
      </x:c>
      <x:c r="C513" s="25" t="str">
        <x:v>Stage 13:2: Nykvarn to Etapp 13</x:v>
      </x:c>
      <x:c r="D513" s="25" t="str">
        <x:v>Sandtorp bus stop context</x:v>
      </x:c>
      <x:c r="E513" s="25" t="str">
        <x:v>sormlandsleden-stage-13-2-sandtorp-bus-stop</x:v>
      </x:c>
      <x:c r="F513" s="25" t="str">
        <x:v>transit</x:v>
      </x:c>
      <x:c r="G513" s="25" t="str">
        <x:v>Transit</x:v>
      </x:c>
      <x:c r="H513" s="25" t="str">
        <x:v>Access</x:v>
      </x:c>
      <x:c r="I513" s="25" t="str">
        <x:v>osm</x:v>
      </x:c>
      <x:c r="J513" s="25" t="str">
        <x:v>on-route</x:v>
      </x:c>
      <x:c r="K513" s="35" t="n">
        <x:v>0.18</x:v>
      </x:c>
      <x:c r="L513" s="25" t="str">
        <x:v>59.184742, 17.347804</x:v>
      </x:c>
      <x:c r="M513" s="26" t="str">
        <x:v>Nearby bus-stop context from OSM around Sandtorp/Sandtorpsbadet; check live SL/Sörmlandstrafiken before relying on service.</x:v>
      </x:c>
      <x:c r="N513" s="26" t="str">
        <x:v>https://www.openstreetmap.org</x:v>
      </x:c>
      <x:c r="O513" s="26" t="str">
        <x:v>data/source/hiking/sormlandsleden/sections/sormlandsleden-stage-13-2.json</x:v>
      </x:c>
    </x:row>
    <x:row r="514" ht="25.5" customHeight="1">
      <x:c r="A514" s="25" t="str">
        <x:v>Sörmlandsleden</x:v>
      </x:c>
      <x:c r="B514" s="25" t="str">
        <x:v>13:2</x:v>
      </x:c>
      <x:c r="C514" s="25" t="str">
        <x:v>Stage 13:2: Nykvarn to Etapp 13</x:v>
      </x:c>
      <x:c r="D514" s="25" t="str">
        <x:v>Sandtorpsbadet / Yngern water</x:v>
      </x:c>
      <x:c r="E514" s="25" t="str">
        <x:v>sormlandsleden-stage-13-2-sandtorpsbadet-natural-water</x:v>
      </x:c>
      <x:c r="F514" s="25" t="str">
        <x:v>natural-water</x:v>
      </x:c>
      <x:c r="G514" s="25" t="str">
        <x:v>Natural water</x:v>
      </x:c>
      <x:c r="H514" s="25" t="str">
        <x:v>Water and toilets</x:v>
      </x:c>
      <x:c r="I514" s="25" t="str">
        <x:v>sormlandsleden</x:v>
      </x:c>
      <x:c r="J514" s="25" t="str">
        <x:v>on-route</x:v>
      </x:c>
      <x:c r="K514" s="35" t="n">
        <x:v>0.04</x:v>
      </x:c>
      <x:c r="L514" s="25" t="str">
        <x:v>59.18379, 17.352809</x:v>
      </x:c>
      <x:c r="M514" s="26" t="str">
        <x:v>Bathing/lake water only; Sörmlandsleden gives no drinking-water guarantee for Yngern.</x:v>
      </x:c>
      <x:c r="N514" s="26" t="str">
        <x:v>https://www.sormlandsleden.se/vandring/etapp/etapp-13-2/</x:v>
      </x:c>
      <x:c r="O514" s="26" t="str">
        <x:v>data/source/hiking/sormlandsleden/sections/sormlandsleden-stage-13-2.json</x:v>
      </x:c>
    </x:row>
    <x:row r="515" ht="25.5" customHeight="1">
      <x:c r="A515" s="25" t="str">
        <x:v>Sörmlandsleden</x:v>
      </x:c>
      <x:c r="B515" s="25" t="str">
        <x:v>13:2</x:v>
      </x:c>
      <x:c r="C515" s="25" t="str">
        <x:v>Stage 13:2: Nykvarn to Etapp 13</x:v>
      </x:c>
      <x:c r="D515" s="25" t="str">
        <x:v>Sandtorpsbadet camping/fire caveat</x:v>
      </x:c>
      <x:c r="E515" s="25" t="str">
        <x:v>sormlandsleden-stage-13-2-sandtorpsbadet-rules</x:v>
      </x:c>
      <x:c r="F515" s="25" t="str">
        <x:v>rule-warning</x:v>
      </x:c>
      <x:c r="G515" s="25" t="str">
        <x:v>Rule warning</x:v>
      </x:c>
      <x:c r="H515" s="25" t="str">
        <x:v>Places and warnings</x:v>
      </x:c>
      <x:c r="I515" s="25" t="str">
        <x:v>nykvarn</x:v>
      </x:c>
      <x:c r="J515" s="25" t="str">
        <x:v>on-route</x:v>
      </x:c>
      <x:c r="K515" s="35" t="n">
        <x:v>0.04</x:v>
      </x:c>
      <x:c r="L515" s="25" t="str">
        <x:v>59.18379, 17.352809</x:v>
      </x:c>
      <x:c r="M515" s="26" t="str">
        <x:v>Sörmlandsleden lists Sandtorpsbadet as suitable for tenting, but Nykvarn local rules generally restrict camping and fires at bathing beaches. Sandtorpsbadet is not listed among the maintained municipal beaches checked in this pass, so rely on posted signs and keep tents/fire off beach-use areas unless clearly permitted.</x:v>
      </x:c>
      <x:c r="N515" s="26" t="str">
        <x:v>https://nykvarn.se/download/18.2833916c18358dc64912f4/1663664445885/Allm%C3%A4nna%20ordningsf%C3%B6reskrifter.pdf</x:v>
      </x:c>
      <x:c r="O515" s="26" t="str">
        <x:v>data/source/hiking/sormlandsleden/sections/sormlandsleden-stage-13-2.json</x:v>
      </x:c>
    </x:row>
    <x:row r="516" ht="25.5" customHeight="1">
      <x:c r="A516" s="25" t="str">
        <x:v>Sörmlandsleden</x:v>
      </x:c>
      <x:c r="B516" s="25" t="str">
        <x:v>13:2</x:v>
      </x:c>
      <x:c r="C516" s="25" t="str">
        <x:v>Stage 13:2: Nykvarn to Etapp 13</x:v>
      </x:c>
      <x:c r="D516" s="25" t="str">
        <x:v>Sandtorpsbadet tent/bathing area</x:v>
      </x:c>
      <x:c r="E516" s="25" t="str">
        <x:v>sormlandsleden-stage-13-2-sandtorpsbadet</x:v>
      </x:c>
      <x:c r="F516" s="25" t="str">
        <x:v>campsite</x:v>
      </x:c>
      <x:c r="G516" s="25" t="str">
        <x:v>Camping</x:v>
      </x:c>
      <x:c r="H516" s="25" t="str">
        <x:v>Overnight</x:v>
      </x:c>
      <x:c r="I516" s="25" t="str">
        <x:v>sormlandsleden</x:v>
      </x:c>
      <x:c r="J516" s="25" t="str">
        <x:v>on-route</x:v>
      </x:c>
      <x:c r="K516" s="35" t="n">
        <x:v>0.04</x:v>
      </x:c>
      <x:c r="L516" s="25" t="str">
        <x:v>59.18379, 17.352809</x:v>
      </x:c>
      <x:c r="M516" s="26" t="str">
        <x:v>Officially suitable tent place after about 6 km, with bathing/natural-water context. Treat as low-service and verify local signs/current permission before camping because local order rules generally restrict camping on bathing places; no confirmed public toilet, tap, kiosk, or fireplace.</x:v>
      </x:c>
      <x:c r="N516" s="26" t="str">
        <x:v>https://www.sormlandsleden.se/vandring/etapp/etapp-13-2/</x:v>
      </x:c>
      <x:c r="O516" s="26" t="str">
        <x:v>data/source/hiking/sormlandsleden/sections/sormlandsleden-stage-13-2.json</x:v>
      </x:c>
    </x:row>
    <x:row r="517" ht="25.5" customHeight="1">
      <x:c r="A517" s="25" t="str">
        <x:v>Sörmlandsleden</x:v>
      </x:c>
      <x:c r="B517" s="25" t="str">
        <x:v>13:2</x:v>
      </x:c>
      <x:c r="C517" s="25" t="str">
        <x:v>Stage 13:2: Nykvarn to Etapp 13</x:v>
      </x:c>
      <x:c r="D517" s="25" t="str">
        <x:v>Spring north of Djupsjön</x:v>
      </x:c>
      <x:c r="E517" s="25" t="str">
        <x:v>sormlandsleden-stage-13-2-djupsjon-spring</x:v>
      </x:c>
      <x:c r="F517" s="25" t="str">
        <x:v>natural-water</x:v>
      </x:c>
      <x:c r="G517" s="25" t="str">
        <x:v>Natural water</x:v>
      </x:c>
      <x:c r="H517" s="25" t="str">
        <x:v>Water and toilets</x:v>
      </x:c>
      <x:c r="I517" s="25" t="str">
        <x:v>sormlandsleden</x:v>
      </x:c>
      <x:c r="J517" s="25" t="str">
        <x:v>on-route</x:v>
      </x:c>
      <x:c r="K517" s="35" t="n">
        <x:v>0.01</x:v>
      </x:c>
      <x:c r="L517" s="25" t="str">
        <x:v>59.140083, 17.314317</x:v>
      </x:c>
      <x:c r="M517" s="26" t="str">
        <x:v>Official natural spring about 800 m north of Djupsjön; OSM also maps a spring at nearly the same point. Treat/filter and field-check flow, especially in dry periods.</x:v>
      </x:c>
      <x:c r="N517" s="26" t="str">
        <x:v>https://www.sormlandsleden.se/vandring/etapp/etapp-13-2/</x:v>
      </x:c>
      <x:c r="O517" s="26" t="str">
        <x:v>data/source/hiking/sormlandsleden/sections/sormlandsleden-stage-13-2.json</x:v>
      </x:c>
    </x:row>
    <x:row r="518" ht="25.5" customHeight="1">
      <x:c r="A518" s="25" t="str">
        <x:v>Sörmlandsleden</x:v>
      </x:c>
      <x:c r="B518" s="25" t="str">
        <x:v>13:2</x:v>
      </x:c>
      <x:c r="C518" s="25" t="str">
        <x:v>Stage 13:2: Nykvarn to Etapp 13</x:v>
      </x:c>
      <x:c r="D518" s="25" t="str">
        <x:v>Stage 13 dead-spruce hazard</x:v>
      </x:c>
      <x:c r="E518" s="25" t="str">
        <x:v>sormlandsleden-stage-13-2-stage13-dead-spruce-warning</x:v>
      </x:c>
      <x:c r="F518" s="25" t="str">
        <x:v>rule-warning</x:v>
      </x:c>
      <x:c r="G518" s="25" t="str">
        <x:v>Rule warning</x:v>
      </x:c>
      <x:c r="H518" s="25" t="str">
        <x:v>Places and warnings</x:v>
      </x:c>
      <x:c r="I518" s="25" t="str">
        <x:v>sormlandsleden</x:v>
      </x:c>
      <x:c r="J518" s="25" t="str">
        <x:v>on-route</x:v>
      </x:c>
      <x:c r="K518" s="35" t="n">
        <x:v>0.33</x:v>
      </x:c>
      <x:c r="L518" s="25" t="str">
        <x:v>59.134136, 17.318563</x:v>
      </x:c>
      <x:c r="M518" s="26" t="str">
        <x:v>Adjacent Stage 13/Holmsjöskogen-Stora Envättern context has official bark-beetle/dead-spruce fall-risk warnings, especially in wind or storms.</x:v>
      </x:c>
      <x:c r="N518" s="26" t="str">
        <x:v>https://www.sormlandsleden.se/vandring/etapp/etapp-13/</x:v>
      </x:c>
      <x:c r="O518" s="26" t="str">
        <x:v>data/source/hiking/sormlandsleden/sections/sormlandsleden-stage-13-2.json</x:v>
      </x:c>
    </x:row>
    <x:row r="519" ht="25.5" customHeight="1">
      <x:c r="A519" s="25" t="str">
        <x:v>Sörmlandsleden</x:v>
      </x:c>
      <x:c r="B519" s="25" t="str">
        <x:v>13:2</x:v>
      </x:c>
      <x:c r="C519" s="25" t="str">
        <x:v>Stage 13:2: Nykvarn to Etapp 13</x:v>
      </x:c>
      <x:c r="D519" s="25" t="str">
        <x:v>Turinge Hotel off-route lodging</x:v>
      </x:c>
      <x:c r="E519" s="25" t="str">
        <x:v>sormlandsleden-stage-13-2-turinge-hotel</x:v>
      </x:c>
      <x:c r="F519" s="25" t="str">
        <x:v>food</x:v>
      </x:c>
      <x:c r="G519" s="25" t="str">
        <x:v>Food</x:v>
      </x:c>
      <x:c r="H519" s="25" t="str">
        <x:v>Food and services</x:v>
      </x:c>
      <x:c r="I519" s="25" t="str">
        <x:v>other</x:v>
      </x:c>
      <x:c r="J519" s="25" t="str">
        <x:v>on-route</x:v>
      </x:c>
      <x:c r="K519" s="35" t="n">
        <x:v>1.86</x:v>
      </x:c>
      <x:c r="L519" s="25" t="str">
        <x:v>59.193891, 17.446082</x:v>
      </x:c>
      <x:c r="M519" s="26" t="str">
        <x:v>Off-route lodging/restaurant context north/east of the Nykvarn start. Useful pre/post hike, not a trail facility.</x:v>
      </x:c>
      <x:c r="N519" s="26" t="str">
        <x:v>https://turingehotel.se/</x:v>
      </x:c>
      <x:c r="O519" s="26" t="str">
        <x:v>data/source/hiking/sormlandsleden/sections/sormlandsleden-stage-13-2.json</x:v>
      </x:c>
    </x:row>
    <x:row r="520" ht="25.5" customHeight="1">
      <x:c r="A520" s="25" t="str">
        <x:v>Sörmlandsleden</x:v>
      </x:c>
      <x:c r="B520" s="25" t="str">
        <x:v>13:2</x:v>
      </x:c>
      <x:c r="C520" s="25" t="str">
        <x:v>Stage 13:2: Nykvarn to Etapp 13</x:v>
      </x:c>
      <x:c r="D520" s="25" t="str">
        <x:v>Vargberget viewpoint</x:v>
      </x:c>
      <x:c r="E520" s="25" t="str">
        <x:v>sormlandsleden-stage-13-2-vargberget-view</x:v>
      </x:c>
      <x:c r="F520" s="25" t="str">
        <x:v>attraction</x:v>
      </x:c>
      <x:c r="G520" s="25" t="str">
        <x:v>Attraction</x:v>
      </x:c>
      <x:c r="H520" s="25" t="str">
        <x:v>Places and warnings</x:v>
      </x:c>
      <x:c r="I520" s="25" t="str">
        <x:v>sormlandsleden</x:v>
      </x:c>
      <x:c r="J520" s="25" t="str">
        <x:v>on-route</x:v>
      </x:c>
      <x:c r="K520" s="35" t="n">
        <x:v>0.55</x:v>
      </x:c>
      <x:c r="L520" s="25" t="str">
        <x:v>59.171, 17.356</x:v>
      </x:c>
      <x:c r="M520" s="26" t="str">
        <x:v>Approximate route note: official text says the connector climbs Vargberget with views toward Nykvarn/Yngern.</x:v>
      </x:c>
      <x:c r="N520" s="26" t="str">
        <x:v>https://www.sormlandsleden.se/vandring/etapp/etapp-13-2/</x:v>
      </x:c>
      <x:c r="O520" s="26" t="str">
        <x:v>data/source/hiking/sormlandsleden/sections/sormlandsleden-stage-13-2.json</x:v>
      </x:c>
    </x:row>
    <x:row r="521" ht="25.5" customHeight="1">
      <x:c r="A521" s="25" t="str">
        <x:v>Sörmlandsleden</x:v>
      </x:c>
      <x:c r="B521" s="25" t="str">
        <x:v>13:2</x:v>
      </x:c>
      <x:c r="C521" s="25" t="str">
        <x:v>Stage 13:2: Nykvarn to Etapp 13</x:v>
      </x:c>
      <x:c r="D521" s="25" t="str">
        <x:v>Vidbynäs Gård off-route lodging</x:v>
      </x:c>
      <x:c r="E521" s="25" t="str">
        <x:v>sormlandsleden-stage-13-2-vidbynas-gard</x:v>
      </x:c>
      <x:c r="F521" s="25" t="str">
        <x:v>food</x:v>
      </x:c>
      <x:c r="G521" s="25" t="str">
        <x:v>Food</x:v>
      </x:c>
      <x:c r="H521" s="25" t="str">
        <x:v>Food and services</x:v>
      </x:c>
      <x:c r="I521" s="25" t="str">
        <x:v>other</x:v>
      </x:c>
      <x:c r="J521" s="25" t="str">
        <x:v>off-route</x:v>
      </x:c>
      <x:c r="K521" s="35" t="n">
        <x:v>2.46</x:v>
      </x:c>
      <x:c r="L521" s="25" t="str">
        <x:v>59.201198, 17.439402</x:v>
      </x:c>
      <x:c r="M521" s="26" t="str">
        <x:v>Off-route lodging/conference/restaurant option farther north of Nykvarn centre; treat as a detour service.</x:v>
      </x:c>
      <x:c r="N521" s="26" t="str">
        <x:v>https://vidbynasgard.se/</x:v>
      </x:c>
      <x:c r="O521" s="26" t="str">
        <x:v>data/source/hiking/sormlandsleden/sections/sormlandsleden-stage-13-2.json</x:v>
      </x:c>
    </x:row>
    <x:row r="522" ht="25.5" customHeight="1">
      <x:c r="A522" s="25" t="str">
        <x:v>Sörmlandsleden</x:v>
      </x:c>
      <x:c r="B522" s="25" t="str">
        <x:v>13:2</x:v>
      </x:c>
      <x:c r="C522" s="25" t="str">
        <x:v>Stage 13:2: Nykvarn to Etapp 13</x:v>
      </x:c>
      <x:c r="D522" s="25" t="str">
        <x:v>Wet/overgrown section caution</x:v>
      </x:c>
      <x:c r="E522" s="25" t="str">
        <x:v>sormlandsleden-stage-13-2-stage13-2-wet-overgrown-warning</x:v>
      </x:c>
      <x:c r="F522" s="25" t="str">
        <x:v>rule-warning</x:v>
      </x:c>
      <x:c r="G522" s="25" t="str">
        <x:v>Rule warning</x:v>
      </x:c>
      <x:c r="H522" s="25" t="str">
        <x:v>Places and warnings</x:v>
      </x:c>
      <x:c r="I522" s="25" t="str">
        <x:v>other</x:v>
      </x:c>
      <x:c r="J522" s="25" t="str">
        <x:v>on-route</x:v>
      </x:c>
      <x:c r="K522" s="35" t="n">
        <x:v>0.43</x:v>
      </x:c>
      <x:c r="L522" s="25" t="str">
        <x:v>59.162, 17.341</x:v>
      </x:c>
      <x:c r="M522" s="26" t="str">
        <x:v>Trip reports mention wet puddles after wet seasons and overgrown forestry/skidder-path footing in places. Waterproof footwear and current navigation help after rain, thaw, or late-summer growth.</x:v>
      </x:c>
      <x:c r="N522" s="26" t="str">
        <x:v>https://nyastigar.se/?page_id=521</x:v>
      </x:c>
      <x:c r="O522" s="26" t="str">
        <x:v>data/source/hiking/sormlandsleden/sections/sormlandsleden-stage-13-2.json</x:v>
      </x:c>
    </x:row>
    <x:row r="523" ht="25.5" customHeight="1">
      <x:c r="A523" s="25" t="str">
        <x:v>Sörmlandsleden</x:v>
      </x:c>
      <x:c r="B523" s="25" t="str">
        <x:v>13:2</x:v>
      </x:c>
      <x:c r="C523" s="25" t="str">
        <x:v>Stage 13:2: Nykvarn to Etapp 13</x:v>
      </x:c>
      <x:c r="D523" s="25" t="str">
        <x:v>Yngern fishing permit required</x:v>
      </x:c>
      <x:c r="E523" s="25" t="str">
        <x:v>sormlandsleden-stage-13-2-yngern-fishing-rules</x:v>
      </x:c>
      <x:c r="F523" s="25" t="str">
        <x:v>rule-warning</x:v>
      </x:c>
      <x:c r="G523" s="25" t="str">
        <x:v>Rule warning</x:v>
      </x:c>
      <x:c r="H523" s="25" t="str">
        <x:v>Places and warnings</x:v>
      </x:c>
      <x:c r="I523" s="25" t="str">
        <x:v>other</x:v>
      </x:c>
      <x:c r="J523" s="25" t="str">
        <x:v>on-route</x:v>
      </x:c>
      <x:c r="K523" s="35" t="n">
        <x:v>0.05</x:v>
      </x:c>
      <x:c r="L523" s="25" t="str">
        <x:v>59.146, 17.314</x:v>
      </x:c>
      <x:c r="M523" s="26" t="str">
        <x:v>Fishing on Yngern requires appropriate permit coverage, and Gullsmorasjön fishing rights were not verified in this pass. Check current local fishing rights before fishing.</x:v>
      </x:c>
      <x:c r="N523" s="26" t="str">
        <x:v>https://en.hittafiske.se/plan-your-fishing/sportfiskekortet-yngern/</x:v>
      </x:c>
      <x:c r="O523" s="26" t="str">
        <x:v>data/source/hiking/sormlandsleden/sections/sormlandsleden-stage-13-2.json</x:v>
      </x:c>
    </x:row>
    <x:row r="524" ht="25.5" customHeight="1">
      <x:c r="A524" s="25" t="str">
        <x:v>Sörmlandsleden</x:v>
      </x:c>
      <x:c r="B524" s="25" t="str">
        <x:v>13:2</x:v>
      </x:c>
      <x:c r="C524" s="25" t="str">
        <x:v>Stage 13:2: Nykvarn to Etapp 13</x:v>
      </x:c>
      <x:c r="D524" s="25" t="str">
        <x:v>Yngern-Gullsmorasjön bridge rest</x:v>
      </x:c>
      <x:c r="E524" s="25" t="str">
        <x:v>sormlandsleden-stage-13-2-yngern-gullsmorasjon-bridge</x:v>
      </x:c>
      <x:c r="F524" s="25" t="str">
        <x:v>rest-area</x:v>
      </x:c>
      <x:c r="G524" s="25" t="str">
        <x:v>Rest area</x:v>
      </x:c>
      <x:c r="H524" s="25" t="str">
        <x:v>Fire and rest</x:v>
      </x:c>
      <x:c r="I524" s="25" t="str">
        <x:v>sormlandsleden</x:v>
      </x:c>
      <x:c r="J524" s="25" t="str">
        <x:v>on-route</x:v>
      </x:c>
      <x:c r="K524" s="35" t="n">
        <x:v>0.05</x:v>
      </x:c>
      <x:c r="L524" s="25" t="str">
        <x:v>59.146, 17.314</x:v>
      </x:c>
      <x:c r="M524" s="26" t="str">
        <x:v>Officially noted pleasant rest area at the passage between Yngern and Gullsmorasjön; lake water is natural surface water only.</x:v>
      </x:c>
      <x:c r="N524" s="26" t="str">
        <x:v>https://www.sormlandsleden.se/vandring/etapp/etapp-13-2/</x:v>
      </x:c>
      <x:c r="O524" s="26" t="str">
        <x:v>data/source/hiking/sormlandsleden/sections/sormlandsleden-stage-13-2.json</x:v>
      </x:c>
    </x:row>
    <x:row r="525" ht="25.5" customHeight="1">
      <x:c r="A525" s="25" t="str">
        <x:v>Sörmlandsleden</x:v>
      </x:c>
      <x:c r="B525" s="25" t="n">
        <x:v>14</x:v>
      </x:c>
      <x:c r="C525" s="25" t="str">
        <x:v>Stage 14: Djupviksängen to Fredriksberg, väg 223</x:v>
      </x:c>
      <x:c r="D525" s="25" t="str">
        <x:v>Adolfsberg/Marietorp bus context</x:v>
      </x:c>
      <x:c r="E525" s="25" t="str">
        <x:v>sormlandsleden-stage-14-adolfsberg-bus</x:v>
      </x:c>
      <x:c r="F525" s="25" t="str">
        <x:v>transit</x:v>
      </x:c>
      <x:c r="G525" s="25" t="str">
        <x:v>Transit</x:v>
      </x:c>
      <x:c r="H525" s="25" t="str">
        <x:v>Access</x:v>
      </x:c>
      <x:c r="I525" s="25" t="str">
        <x:v>osm</x:v>
      </x:c>
      <x:c r="J525" s="25" t="str">
        <x:v>on-route</x:v>
      </x:c>
      <x:c r="K525" s="35" t="n">
        <x:v>0.45</x:v>
      </x:c>
      <x:c r="L525" s="25" t="str">
        <x:v>59.198834, 17.190428</x:v>
      </x:c>
      <x:c r="M525" s="26" t="str">
        <x:v>Additional nearby bus context north/east of the Fredriksberg end; check live rural service.</x:v>
      </x:c>
      <x:c r="N525" s="26" t="str">
        <x:v>https://www.openstreetmap.org</x:v>
      </x:c>
      <x:c r="O525" s="26" t="str">
        <x:v>data/source/hiking/sormlandsleden/sections/sormlandsleden-stage-14.json</x:v>
      </x:c>
    </x:row>
    <x:row r="526" ht="25.5" customHeight="1">
      <x:c r="A526" s="25" t="str">
        <x:v>Sörmlandsleden</x:v>
      </x:c>
      <x:c r="B526" s="25" t="n">
        <x:v>14</x:v>
      </x:c>
      <x:c r="C526" s="25" t="str">
        <x:v>Stage 14: Djupviksängen to Fredriksberg, väg 223</x:v>
      </x:c>
      <x:c r="D526" s="25" t="str">
        <x:v>Alsjötorp bus context</x:v>
      </x:c>
      <x:c r="E526" s="25" t="str">
        <x:v>sormlandsleden-stage-14-alsjotorp-bus-context</x:v>
      </x:c>
      <x:c r="F526" s="25" t="str">
        <x:v>transit</x:v>
      </x:c>
      <x:c r="G526" s="25" t="str">
        <x:v>Transit</x:v>
      </x:c>
      <x:c r="H526" s="25" t="str">
        <x:v>Access</x:v>
      </x:c>
      <x:c r="I526" s="25" t="str">
        <x:v>osm</x:v>
      </x:c>
      <x:c r="J526" s="25" t="str">
        <x:v>on-route</x:v>
      </x:c>
      <x:c r="K526" s="35" t="n">
        <x:v>1.61</x:v>
      </x:c>
      <x:c r="L526" s="25" t="str">
        <x:v>59.146947, 17.206988</x:v>
      </x:c>
      <x:c r="M526" s="26" t="str">
        <x:v>Closest practical bus context on the Djupviksängen side, about 1.6 km straight-line. Check live Sörmlandstrafiken.</x:v>
      </x:c>
      <x:c r="N526" s="26" t="str">
        <x:v>https://www.openstreetmap.org</x:v>
      </x:c>
      <x:c r="O526" s="26" t="str">
        <x:v>data/source/hiking/sormlandsleden/sections/sormlandsleden-stage-14.json</x:v>
      </x:c>
    </x:row>
    <x:row r="527" ht="25.5" customHeight="1">
      <x:c r="A527" s="25" t="str">
        <x:v>Sörmlandsleden</x:v>
      </x:c>
      <x:c r="B527" s="25" t="n">
        <x:v>14</x:v>
      </x:c>
      <x:c r="C527" s="25" t="str">
        <x:v>Stage 14: Djupviksängen to Fredriksberg, väg 223</x:v>
      </x:c>
      <x:c r="D527" s="25" t="str">
        <x:v>Björndalsbergen alternate rejoin</x:v>
      </x:c>
      <x:c r="E527" s="25" t="str">
        <x:v>sormlandsleden-stage-14-bjorndalsbergen-alt-rejoin</x:v>
      </x:c>
      <x:c r="F527" s="25" t="str">
        <x:v>trail-junction</x:v>
      </x:c>
      <x:c r="G527" s="25" t="str">
        <x:v>Trail junction</x:v>
      </x:c>
      <x:c r="H527" s="25" t="str">
        <x:v>Access</x:v>
      </x:c>
      <x:c r="I527" s="25" t="str">
        <x:v>osm</x:v>
      </x:c>
      <x:c r="J527" s="25" t="str">
        <x:v>on-route</x:v>
      </x:c>
      <x:c r="K527" s="35" t="n">
        <x:v>0.01</x:v>
      </x:c>
      <x:c r="L527" s="25" t="str">
        <x:v>59.173224, 17.215308</x:v>
      </x:c>
      <x:c r="M527" s="26" t="str">
        <x:v>Exact OSM rejoin where the optional Björndalsbergen/Glådran alternate reconnects with Stage 14 near Glådran. Use this as the route-builder variant rejoin, not the full loop as a through-stage.</x:v>
      </x:c>
      <x:c r="N527" s="26" t="str">
        <x:v>https://www.openstreetmap.org/node/2479115149</x:v>
      </x:c>
      <x:c r="O527" s="26" t="str">
        <x:v>data/source/hiking/sormlandsleden/sections/sormlandsleden-stage-14.json</x:v>
      </x:c>
    </x:row>
    <x:row r="528" ht="25.5" customHeight="1">
      <x:c r="A528" s="25" t="str">
        <x:v>Sörmlandsleden</x:v>
      </x:c>
      <x:c r="B528" s="25" t="n">
        <x:v>14</x:v>
      </x:c>
      <x:c r="C528" s="25" t="str">
        <x:v>Stage 14: Djupviksängen to Fredriksberg, väg 223</x:v>
      </x:c>
      <x:c r="D528" s="25" t="str">
        <x:v>Björndalsbergen alternate south split</x:v>
      </x:c>
      <x:c r="E528" s="25" t="str">
        <x:v>sormlandsleden-stage-14-bjorndalsbergen-alt-split</x:v>
      </x:c>
      <x:c r="F528" s="25" t="str">
        <x:v>trail-junction</x:v>
      </x:c>
      <x:c r="G528" s="25" t="str">
        <x:v>Trail junction</x:v>
      </x:c>
      <x:c r="H528" s="25" t="str">
        <x:v>Access</x:v>
      </x:c>
      <x:c r="I528" s="25" t="str">
        <x:v>osm</x:v>
      </x:c>
      <x:c r="J528" s="25" t="str">
        <x:v>on-route</x:v>
      </x:c>
      <x:c r="K528" s="35" t="n">
        <x:v>0.02</x:v>
      </x:c>
      <x:c r="L528" s="25" t="str">
        <x:v>59.168746, 17.215879</x:v>
      </x:c>
      <x:c r="M528" s="26" t="str">
        <x:v>Exact OSM split where the optional Björndalsbergen/Glådran alternate diverges from the direct Stage 14 line. The direct split-to-rejoin segment is about 0.8 km; the alternate is about 1.7 km.</x:v>
      </x:c>
      <x:c r="N528" s="26" t="str">
        <x:v>https://www.openstreetmap.org/node/2957879984</x:v>
      </x:c>
      <x:c r="O528" s="26" t="str">
        <x:v>data/source/hiking/sormlandsleden/sections/sormlandsleden-stage-14.json</x:v>
      </x:c>
    </x:row>
    <x:row r="529" ht="25.5" customHeight="1">
      <x:c r="A529" s="25" t="str">
        <x:v>Sörmlandsleden</x:v>
      </x:c>
      <x:c r="B529" s="25" t="n">
        <x:v>14</x:v>
      </x:c>
      <x:c r="C529" s="25" t="str">
        <x:v>Stage 14: Djupviksängen to Fredriksberg, väg 223</x:v>
      </x:c>
      <x:c r="D529" s="25" t="str">
        <x:v>Björndalsbergen loop option</x:v>
      </x:c>
      <x:c r="E529" s="25" t="str">
        <x:v>sormlandsleden-stage-14-bjorndalsbergen-loop-start</x:v>
      </x:c>
      <x:c r="F529" s="25" t="str">
        <x:v>trail-junction</x:v>
      </x:c>
      <x:c r="G529" s="25" t="str">
        <x:v>Trail junction</x:v>
      </x:c>
      <x:c r="H529" s="25" t="str">
        <x:v>Access</x:v>
      </x:c>
      <x:c r="I529" s="25" t="str">
        <x:v>sormlandsleden</x:v>
      </x:c>
      <x:c r="J529" s="25" t="str">
        <x:v>on-route</x:v>
      </x:c>
      <x:c r="K529" s="35" t="n">
        <x:v>0</x:v>
      </x:c>
      <x:c r="L529" s="25" t="str">
        <x:v>59.1657, 17.220383</x:v>
      </x:c>
      <x:c r="M529" s="26" t="str">
        <x:v>Official loop/access point at Lövviken/Lövviksvägen. The full loop is 3.5 km including the shared stem; the alternate through Björndalsbergen adds roughly 1 km to Stage 14 if chosen.</x:v>
      </x:c>
      <x:c r="N529" s="26" t="str">
        <x:v>https://www.sormlandsleden.se/vandring/rundslinga/rundslinga-bjorndalsbergen/</x:v>
      </x:c>
      <x:c r="O529" s="26" t="str">
        <x:v>data/source/hiking/sormlandsleden/sections/sormlandsleden-stage-14.json</x:v>
      </x:c>
    </x:row>
    <x:row r="530" ht="25.5" customHeight="1">
      <x:c r="A530" s="25" t="str">
        <x:v>Sörmlandsleden</x:v>
      </x:c>
      <x:c r="B530" s="25" t="n">
        <x:v>14</x:v>
      </x:c>
      <x:c r="C530" s="25" t="str">
        <x:v>Stage 14: Djupviksängen to Fredriksberg, väg 223</x:v>
      </x:c>
      <x:c r="D530" s="25" t="str">
        <x:v>Björndalsbergen reserve rules</x:v>
      </x:c>
      <x:c r="E530" s="25" t="str">
        <x:v>sormlandsleden-stage-14-bjorndalsbergen-rules</x:v>
      </x:c>
      <x:c r="F530" s="25" t="str">
        <x:v>rule-warning</x:v>
      </x:c>
      <x:c r="G530" s="25" t="str">
        <x:v>Rule warning</x:v>
      </x:c>
      <x:c r="H530" s="25" t="str">
        <x:v>Places and warnings</x:v>
      </x:c>
      <x:c r="I530" s="25" t="str">
        <x:v>lansstyrelsen</x:v>
      </x:c>
      <x:c r="J530" s="25" t="str">
        <x:v>on-route</x:v>
      </x:c>
      <x:c r="K530" s="35" t="n">
        <x:v>0.43</x:v>
      </x:c>
      <x:c r="L530" s="25" t="str">
        <x:v>59.168101, 17.208849</x:v>
      </x:c>
      <x:c r="M530" s="26" t="str">
        <x:v>Do not damage living/dead wood or protected plants/fungi. Organized camps/competitions require permission; use prepared fire sites only and bring fuel rather than collecting reserve wood.</x:v>
      </x:c>
      <x:c r="N530" s="26" t="str">
        <x:v>https://www.lansstyrelsen.se/sodermanland/besoksmal/naturreservat/bjorndalsbergen.html</x:v>
      </x:c>
      <x:c r="O530" s="26" t="str">
        <x:v>data/source/hiking/sormlandsleden/sections/sormlandsleden-stage-14.json</x:v>
      </x:c>
    </x:row>
    <x:row r="531" ht="25.5" customHeight="1">
      <x:c r="A531" s="25" t="str">
        <x:v>Sörmlandsleden</x:v>
      </x:c>
      <x:c r="B531" s="25" t="n">
        <x:v>14</x:v>
      </x:c>
      <x:c r="C531" s="25" t="str">
        <x:v>Stage 14: Djupviksängen to Fredriksberg, väg 223</x:v>
      </x:c>
      <x:c r="D531" s="25" t="str">
        <x:v>Björndalsbergen/Gullsmedsmoravägen parking</x:v>
      </x:c>
      <x:c r="E531" s="25" t="str">
        <x:v>sormlandsleden-stage-14-bjorndalsbergen-parking</x:v>
      </x:c>
      <x:c r="F531" s="25" t="str">
        <x:v>parking</x:v>
      </x:c>
      <x:c r="G531" s="25" t="str">
        <x:v>Parking</x:v>
      </x:c>
      <x:c r="H531" s="25" t="str">
        <x:v>Access</x:v>
      </x:c>
      <x:c r="I531" s="25" t="str">
        <x:v>lansstyrelsen</x:v>
      </x:c>
      <x:c r="J531" s="25" t="str">
        <x:v>on-route</x:v>
      </x:c>
      <x:c r="K531" s="35" t="n">
        <x:v>0.44</x:v>
      </x:c>
      <x:c r="L531" s="25" t="str">
        <x:v>59.168139, 17.208667</x:v>
      </x:c>
      <x:c r="M531" s="26" t="str">
        <x:v>Reserve/access parking, more appropriate than trying to park at Djupviksängen or squeezing in at road crossings. Länsstyrelsen describes access by following Klämmingen to the parking area.</x:v>
      </x:c>
      <x:c r="N531" s="26" t="str">
        <x:v>https://www.lansstyrelsen.se/sodermanland/besoksmal/naturreservat/bjorndalsbergen.html</x:v>
      </x:c>
      <x:c r="O531" s="26" t="str">
        <x:v>data/source/hiking/sormlandsleden/sections/sormlandsleden-stage-14.json</x:v>
      </x:c>
    </x:row>
    <x:row r="532" ht="25.5" customHeight="1">
      <x:c r="A532" s="25" t="str">
        <x:v>Sörmlandsleden</x:v>
      </x:c>
      <x:c r="B532" s="25" t="n">
        <x:v>14</x:v>
      </x:c>
      <x:c r="C532" s="25" t="str">
        <x:v>Stage 14: Djupviksängen to Fredriksberg, väg 223</x:v>
      </x:c>
      <x:c r="D532" s="25" t="str">
        <x:v>Djupviksängen start / no parking</x:v>
      </x:c>
      <x:c r="E532" s="25" t="str">
        <x:v>sormlandsleden-stage-14-djupviksangen-start</x:v>
      </x:c>
      <x:c r="F532" s="25" t="str">
        <x:v>transit</x:v>
      </x:c>
      <x:c r="G532" s="25" t="str">
        <x:v>Transit</x:v>
      </x:c>
      <x:c r="H532" s="25" t="str">
        <x:v>Access</x:v>
      </x:c>
      <x:c r="I532" s="25" t="str">
        <x:v>sormlandsleden</x:v>
      </x:c>
      <x:c r="J532" s="25" t="str">
        <x:v>on-route</x:v>
      </x:c>
      <x:c r="K532" s="35" t="n">
        <x:v>0.01</x:v>
      </x:c>
      <x:c r="L532" s="25" t="str">
        <x:v>59.156, 17.22885</x:v>
      </x:c>
      <x:c r="M532" s="26" t="str">
        <x:v>Official stage start. Sörmlandsleden explicitly says there is no parking at the etappstart.</x:v>
      </x:c>
      <x:c r="N532" s="26" t="str">
        <x:v>https://www.sormlandsleden.se/vandring/etapp/etapp-14/</x:v>
      </x:c>
      <x:c r="O532" s="26" t="str">
        <x:v>data/source/hiking/sormlandsleden/sections/sormlandsleden-stage-14.json</x:v>
      </x:c>
    </x:row>
    <x:row r="533" ht="25.5" customHeight="1">
      <x:c r="A533" s="25" t="str">
        <x:v>Sörmlandsleden</x:v>
      </x:c>
      <x:c r="B533" s="25" t="n">
        <x:v>14</x:v>
      </x:c>
      <x:c r="C533" s="25" t="str">
        <x:v>Stage 14: Djupviksängen to Fredriksberg, väg 223</x:v>
      </x:c>
      <x:c r="D533" s="25" t="str">
        <x:v>Djupviksängen start-area picnic</x:v>
      </x:c>
      <x:c r="E533" s="25" t="str">
        <x:v>sormlandsleden-stage-14-start-picnic</x:v>
      </x:c>
      <x:c r="F533" s="25" t="str">
        <x:v>rest-area</x:v>
      </x:c>
      <x:c r="G533" s="25" t="str">
        <x:v>Rest area</x:v>
      </x:c>
      <x:c r="H533" s="25" t="str">
        <x:v>Fire and rest</x:v>
      </x:c>
      <x:c r="I533" s="25" t="str">
        <x:v>osm</x:v>
      </x:c>
      <x:c r="J533" s="25" t="str">
        <x:v>on-route</x:v>
      </x:c>
      <x:c r="K533" s="35" t="n">
        <x:v>0.01</x:v>
      </x:c>
      <x:c r="L533" s="25" t="str">
        <x:v>59.157817, 17.226401</x:v>
      </x:c>
      <x:c r="M533" s="26" t="str">
        <x:v>OSM picnic/rest node near the early trail.</x:v>
      </x:c>
      <x:c r="N533" s="26" t="str">
        <x:v>https://www.openstreetmap.org</x:v>
      </x:c>
      <x:c r="O533" s="26" t="str">
        <x:v>data/source/hiking/sormlandsleden/sections/sormlandsleden-stage-14.json</x:v>
      </x:c>
    </x:row>
    <x:row r="534" ht="25.5" customHeight="1">
      <x:c r="A534" s="25" t="str">
        <x:v>Sörmlandsleden</x:v>
      </x:c>
      <x:c r="B534" s="25" t="n">
        <x:v>14</x:v>
      </x:c>
      <x:c r="C534" s="25" t="str">
        <x:v>Stage 14: Djupviksängen to Fredriksberg, väg 223</x:v>
      </x:c>
      <x:c r="D534" s="25" t="str">
        <x:v>Dog control in Björndalsbergen</x:v>
      </x:c>
      <x:c r="E534" s="25" t="str">
        <x:v>sormlandsleden-stage-14-stage14-dog-control-warning</x:v>
      </x:c>
      <x:c r="F534" s="25" t="str">
        <x:v>rule-warning</x:v>
      </x:c>
      <x:c r="G534" s="25" t="str">
        <x:v>Rule warning</x:v>
      </x:c>
      <x:c r="H534" s="25" t="str">
        <x:v>Places and warnings</x:v>
      </x:c>
      <x:c r="I534" s="25" t="str">
        <x:v>naturvardsverket</x:v>
      </x:c>
      <x:c r="J534" s="25" t="str">
        <x:v>on-route</x:v>
      </x:c>
      <x:c r="K534" s="35" t="n">
        <x:v>0.43</x:v>
      </x:c>
      <x:c r="L534" s="25" t="str">
        <x:v>59.168101, 17.208849</x:v>
      </x:c>
      <x:c r="M534" s="26" t="str">
        <x:v>No special dog rule was found for Björndalsbergen, but Swedish 1 Mar-20 Aug wildlife rules require extra control; leash is the practical default in the reserve and around wildlife.</x:v>
      </x:c>
      <x:c r="N534" s="26" t="str">
        <x:v>https://www.naturvardsverket.se/amnesomraden/allemansratten/sa-gor-vi-allemansratt/hundar-i-naturen/</x:v>
      </x:c>
      <x:c r="O534" s="26" t="str">
        <x:v>data/source/hiking/sormlandsleden/sections/sormlandsleden-stage-14.json</x:v>
      </x:c>
    </x:row>
    <x:row r="535" ht="25.5" customHeight="1">
      <x:c r="A535" s="25" t="str">
        <x:v>Sörmlandsleden</x:v>
      </x:c>
      <x:c r="B535" s="25" t="n">
        <x:v>14</x:v>
      </x:c>
      <x:c r="C535" s="25" t="str">
        <x:v>Stage 14: Djupviksängen to Fredriksberg, väg 223</x:v>
      </x:c>
      <x:c r="D535" s="25" t="str">
        <x:v>Forestry warning: Glådran to road 223</x:v>
      </x:c>
      <x:c r="E535" s="25" t="str">
        <x:v>sormlandsleden-stage-14-forestry-warning</x:v>
      </x:c>
      <x:c r="F535" s="25" t="str">
        <x:v>rule-warning</x:v>
      </x:c>
      <x:c r="G535" s="25" t="str">
        <x:v>Rule warning</x:v>
      </x:c>
      <x:c r="H535" s="25" t="str">
        <x:v>Places and warnings</x:v>
      </x:c>
      <x:c r="I535" s="25" t="str">
        <x:v>sormlandsleden</x:v>
      </x:c>
      <x:c r="J535" s="25" t="str">
        <x:v>on-route</x:v>
      </x:c>
      <x:c r="K535" s="35" t="n">
        <x:v>0.15</x:v>
      </x:c>
      <x:c r="L535" s="25" t="str">
        <x:v>59.1837, 17.1992</x:v>
      </x:c>
      <x:c r="M535" s="26" t="str">
        <x:v>Official 2025-11-14 report: ongoing forestry north of Glådran left timber piles across the trail, muddy/rutted machine tracks and ditches, difficult passage, and markings that may need review. Treat as live until removed from the official page.</x:v>
      </x:c>
      <x:c r="N535" s="26" t="str">
        <x:v>https://www.sormlandsleden.se/vandring/etapp/etapp-14/</x:v>
      </x:c>
      <x:c r="O535" s="26" t="str">
        <x:v>data/source/hiking/sormlandsleden/sections/sormlandsleden-stage-14.json</x:v>
      </x:c>
    </x:row>
    <x:row r="536" ht="25.5" customHeight="1">
      <x:c r="A536" s="25" t="str">
        <x:v>Sörmlandsleden</x:v>
      </x:c>
      <x:c r="B536" s="25" t="n">
        <x:v>14</x:v>
      </x:c>
      <x:c r="C536" s="25" t="str">
        <x:v>Stage 14: Djupviksängen to Fredriksberg, väg 223</x:v>
      </x:c>
      <x:c r="D536" s="25" t="str">
        <x:v>Fredriksberg info board</x:v>
      </x:c>
      <x:c r="E536" s="25" t="str">
        <x:v>sormlandsleden-stage-14-fredriksberg-info</x:v>
      </x:c>
      <x:c r="F536" s="25" t="str">
        <x:v>rest-area</x:v>
      </x:c>
      <x:c r="G536" s="25" t="str">
        <x:v>Rest area</x:v>
      </x:c>
      <x:c r="H536" s="25" t="str">
        <x:v>Fire and rest</x:v>
      </x:c>
      <x:c r="I536" s="25" t="str">
        <x:v>osm</x:v>
      </x:c>
      <x:c r="J536" s="25" t="str">
        <x:v>on-route</x:v>
      </x:c>
      <x:c r="K536" s="35" t="n">
        <x:v>0.01</x:v>
      </x:c>
      <x:c r="L536" s="25" t="str">
        <x:v>59.19362, 17.184608</x:v>
      </x:c>
      <x:c r="M536" s="26" t="str">
        <x:v>Information/map node at the stage end.</x:v>
      </x:c>
      <x:c r="N536" s="26" t="str">
        <x:v>https://www.openstreetmap.org</x:v>
      </x:c>
      <x:c r="O536" s="26" t="str">
        <x:v>data/source/hiking/sormlandsleden/sections/sormlandsleden-stage-14.json</x:v>
      </x:c>
    </x:row>
    <x:row r="537" ht="25.5" customHeight="1">
      <x:c r="A537" s="25" t="str">
        <x:v>Sörmlandsleden</x:v>
      </x:c>
      <x:c r="B537" s="25" t="n">
        <x:v>14</x:v>
      </x:c>
      <x:c r="C537" s="25" t="str">
        <x:v>Stage 14: Djupviksängen to Fredriksberg, väg 223</x:v>
      </x:c>
      <x:c r="D537" s="25" t="str">
        <x:v>Fredriksberg road 223 limited roadside parking</x:v>
      </x:c>
      <x:c r="E537" s="25" t="str">
        <x:v>sormlandsleden-stage-14-fredriksberg-parking</x:v>
      </x:c>
      <x:c r="F537" s="25" t="str">
        <x:v>parking</x:v>
      </x:c>
      <x:c r="G537" s="25" t="str">
        <x:v>Parking</x:v>
      </x:c>
      <x:c r="H537" s="25" t="str">
        <x:v>Access</x:v>
      </x:c>
      <x:c r="I537" s="25" t="str">
        <x:v>osm</x:v>
      </x:c>
      <x:c r="J537" s="25" t="str">
        <x:v>on-route</x:v>
      </x:c>
      <x:c r="K537" s="35" t="n">
        <x:v>0.03</x:v>
      </x:c>
      <x:c r="L537" s="25" t="str">
        <x:v>59.193406, 17.184655</x:v>
      </x:c>
      <x:c r="M537" s="26" t="str">
        <x:v>Limited roadside/lay-by parking for a few cars where the trail crosses road 223; not a formal trailhead car park. The old Fredriksberg bus stop has been removed.</x:v>
      </x:c>
      <x:c r="N537" s="26" t="str">
        <x:v>https://www.openstreetmap.org/node/831264315</x:v>
      </x:c>
      <x:c r="O537" s="26" t="str">
        <x:v>data/source/hiking/sormlandsleden/sections/sormlandsleden-stage-14.json</x:v>
      </x:c>
    </x:row>
    <x:row r="538" ht="25.5" customHeight="1">
      <x:c r="A538" s="25" t="str">
        <x:v>Sörmlandsleden</x:v>
      </x:c>
      <x:c r="B538" s="25" t="n">
        <x:v>14</x:v>
      </x:c>
      <x:c r="C538" s="25" t="str">
        <x:v>Stage 14: Djupviksängen to Fredriksberg, väg 223</x:v>
      </x:c>
      <x:c r="D538" s="25" t="str">
        <x:v>Glådran lake water</x:v>
      </x:c>
      <x:c r="E538" s="25" t="str">
        <x:v>sormlandsleden-stage-14-gladran-natural-water</x:v>
      </x:c>
      <x:c r="F538" s="25" t="str">
        <x:v>natural-water</x:v>
      </x:c>
      <x:c r="G538" s="25" t="str">
        <x:v>Natural water</x:v>
      </x:c>
      <x:c r="H538" s="25" t="str">
        <x:v>Water and toilets</x:v>
      </x:c>
      <x:c r="I538" s="25" t="str">
        <x:v>sormlandsleden</x:v>
      </x:c>
      <x:c r="J538" s="25" t="str">
        <x:v>on-route</x:v>
      </x:c>
      <x:c r="K538" s="35" t="n">
        <x:v>0.08</x:v>
      </x:c>
      <x:c r="L538" s="25" t="str">
        <x:v>59.173873, 17.21386</x:v>
      </x:c>
      <x:c r="M538" s="26" t="str">
        <x:v>Humus-brown lake water and rest context only; filter/boil/treat if used.</x:v>
      </x:c>
      <x:c r="N538" s="26" t="str">
        <x:v>https://www.sormlandsleden.se/vandring/etapp/etapp-14/</x:v>
      </x:c>
      <x:c r="O538" s="26" t="str">
        <x:v>data/source/hiking/sormlandsleden/sections/sormlandsleden-stage-14.json</x:v>
      </x:c>
    </x:row>
    <x:row r="539" ht="25.5" customHeight="1">
      <x:c r="A539" s="25" t="str">
        <x:v>Sörmlandsleden</x:v>
      </x:c>
      <x:c r="B539" s="25" t="n">
        <x:v>14</x:v>
      </x:c>
      <x:c r="C539" s="25" t="str">
        <x:v>Stage 14: Djupviksängen to Fredriksberg, väg 223</x:v>
      </x:c>
      <x:c r="D539" s="25" t="str">
        <x:v>Glådran/Klämmingen fishing rights warning</x:v>
      </x:c>
      <x:c r="E539" s="25" t="str">
        <x:v>sormlandsleden-stage-14-gladran-fishing-warning</x:v>
      </x:c>
      <x:c r="F539" s="25" t="str">
        <x:v>rule-warning</x:v>
      </x:c>
      <x:c r="G539" s="25" t="str">
        <x:v>Rule warning</x:v>
      </x:c>
      <x:c r="H539" s="25" t="str">
        <x:v>Places and warnings</x:v>
      </x:c>
      <x:c r="I539" s="25" t="str">
        <x:v>gnesta</x:v>
      </x:c>
      <x:c r="J539" s="25" t="str">
        <x:v>on-route</x:v>
      </x:c>
      <x:c r="K539" s="35" t="n">
        <x:v>0.08</x:v>
      </x:c>
      <x:c r="L539" s="25" t="str">
        <x:v>59.173873, 17.21386</x:v>
      </x:c>
      <x:c r="M539" s="26" t="str">
        <x:v>Do not assume free fishing. Gnesta fishing-card rules apply to Klämmingen/Frösjön and related waters, while Glådran-specific public fishing permission was not verified.</x:v>
      </x:c>
      <x:c r="N539" s="26" t="str">
        <x:v>https://www.gnesta.se/kulturfritid/gnestaguiden/naturaventyr/fiska.4.33ae3a7178ebf1708c2f9b2.html</x:v>
      </x:c>
      <x:c r="O539" s="26" t="str">
        <x:v>data/source/hiking/sormlandsleden/sections/sormlandsleden-stage-14.json</x:v>
      </x:c>
    </x:row>
    <x:row r="540" ht="25.5" customHeight="1">
      <x:c r="A540" s="25" t="str">
        <x:v>Sörmlandsleden</x:v>
      </x:c>
      <x:c r="B540" s="25" t="n">
        <x:v>14</x:v>
      </x:c>
      <x:c r="C540" s="25" t="str">
        <x:v>Stage 14: Djupviksängen to Fredriksberg, väg 223</x:v>
      </x:c>
      <x:c r="D540" s="25" t="str">
        <x:v>Laxne bus context</x:v>
      </x:c>
      <x:c r="E540" s="25" t="str">
        <x:v>sormlandsleden-stage-14-laxne-bus-context</x:v>
      </x:c>
      <x:c r="F540" s="25" t="str">
        <x:v>transit</x:v>
      </x:c>
      <x:c r="G540" s="25" t="str">
        <x:v>Transit</x:v>
      </x:c>
      <x:c r="H540" s="25" t="str">
        <x:v>Access</x:v>
      </x:c>
      <x:c r="I540" s="25" t="str">
        <x:v>osm</x:v>
      </x:c>
      <x:c r="J540" s="25" t="str">
        <x:v>on-route</x:v>
      </x:c>
      <x:c r="K540" s="35" t="n">
        <x:v>1.58</x:v>
      </x:c>
      <x:c r="L540" s="25" t="str">
        <x:v>59.166499, 17.188878</x:v>
      </x:c>
      <x:c r="M540" s="26" t="str">
        <x:v>Bus/access context for the broader Laxne/Björndalsbergen area, not directly at the stage start; live-check rural service.</x:v>
      </x:c>
      <x:c r="N540" s="26" t="str">
        <x:v>https://www.openstreetmap.org</x:v>
      </x:c>
      <x:c r="O540" s="26" t="str">
        <x:v>data/source/hiking/sormlandsleden/sections/sormlandsleden-stage-14.json</x:v>
      </x:c>
    </x:row>
    <x:row r="541" ht="25.5" customHeight="1">
      <x:c r="A541" s="25" t="str">
        <x:v>Sörmlandsleden</x:v>
      </x:c>
      <x:c r="B541" s="25" t="n">
        <x:v>14</x:v>
      </x:c>
      <x:c r="C541" s="25" t="str">
        <x:v>Stage 14: Djupviksängen to Fredriksberg, väg 223</x:v>
      </x:c>
      <x:c r="D541" s="25" t="str">
        <x:v>Lilla Hammarbosäter bus context</x:v>
      </x:c>
      <x:c r="E541" s="25" t="str">
        <x:v>sormlandsleden-stage-14-lilla-hammarbosater-bus</x:v>
      </x:c>
      <x:c r="F541" s="25" t="str">
        <x:v>transit</x:v>
      </x:c>
      <x:c r="G541" s="25" t="str">
        <x:v>Transit</x:v>
      </x:c>
      <x:c r="H541" s="25" t="str">
        <x:v>Access</x:v>
      </x:c>
      <x:c r="I541" s="25" t="str">
        <x:v>osm</x:v>
      </x:c>
      <x:c r="J541" s="25" t="str">
        <x:v>on-route</x:v>
      </x:c>
      <x:c r="K541" s="35" t="n">
        <x:v>0.57</x:v>
      </x:c>
      <x:c r="L541" s="25" t="str">
        <x:v>59.179693, 17.188848</x:v>
      </x:c>
      <x:c r="M541" s="26" t="str">
        <x:v>Sparse rural bus context about 1.5 km west of Björndalsbergen reserve access; live-check departures.</x:v>
      </x:c>
      <x:c r="N541" s="26" t="str">
        <x:v>https://www.openstreetmap.org</x:v>
      </x:c>
      <x:c r="O541" s="26" t="str">
        <x:v>data/source/hiking/sormlandsleden/sections/sormlandsleden-stage-14.json</x:v>
      </x:c>
    </x:row>
    <x:row r="542" ht="25.5" customHeight="1">
      <x:c r="A542" s="25" t="str">
        <x:v>Sörmlandsleden</x:v>
      </x:c>
      <x:c r="B542" s="25" t="n">
        <x:v>14</x:v>
      </x:c>
      <x:c r="C542" s="25" t="str">
        <x:v>Stage 14: Djupviksängen to Fredriksberg, väg 223</x:v>
      </x:c>
      <x:c r="D542" s="25" t="str">
        <x:v>Lövviken route point</x:v>
      </x:c>
      <x:c r="E542" s="25" t="str">
        <x:v>sormlandsleden-stage-14-lovviken-route-point</x:v>
      </x:c>
      <x:c r="F542" s="25" t="str">
        <x:v>heritage</x:v>
      </x:c>
      <x:c r="G542" s="25" t="str">
        <x:v>Heritage</x:v>
      </x:c>
      <x:c r="H542" s="25" t="str">
        <x:v>Places and warnings</x:v>
      </x:c>
      <x:c r="I542" s="25" t="str">
        <x:v>sormlandsleden</x:v>
      </x:c>
      <x:c r="J542" s="25" t="str">
        <x:v>on-route</x:v>
      </x:c>
      <x:c r="K542" s="35" t="n">
        <x:v>0.34</x:v>
      </x:c>
      <x:c r="L542" s="25" t="str">
        <x:v>59.163933, 17.215489</x:v>
      </x:c>
      <x:c r="M542" s="26" t="str">
        <x:v>Former ironworks/cultural landscape context noted by Sörmlandsleden.</x:v>
      </x:c>
      <x:c r="N542" s="26" t="str">
        <x:v>https://www.sormlandsleden.se/vandring/etapp/etapp-14/</x:v>
      </x:c>
      <x:c r="O542" s="26" t="str">
        <x:v>data/source/hiking/sormlandsleden/sections/sormlandsleden-stage-14.json</x:v>
      </x:c>
    </x:row>
    <x:row r="543" ht="25.5" customHeight="1">
      <x:c r="A543" s="25" t="str">
        <x:v>Sörmlandsleden</x:v>
      </x:c>
      <x:c r="B543" s="25" t="n">
        <x:v>14</x:v>
      </x:c>
      <x:c r="C543" s="25" t="str">
        <x:v>Stage 14: Djupviksängen to Fredriksberg, väg 223</x:v>
      </x:c>
      <x:c r="D543" s="25" t="str">
        <x:v>Lövviken spring / Källa</x:v>
      </x:c>
      <x:c r="E543" s="25" t="str">
        <x:v>sormlandsleden-stage-14-lovviken-spring</x:v>
      </x:c>
      <x:c r="F543" s="25" t="str">
        <x:v>natural-water</x:v>
      </x:c>
      <x:c r="G543" s="25" t="str">
        <x:v>Natural water</x:v>
      </x:c>
      <x:c r="H543" s="25" t="str">
        <x:v>Water and toilets</x:v>
      </x:c>
      <x:c r="I543" s="25" t="str">
        <x:v>osm</x:v>
      </x:c>
      <x:c r="J543" s="25" t="str">
        <x:v>on-route</x:v>
      </x:c>
      <x:c r="K543" s="35" t="n">
        <x:v>0.24</x:v>
      </x:c>
      <x:c r="L543" s="25" t="str">
        <x:v>59.169586, 17.211897</x:v>
      </x:c>
      <x:c r="M543" s="26" t="str">
        <x:v>Official natural spring after the road to Lövviken, about 2.5 km in. OSM maps Källa/drinking_water at nearly the same point, and 2016/2024 hikers found good/fresh flow; still treat/filter unless current quality is verified.</x:v>
      </x:c>
      <x:c r="N543" s="26" t="str">
        <x:v>https://www.openstreetmap.org/node/2917901980</x:v>
      </x:c>
      <x:c r="O543" s="26" t="str">
        <x:v>data/source/hiking/sormlandsleden/sections/sormlandsleden-stage-14.json</x:v>
      </x:c>
    </x:row>
    <x:row r="544" ht="25.5" customHeight="1">
      <x:c r="A544" s="25" t="str">
        <x:v>Sörmlandsleden</x:v>
      </x:c>
      <x:c r="B544" s="25" t="n">
        <x:v>14</x:v>
      </x:c>
      <x:c r="C544" s="25" t="str">
        <x:v>Stage 14: Djupviksängen to Fredriksberg, väg 223</x:v>
      </x:c>
      <x:c r="D544" s="25" t="str">
        <x:v>Lövviksberget climb/view</x:v>
      </x:c>
      <x:c r="E544" s="25" t="str">
        <x:v>sormlandsleden-stage-14-lovviksberget-view</x:v>
      </x:c>
      <x:c r="F544" s="25" t="str">
        <x:v>attraction</x:v>
      </x:c>
      <x:c r="G544" s="25" t="str">
        <x:v>Attraction</x:v>
      </x:c>
      <x:c r="H544" s="25" t="str">
        <x:v>Places and warnings</x:v>
      </x:c>
      <x:c r="I544" s="25" t="str">
        <x:v>osm</x:v>
      </x:c>
      <x:c r="J544" s="25" t="str">
        <x:v>on-route</x:v>
      </x:c>
      <x:c r="K544" s="35" t="n">
        <x:v>0.01</x:v>
      </x:c>
      <x:c r="L544" s="25" t="str">
        <x:v>59.158516, 17.224015</x:v>
      </x:c>
      <x:c r="M544" s="26" t="str">
        <x:v>Terrain/view context for the steep initial climb above Klämmingen.</x:v>
      </x:c>
      <x:c r="N544" s="26" t="str">
        <x:v>https://www.openstreetmap.org</x:v>
      </x:c>
      <x:c r="O544" s="26" t="str">
        <x:v>data/source/hiking/sormlandsleden/sections/sormlandsleden-stage-14.json</x:v>
      </x:c>
    </x:row>
    <x:row r="545" ht="25.5" customHeight="1">
      <x:c r="A545" s="25" t="str">
        <x:v>Sörmlandsleden</x:v>
      </x:c>
      <x:c r="B545" s="25" t="n">
        <x:v>14</x:v>
      </x:c>
      <x:c r="C545" s="25" t="str">
        <x:v>Stage 14: Djupviksängen to Fredriksberg, väg 223</x:v>
      </x:c>
      <x:c r="D545" s="25" t="str">
        <x:v>No toilet or shelter on Stage 14</x:v>
      </x:c>
      <x:c r="E545" s="25" t="str">
        <x:v>sormlandsleden-stage-14-stage14-no-toilet-shelter</x:v>
      </x:c>
      <x:c r="F545" s="25" t="str">
        <x:v>rule-warning</x:v>
      </x:c>
      <x:c r="G545" s="25" t="str">
        <x:v>Rule warning</x:v>
      </x:c>
      <x:c r="H545" s="25" t="str">
        <x:v>Places and warnings</x:v>
      </x:c>
      <x:c r="I545" s="25" t="str">
        <x:v>sormlandsleden</x:v>
      </x:c>
      <x:c r="J545" s="25" t="str">
        <x:v>on-route</x:v>
      </x:c>
      <x:c r="K545" s="35" t="n">
        <x:v>0.07</x:v>
      </x:c>
      <x:c r="L545" s="25" t="str">
        <x:v>59.174, 17.214</x:v>
      </x:c>
      <x:c r="M545" s="26" t="str">
        <x:v>Official/Naturkartan/OSM checks found no toilet or wind shelter on this stage. Do not infer Stage 15 shelters backward onto Stage 14.</x:v>
      </x:c>
      <x:c r="N545" s="26" t="str">
        <x:v>https://www.sormlandsleden.se/vandring/etapp/etapp-14/</x:v>
      </x:c>
      <x:c r="O545" s="26" t="str">
        <x:v>data/source/hiking/sormlandsleden/sections/sormlandsleden-stage-14.json</x:v>
      </x:c>
    </x:row>
    <x:row r="546" ht="25.5" customHeight="1">
      <x:c r="A546" s="25" t="str">
        <x:v>Sörmlandsleden</x:v>
      </x:c>
      <x:c r="B546" s="25" t="n">
        <x:v>14</x:v>
      </x:c>
      <x:c r="C546" s="25" t="str">
        <x:v>Stage 14: Djupviksängen to Fredriksberg, väg 223</x:v>
      </x:c>
      <x:c r="D546" s="25" t="str">
        <x:v>Norra Glådran fireplace/rest area</x:v>
      </x:c>
      <x:c r="E546" s="25" t="str">
        <x:v>sormlandsleden-stage-14-gladran-north-fireplace</x:v>
      </x:c>
      <x:c r="F546" s="25" t="str">
        <x:v>fireplace</x:v>
      </x:c>
      <x:c r="G546" s="25" t="str">
        <x:v>Fireplace</x:v>
      </x:c>
      <x:c r="H546" s="25" t="str">
        <x:v>Fire and rest</x:v>
      </x:c>
      <x:c r="I546" s="25" t="str">
        <x:v>osm</x:v>
      </x:c>
      <x:c r="J546" s="25" t="str">
        <x:v>on-route</x:v>
      </x:c>
      <x:c r="K546" s="35" t="n">
        <x:v>0.01</x:v>
      </x:c>
      <x:c r="L546" s="25" t="str">
        <x:v>59.174812, 17.214136</x:v>
      </x:c>
      <x:c r="M546" s="26" t="str">
        <x:v>North-side picnic/rest area with table and simple fireplace, matching Sörmlandsleden loop text and OSM fireplace=yes mapping. Check fire bans and bring fuel.</x:v>
      </x:c>
      <x:c r="N546" s="26" t="str">
        <x:v>https://www.openstreetmap.org/node/2917902017</x:v>
      </x:c>
      <x:c r="O546" s="26" t="str">
        <x:v>data/source/hiking/sormlandsleden/sections/sormlandsleden-stage-14.json</x:v>
      </x:c>
    </x:row>
    <x:row r="547" ht="25.5" customHeight="1">
      <x:c r="A547" s="25" t="str">
        <x:v>Sörmlandsleden</x:v>
      </x:c>
      <x:c r="B547" s="25" t="n">
        <x:v>14</x:v>
      </x:c>
      <x:c r="C547" s="25" t="str">
        <x:v>Stage 14: Djupviksängen to Fredriksberg, väg 223</x:v>
      </x:c>
      <x:c r="D547" s="25" t="str">
        <x:v>Norra Glådran tent/rest</x:v>
      </x:c>
      <x:c r="E547" s="25" t="str">
        <x:v>sormlandsleden-stage-14-gladran-north-camp</x:v>
      </x:c>
      <x:c r="F547" s="25" t="str">
        <x:v>campsite</x:v>
      </x:c>
      <x:c r="G547" s="25" t="str">
        <x:v>Camping</x:v>
      </x:c>
      <x:c r="H547" s="25" t="str">
        <x:v>Overnight</x:v>
      </x:c>
      <x:c r="I547" s="25" t="str">
        <x:v>osm</x:v>
      </x:c>
      <x:c r="J547" s="25" t="str">
        <x:v>on-route</x:v>
      </x:c>
      <x:c r="K547" s="35" t="n">
        <x:v>0.02</x:v>
      </x:c>
      <x:c r="L547" s="25" t="str">
        <x:v>59.174886, 17.213951</x:v>
      </x:c>
      <x:c r="M547" s="26" t="str">
        <x:v>Northeast Glådran is also usable for tents according to official guidance; OSM maps a backcountry campsite here.</x:v>
      </x:c>
      <x:c r="N547" s="26" t="str">
        <x:v>https://www.openstreetmap.org/node/13388851867</x:v>
      </x:c>
      <x:c r="O547" s="26" t="str">
        <x:v>data/source/hiking/sormlandsleden/sections/sormlandsleden-stage-14.json</x:v>
      </x:c>
    </x:row>
    <x:row r="548" ht="25.5" customHeight="1">
      <x:c r="A548" s="25" t="str">
        <x:v>Sörmlandsleden</x:v>
      </x:c>
      <x:c r="B548" s="25" t="n">
        <x:v>14</x:v>
      </x:c>
      <x:c r="C548" s="25" t="str">
        <x:v>Stage 14: Djupviksängen to Fredriksberg, väg 223</x:v>
      </x:c>
      <x:c r="D548" s="25" t="str">
        <x:v>Södra Glådran fire/camp</x:v>
      </x:c>
      <x:c r="E548" s="25" t="str">
        <x:v>sormlandsleden-stage-14-gladran-south-fire-camp</x:v>
      </x:c>
      <x:c r="F548" s="25" t="str">
        <x:v>campsite</x:v>
      </x:c>
      <x:c r="G548" s="25" t="str">
        <x:v>Camping</x:v>
      </x:c>
      <x:c r="H548" s="25" t="str">
        <x:v>Overnight</x:v>
      </x:c>
      <x:c r="I548" s="25" t="str">
        <x:v>osm</x:v>
      </x:c>
      <x:c r="J548" s="25" t="str">
        <x:v>on-route</x:v>
      </x:c>
      <x:c r="K548" s="35" t="n">
        <x:v>0.13</x:v>
      </x:c>
      <x:c r="L548" s="25" t="str">
        <x:v>59.173299, 17.21313</x:v>
      </x:c>
      <x:c r="M548" s="26" t="str">
        <x:v>South/southwest Glådran is the officially preferred tent side, with nearby firepit context. Recent reports note limited truly flat ground; use prepared fire site only and check fire bans.</x:v>
      </x:c>
      <x:c r="N548" s="26" t="str">
        <x:v>https://www.openstreetmap.org/node/13388851866</x:v>
      </x:c>
      <x:c r="O548" s="26" t="str">
        <x:v>data/source/hiking/sormlandsleden/sections/sormlandsleden-stage-14.json</x:v>
      </x:c>
    </x:row>
    <x:row r="549" ht="25.5" customHeight="1">
      <x:c r="A549" s="25" t="str">
        <x:v>Sörmlandsleden</x:v>
      </x:c>
      <x:c r="B549" s="25" t="n">
        <x:v>14</x:v>
      </x:c>
      <x:c r="C549" s="25" t="str">
        <x:v>Stage 14: Djupviksängen to Fredriksberg, väg 223</x:v>
      </x:c>
      <x:c r="D549" s="25" t="str">
        <x:v>Södra Glådran fireplace</x:v>
      </x:c>
      <x:c r="E549" s="25" t="str">
        <x:v>sormlandsleden-stage-14-gladran-south-fireplace</x:v>
      </x:c>
      <x:c r="F549" s="25" t="str">
        <x:v>fireplace</x:v>
      </x:c>
      <x:c r="G549" s="25" t="str">
        <x:v>Fireplace</x:v>
      </x:c>
      <x:c r="H549" s="25" t="str">
        <x:v>Fire and rest</x:v>
      </x:c>
      <x:c r="I549" s="25" t="str">
        <x:v>osm</x:v>
      </x:c>
      <x:c r="J549" s="25" t="str">
        <x:v>on-route</x:v>
      </x:c>
      <x:c r="K549" s="35" t="n">
        <x:v>0.14</x:v>
      </x:c>
      <x:c r="L549" s="25" t="str">
        <x:v>59.173331, 17.213072</x:v>
      </x:c>
      <x:c r="M549" s="26" t="str">
        <x:v>Mapped south/southwest firepit at the Glådran rest area. Gnesta and local reports indicate two prepared grill places around Glådran; exact field placement should still be checked. Bring fuel where allowed and check current fire bans.</x:v>
      </x:c>
      <x:c r="N549" s="26" t="str">
        <x:v>https://www.openstreetmap.org/node/13206274065</x:v>
      </x:c>
      <x:c r="O549" s="26" t="str">
        <x:v>data/source/hiking/sormlandsleden/sections/sormlandsleden-stage-14.json</x:v>
      </x:c>
    </x:row>
    <x:row r="550" ht="25.5" customHeight="1">
      <x:c r="A550" s="25" t="str">
        <x:v>Sörmlandsleden</x:v>
      </x:c>
      <x:c r="B550" s="25" t="n">
        <x:v>14</x:v>
      </x:c>
      <x:c r="C550" s="25" t="str">
        <x:v>Stage 14: Djupviksängen to Fredriksberg, väg 223</x:v>
      </x:c>
      <x:c r="D550" s="25" t="str">
        <x:v>Svinsjö gård bus context</x:v>
      </x:c>
      <x:c r="E550" s="25" t="str">
        <x:v>sormlandsleden-stage-14-svinsjo-gard-bus</x:v>
      </x:c>
      <x:c r="F550" s="25" t="str">
        <x:v>transit</x:v>
      </x:c>
      <x:c r="G550" s="25" t="str">
        <x:v>Transit</x:v>
      </x:c>
      <x:c r="H550" s="25" t="str">
        <x:v>Access</x:v>
      </x:c>
      <x:c r="I550" s="25" t="str">
        <x:v>osm</x:v>
      </x:c>
      <x:c r="J550" s="25" t="str">
        <x:v>on-route</x:v>
      </x:c>
      <x:c r="K550" s="35" t="n">
        <x:v>0.25</x:v>
      </x:c>
      <x:c r="L550" s="25" t="str">
        <x:v>59.189624, 17.185822</x:v>
      </x:c>
      <x:c r="M550" s="26" t="str">
        <x:v>Closest useful bus-stop context to the Fredriksberg end, about 0.5 km south. Fredriksberg stop has been removed; check live rural service.</x:v>
      </x:c>
      <x:c r="N550" s="26" t="str">
        <x:v>https://www.openstreetmap.org</x:v>
      </x:c>
      <x:c r="O550" s="26" t="str">
        <x:v>data/source/hiking/sormlandsleden/sections/sormlandsleden-stage-14.json</x:v>
      </x:c>
    </x:row>
    <x:row r="551" ht="25.5" customHeight="1">
      <x:c r="A551" s="25" t="str">
        <x:v>Sörmlandsleden</x:v>
      </x:c>
      <x:c r="B551" s="25" t="n">
        <x:v>15</x:v>
      </x:c>
      <x:c r="C551" s="25" t="str">
        <x:v>Stage 15: Fredriksberg, väg 223 to Skottvångs gruva</x:v>
      </x:c>
      <x:c r="D551" s="25" t="str">
        <x:v>15:1 Läggesta connector junction</x:v>
      </x:c>
      <x:c r="E551" s="25" t="str">
        <x:v>sormlandsleden-stage-15-stage-15-1-junction</x:v>
      </x:c>
      <x:c r="F551" s="25" t="str">
        <x:v>transit</x:v>
      </x:c>
      <x:c r="G551" s="25" t="str">
        <x:v>Transit</x:v>
      </x:c>
      <x:c r="H551" s="25" t="str">
        <x:v>Access</x:v>
      </x:c>
      <x:c r="I551" s="25" t="str">
        <x:v>osm</x:v>
      </x:c>
      <x:c r="J551" s="25" t="str">
        <x:v>on-route</x:v>
      </x:c>
      <x:c r="K551" s="35" t="n">
        <x:v>0</x:v>
      </x:c>
      <x:c r="L551" s="25" t="str">
        <x:v>59.212735, 17.146712</x:v>
      </x:c>
      <x:c r="M551" s="26" t="str">
        <x:v>Exact OSM junction node 2908209697 where the Läggesta access connector meets Stage 15; offer this connector only when the selected route touches Långaedet.</x:v>
      </x:c>
      <x:c r="N551" s="26" t="str">
        <x:v>https://www.openstreetmap.org/node/2908209697</x:v>
      </x:c>
      <x:c r="O551" s="26" t="str">
        <x:v>data/source/hiking/sormlandsleden/sections/sormlandsleden-stage-15.json</x:v>
      </x:c>
    </x:row>
    <x:row r="552" ht="25.5" customHeight="1">
      <x:c r="A552" s="25" t="str">
        <x:v>Sörmlandsleden</x:v>
      </x:c>
      <x:c r="B552" s="25" t="n">
        <x:v>15</x:v>
      </x:c>
      <x:c r="C552" s="25" t="str">
        <x:v>Stage 15: Fredriksberg, väg 223 to Skottvångs gruva</x:v>
      </x:c>
      <x:c r="D552" s="25" t="str">
        <x:v>15:2 alternate junction</x:v>
      </x:c>
      <x:c r="E552" s="25" t="str">
        <x:v>sormlandsleden-stage-15-stage-15-2-junction</x:v>
      </x:c>
      <x:c r="F552" s="25" t="str">
        <x:v>transit</x:v>
      </x:c>
      <x:c r="G552" s="25" t="str">
        <x:v>Transit</x:v>
      </x:c>
      <x:c r="H552" s="25" t="str">
        <x:v>Access</x:v>
      </x:c>
      <x:c r="I552" s="25" t="str">
        <x:v>osm</x:v>
      </x:c>
      <x:c r="J552" s="25" t="str">
        <x:v>on-route</x:v>
      </x:c>
      <x:c r="K552" s="35" t="n">
        <x:v>0.01</x:v>
      </x:c>
      <x:c r="L552" s="25" t="str">
        <x:v>59.207097, 17.14823</x:v>
      </x:c>
      <x:c r="M552" s="26" t="str">
        <x:v>OSM northern split node 2908209630 for the 15:2 alternate toward Skottvång; offer the alternate only when selected route touches this node or the southern reconnect.</x:v>
      </x:c>
      <x:c r="N552" s="26" t="str">
        <x:v>https://www.openstreetmap.org/node/2908209630</x:v>
      </x:c>
      <x:c r="O552" s="26" t="str">
        <x:v>data/source/hiking/sormlandsleden/sections/sormlandsleden-stage-15.json</x:v>
      </x:c>
    </x:row>
    <x:row r="553" ht="25.5" customHeight="1">
      <x:c r="A553" s="25" t="str">
        <x:v>Sörmlandsleden</x:v>
      </x:c>
      <x:c r="B553" s="25" t="n">
        <x:v>15</x:v>
      </x:c>
      <x:c r="C553" s="25" t="str">
        <x:v>Stage 15: Fredriksberg, väg 223 to Skottvångs gruva</x:v>
      </x:c>
      <x:c r="D553" s="25" t="str">
        <x:v>15:2 southern reconnect</x:v>
      </x:c>
      <x:c r="E553" s="25" t="str">
        <x:v>sormlandsleden-stage-15-stage-15-2-reconnect</x:v>
      </x:c>
      <x:c r="F553" s="25" t="str">
        <x:v>rest-area</x:v>
      </x:c>
      <x:c r="G553" s="25" t="str">
        <x:v>Rest area</x:v>
      </x:c>
      <x:c r="H553" s="25" t="str">
        <x:v>Fire and rest</x:v>
      </x:c>
      <x:c r="I553" s="25" t="str">
        <x:v>osm</x:v>
      </x:c>
      <x:c r="J553" s="25" t="str">
        <x:v>on-route</x:v>
      </x:c>
      <x:c r="K553" s="35" t="n">
        <x:v>0.01</x:v>
      </x:c>
      <x:c r="L553" s="25" t="str">
        <x:v>59.185065, 17.137776</x:v>
      </x:c>
      <x:c r="M553" s="26" t="str">
        <x:v>OSM node 2298697773 where 15:2 rejoins Stage 15 shortly before Skottvång. A standalone 15:2 route needs the shared Stage 15 tail from here to Skottvång.</x:v>
      </x:c>
      <x:c r="N553" s="26" t="str">
        <x:v>https://www.openstreetmap.org/node/2298697773</x:v>
      </x:c>
      <x:c r="O553" s="26" t="str">
        <x:v>data/source/hiking/sormlandsleden/sections/sormlandsleden-stage-15.json</x:v>
      </x:c>
    </x:row>
    <x:row r="554" ht="25.5" customHeight="1">
      <x:c r="A554" s="25" t="str">
        <x:v>Sörmlandsleden</x:v>
      </x:c>
      <x:c r="B554" s="25" t="n">
        <x:v>15</x:v>
      </x:c>
      <x:c r="C554" s="25" t="str">
        <x:v>Stage 15: Fredriksberg, väg 223 to Skottvångs gruva</x:v>
      </x:c>
      <x:c r="D554" s="25" t="str">
        <x:v>Ancient fort side spur</x:v>
      </x:c>
      <x:c r="E554" s="25" t="str">
        <x:v>sormlandsleden-stage-15-fornborg-spur</x:v>
      </x:c>
      <x:c r="F554" s="25" t="str">
        <x:v>heritage</x:v>
      </x:c>
      <x:c r="G554" s="25" t="str">
        <x:v>Heritage</x:v>
      </x:c>
      <x:c r="H554" s="25" t="str">
        <x:v>Places and warnings</x:v>
      </x:c>
      <x:c r="I554" s="25" t="str">
        <x:v>sormlandsleden</x:v>
      </x:c>
      <x:c r="J554" s="25" t="str">
        <x:v>on-route</x:v>
      </x:c>
      <x:c r="K554" s="35" t="n">
        <x:v>0.27</x:v>
      </x:c>
      <x:c r="L554" s="25" t="str">
        <x:v>59.1998, 17.172</x:v>
      </x:c>
      <x:c r="M554" s="26" t="str">
        <x:v>Approximate blue-marked side route to a hillfort shortly after the start; confirm exact spur geometry before precision use.</x:v>
      </x:c>
      <x:c r="N554" s="26" t="str">
        <x:v>https://www.sormlandsleden.se/vandring/etapp/etapp-15/</x:v>
      </x:c>
      <x:c r="O554" s="26" t="str">
        <x:v>data/source/hiking/sormlandsleden/sections/sormlandsleden-stage-15.json</x:v>
      </x:c>
    </x:row>
    <x:row r="555" ht="25.5" customHeight="1">
      <x:c r="A555" s="25" t="str">
        <x:v>Sörmlandsleden</x:v>
      </x:c>
      <x:c r="B555" s="25" t="n">
        <x:v>15</x:v>
      </x:c>
      <x:c r="C555" s="25" t="str">
        <x:v>Stage 15: Fredriksberg, väg 223 to Skottvångs gruva</x:v>
      </x:c>
      <x:c r="D555" s="25" t="str">
        <x:v>Bronze Age cairn</x:v>
      </x:c>
      <x:c r="E555" s="25" t="str">
        <x:v>sormlandsleden-stage-15-bronze-age-cairn</x:v>
      </x:c>
      <x:c r="F555" s="25" t="str">
        <x:v>heritage</x:v>
      </x:c>
      <x:c r="G555" s="25" t="str">
        <x:v>Heritage</x:v>
      </x:c>
      <x:c r="H555" s="25" t="str">
        <x:v>Places and warnings</x:v>
      </x:c>
      <x:c r="I555" s="25" t="str">
        <x:v>osm</x:v>
      </x:c>
      <x:c r="J555" s="25" t="str">
        <x:v>on-route</x:v>
      </x:c>
      <x:c r="K555" s="35" t="n">
        <x:v>0.01</x:v>
      </x:c>
      <x:c r="L555" s="25" t="str">
        <x:v>59.213035, 17.145201</x:v>
      </x:c>
      <x:c r="M555" s="26" t="str">
        <x:v>Bronze-age cairn/tomb context near Långaedet/Marviken, matching the official cultural-history note before/near Marviken.</x:v>
      </x:c>
      <x:c r="N555" s="26" t="str">
        <x:v>https://www.openstreetmap.org/node/12867108199</x:v>
      </x:c>
      <x:c r="O555" s="26" t="str">
        <x:v>data/source/hiking/sormlandsleden/sections/sormlandsleden-stage-15.json</x:v>
      </x:c>
    </x:row>
    <x:row r="556" ht="25.5" customHeight="1">
      <x:c r="A556" s="25" t="str">
        <x:v>Sörmlandsleden</x:v>
      </x:c>
      <x:c r="B556" s="25" t="n">
        <x:v>15</x:v>
      </x:c>
      <x:c r="C556" s="25" t="str">
        <x:v>Stage 15: Fredriksberg, väg 223 to Skottvångs gruva</x:v>
      </x:c>
      <x:c r="D556" s="25" t="str">
        <x:v>Fallen trees near Skeppsmora-Skottvång</x:v>
      </x:c>
      <x:c r="E556" s="25" t="str">
        <x:v>sormlandsleden-stage-15-fallen-trees-warning</x:v>
      </x:c>
      <x:c r="F556" s="25" t="str">
        <x:v>rule-warning</x:v>
      </x:c>
      <x:c r="G556" s="25" t="str">
        <x:v>Rule warning</x:v>
      </x:c>
      <x:c r="H556" s="25" t="str">
        <x:v>Places and warnings</x:v>
      </x:c>
      <x:c r="I556" s="25" t="str">
        <x:v>sormlandsleden</x:v>
      </x:c>
      <x:c r="J556" s="25" t="str">
        <x:v>on-route</x:v>
      </x:c>
      <x:c r="K556" s="35" t="n">
        <x:v>0.2</x:v>
      </x:c>
      <x:c r="L556" s="25" t="str">
        <x:v>59.1865, 17.145</x:v>
      </x:c>
      <x:c r="M556" s="26" t="str">
        <x:v>Stage 15 has no current official fault report, but a 2025-08-20 official-page user comment reported many fallen trees toward Skottvång and suggested using the road for the last about 2 km if needed. Nearby 15:2 also has an official 2025 Millsjön fallen-tree warning.</x:v>
      </x:c>
      <x:c r="N556" s="26" t="str">
        <x:v>https://www.sormlandsleden.se/vandring/etapp/etapp-15/</x:v>
      </x:c>
      <x:c r="O556" s="26" t="str">
        <x:v>data/source/hiking/sormlandsleden/sections/sormlandsleden-stage-15.json</x:v>
      </x:c>
    </x:row>
    <x:row r="557" ht="25.5" customHeight="1">
      <x:c r="A557" s="25" t="str">
        <x:v>Sörmlandsleden</x:v>
      </x:c>
      <x:c r="B557" s="25" t="n">
        <x:v>15</x:v>
      </x:c>
      <x:c r="C557" s="25" t="str">
        <x:v>Stage 15: Fredriksberg, väg 223 to Skottvångs gruva</x:v>
      </x:c>
      <x:c r="D557" s="25" t="str">
        <x:v>Fredriksberg / road 223 start</x:v>
      </x:c>
      <x:c r="E557" s="25" t="str">
        <x:v>sormlandsleden-stage-15-fredriksberg-access</x:v>
      </x:c>
      <x:c r="F557" s="25" t="str">
        <x:v>parking</x:v>
      </x:c>
      <x:c r="G557" s="25" t="str">
        <x:v>Parking</x:v>
      </x:c>
      <x:c r="H557" s="25" t="str">
        <x:v>Access</x:v>
      </x:c>
      <x:c r="I557" s="25" t="str">
        <x:v>sormlandsleden</x:v>
      </x:c>
      <x:c r="J557" s="25" t="str">
        <x:v>on-route</x:v>
      </x:c>
      <x:c r="K557" s="35" t="n">
        <x:v>0.03</x:v>
      </x:c>
      <x:c r="L557" s="25" t="str">
        <x:v>59.193617, 17.184567</x:v>
      </x:c>
      <x:c r="M557" s="26" t="str">
        <x:v>Official stage start and limited parking at the former bus stop/road pocket. The Fredriksberg bus stop has been removed.</x:v>
      </x:c>
      <x:c r="N557" s="26" t="str">
        <x:v>https://www.sormlandsleden.se/vandring/etapp/etapp-15/</x:v>
      </x:c>
      <x:c r="O557" s="26" t="str">
        <x:v>data/source/hiking/sormlandsleden/sections/sormlandsleden-stage-15.json</x:v>
      </x:c>
    </x:row>
    <x:row r="558" ht="25.5" customHeight="1">
      <x:c r="A558" s="25" t="str">
        <x:v>Sörmlandsleden</x:v>
      </x:c>
      <x:c r="B558" s="25" t="n">
        <x:v>15</x:v>
      </x:c>
      <x:c r="C558" s="25" t="str">
        <x:v>Stage 15: Fredriksberg, väg 223 to Skottvångs gruva</x:v>
      </x:c>
      <x:c r="D558" s="25" t="str">
        <x:v>Klövberget/Falkberget seasonal closure</x:v>
      </x:c>
      <x:c r="E558" s="25" t="str">
        <x:v>sormlandsleden-stage-15-klovberget-falkberget-bird-closure</x:v>
      </x:c>
      <x:c r="F558" s="25" t="str">
        <x:v>rule-warning</x:v>
      </x:c>
      <x:c r="G558" s="25" t="str">
        <x:v>Rule warning</x:v>
      </x:c>
      <x:c r="H558" s="25" t="str">
        <x:v>Places and warnings</x:v>
      </x:c>
      <x:c r="I558" s="25" t="str">
        <x:v>lansstyrelsen</x:v>
      </x:c>
      <x:c r="J558" s="25" t="str">
        <x:v>on-route</x:v>
      </x:c>
      <x:c r="K558" s="35" t="n">
        <x:v>0.81</x:v>
      </x:c>
      <x:c r="L558" s="25" t="str">
        <x:v>59.22, 17.14</x:v>
      </x:c>
      <x:c r="M558" s="26" t="str">
        <x:v>Bird-protection cliffs in the Marvikarna/Krampan area are closed to entry from 1 February to 15 August every year.</x:v>
      </x:c>
      <x:c r="N558" s="26" t="str">
        <x:v>https://www.lansstyrelsen.se/sodermanland/besoksmal/naturreservat/marvikarna-och-krampan.html</x:v>
      </x:c>
      <x:c r="O558" s="26" t="str">
        <x:v>data/source/hiking/sormlandsleden/sections/sormlandsleden-stage-15.json</x:v>
      </x:c>
    </x:row>
    <x:row r="559" ht="25.5" customHeight="1">
      <x:c r="A559" s="25" t="str">
        <x:v>Sörmlandsleden</x:v>
      </x:c>
      <x:c r="B559" s="25" t="n">
        <x:v>15</x:v>
      </x:c>
      <x:c r="C559" s="25" t="str">
        <x:v>Stage 15: Fredriksberg, väg 223 to Skottvångs gruva</x:v>
      </x:c>
      <x:c r="D559" s="25" t="str">
        <x:v>Krampan reserve rest/fire/tent cluster</x:v>
      </x:c>
      <x:c r="E559" s="25" t="str">
        <x:v>sormlandsleden-stage-15-krampan-reserve-cluster</x:v>
      </x:c>
      <x:c r="F559" s="25" t="str">
        <x:v>campsite</x:v>
      </x:c>
      <x:c r="G559" s="25" t="str">
        <x:v>Camping</x:v>
      </x:c>
      <x:c r="H559" s="25" t="str">
        <x:v>Overnight</x:v>
      </x:c>
      <x:c r="I559" s="25" t="str">
        <x:v>lansstyrelsen</x:v>
      </x:c>
      <x:c r="J559" s="25" t="str">
        <x:v>on-route</x:v>
      </x:c>
      <x:c r="K559" s="35" t="n">
        <x:v>1.26</x:v>
      </x:c>
      <x:c r="L559" s="25" t="str">
        <x:v>59.1855, 17.1656</x:v>
      </x:c>
      <x:c r="M559" s="26" t="str">
        <x:v>Nearby Marvikarna/Krampan reserve cluster with marked tent context, dry toilets, rest areas, and prepared fireplaces east of Krampan. It is useful nearby context rather than core Stage 15 infrastructure; follow designated-site and two-night Krampan rules.</x:v>
      </x:c>
      <x:c r="N559" s="26" t="str">
        <x:v>https://www.lansstyrelsen.se/sodermanland/besoksmal/naturreservat/marvikarna-och-krampan.html</x:v>
      </x:c>
      <x:c r="O559" s="26" t="str">
        <x:v>data/source/hiking/sormlandsleden/sections/sormlandsleden-stage-15.json</x:v>
      </x:c>
    </x:row>
    <x:row r="560" ht="25.5" customHeight="1">
      <x:c r="A560" s="25" t="str">
        <x:v>Sörmlandsleden</x:v>
      </x:c>
      <x:c r="B560" s="25" t="n">
        <x:v>15</x:v>
      </x:c>
      <x:c r="C560" s="25" t="str">
        <x:v>Stage 15: Fredriksberg, väg 223 to Skottvångs gruva</x:v>
      </x:c>
      <x:c r="D560" s="25" t="str">
        <x:v>Krampans Logi</x:v>
      </x:c>
      <x:c r="E560" s="25" t="str">
        <x:v>sormlandsleden-stage-15-krampans-logi</x:v>
      </x:c>
      <x:c r="F560" s="25" t="str">
        <x:v>food</x:v>
      </x:c>
      <x:c r="G560" s="25" t="str">
        <x:v>Food</x:v>
      </x:c>
      <x:c r="H560" s="25" t="str">
        <x:v>Food and services</x:v>
      </x:c>
      <x:c r="I560" s="25" t="str">
        <x:v>naturkartan</x:v>
      </x:c>
      <x:c r="J560" s="25" t="str">
        <x:v>on-route</x:v>
      </x:c>
      <x:c r="K560" s="35" t="n">
        <x:v>0.95</x:v>
      </x:c>
      <x:c r="L560" s="25" t="str">
        <x:v>59.185817, 17.159747</x:v>
      </x:c>
      <x:c r="M560" s="26" t="str">
        <x:v>Nearby bookable lodging by Marvikarna/Sörmlandsleden with beds, kitchen context, and grill possibilities; verify availability and access before relying on it.</x:v>
      </x:c>
      <x:c r="N560" s="26" t="str">
        <x:v>https://www.naturkartan.se/sv/sodermanlands-lan/krampans-logi</x:v>
      </x:c>
      <x:c r="O560" s="26" t="str">
        <x:v>data/source/hiking/sormlandsleden/sections/sormlandsleden-stage-15.json</x:v>
      </x:c>
    </x:row>
    <x:row r="561" ht="25.5" customHeight="1">
      <x:c r="A561" s="25" t="str">
        <x:v>Sörmlandsleden</x:v>
      </x:c>
      <x:c r="B561" s="25" t="n">
        <x:v>15</x:v>
      </x:c>
      <x:c r="C561" s="25" t="str">
        <x:v>Stage 15: Fredriksberg, väg 223 to Skottvångs gruva</x:v>
      </x:c>
      <x:c r="D561" s="25" t="str">
        <x:v>Långaedet dry toilet context</x:v>
      </x:c>
      <x:c r="E561" s="25" t="str">
        <x:v>sormlandsleden-stage-15-langaedet-utedass</x:v>
      </x:c>
      <x:c r="F561" s="25" t="str">
        <x:v>toilet</x:v>
      </x:c>
      <x:c r="G561" s="25" t="str">
        <x:v>Toilet</x:v>
      </x:c>
      <x:c r="H561" s="25" t="str">
        <x:v>Water and toilets</x:v>
      </x:c>
      <x:c r="I561" s="25" t="str">
        <x:v>osm</x:v>
      </x:c>
      <x:c r="J561" s="25" t="str">
        <x:v>on-route</x:v>
      </x:c>
      <x:c r="K561" s="35" t="n">
        <x:v>0.04</x:v>
      </x:c>
      <x:c r="L561" s="25" t="str">
        <x:v>59.213096, 17.143639</x:v>
      </x:c>
      <x:c r="M561" s="26" t="str">
        <x:v>Additional OSM-derived dry-toilet context in the Långaedet/Marvikarna area; verify locally before relying on it.</x:v>
      </x:c>
      <x:c r="N561" s="26" t="str">
        <x:v>https://www.openstreetmap.org</x:v>
      </x:c>
      <x:c r="O561" s="26" t="str">
        <x:v>data/source/hiking/sormlandsleden/sections/sormlandsleden-stage-15.json</x:v>
      </x:c>
    </x:row>
    <x:row r="562" ht="25.5" customHeight="1">
      <x:c r="A562" s="25" t="str">
        <x:v>Sörmlandsleden</x:v>
      </x:c>
      <x:c r="B562" s="25" t="n">
        <x:v>15</x:v>
      </x:c>
      <x:c r="C562" s="25" t="str">
        <x:v>Stage 15: Fredriksberg, väg 223 to Skottvångs gruva</x:v>
      </x:c>
      <x:c r="D562" s="25" t="str">
        <x:v>Långaedet reserve warning</x:v>
      </x:c>
      <x:c r="E562" s="25" t="str">
        <x:v>sormlandsleden-stage-15-langaedet-rules</x:v>
      </x:c>
      <x:c r="F562" s="25" t="str">
        <x:v>rule-warning</x:v>
      </x:c>
      <x:c r="G562" s="25" t="str">
        <x:v>Rule warning</x:v>
      </x:c>
      <x:c r="H562" s="25" t="str">
        <x:v>Places and warnings</x:v>
      </x:c>
      <x:c r="I562" s="25" t="str">
        <x:v>lansstyrelsen</x:v>
      </x:c>
      <x:c r="J562" s="25" t="str">
        <x:v>on-route</x:v>
      </x:c>
      <x:c r="K562" s="35" t="n">
        <x:v>0.05</x:v>
      </x:c>
      <x:c r="L562" s="25" t="str">
        <x:v>59.211, 17.146</x:v>
      </x:c>
      <x:c r="M562" s="26" t="str">
        <x:v>Bark-beetle affected spruce may fall. Do not damage living/dead trees; only small loose dry twigs may be collected for a small fire. Check current fire bans.</x:v>
      </x:c>
      <x:c r="N562" s="26" t="str">
        <x:v>https://www.lansstyrelsen.se/sodermanland/besoksmal/naturreservat/langaedet.html</x:v>
      </x:c>
      <x:c r="O562" s="26" t="str">
        <x:v>data/source/hiking/sormlandsleden/sections/sormlandsleden-stage-15.json</x:v>
      </x:c>
    </x:row>
    <x:row r="563" ht="25.5" customHeight="1">
      <x:c r="A563" s="25" t="str">
        <x:v>Sörmlandsleden</x:v>
      </x:c>
      <x:c r="B563" s="25" t="n">
        <x:v>15</x:v>
      </x:c>
      <x:c r="C563" s="25" t="str">
        <x:v>Stage 15: Fredriksberg, väg 223 to Skottvångs gruva</x:v>
      </x:c>
      <x:c r="D563" s="25" t="str">
        <x:v>Lilla Vasskärr B&amp;B nearby</x:v>
      </x:c>
      <x:c r="E563" s="25" t="str">
        <x:v>sormlandsleden-stage-15-lilla-vasskarr-bb-nearby</x:v>
      </x:c>
      <x:c r="F563" s="25" t="str">
        <x:v>food</x:v>
      </x:c>
      <x:c r="G563" s="25" t="str">
        <x:v>Food</x:v>
      </x:c>
      <x:c r="H563" s="25" t="str">
        <x:v>Food and services</x:v>
      </x:c>
      <x:c r="I563" s="25" t="str">
        <x:v>naturkartan</x:v>
      </x:c>
      <x:c r="J563" s="25" t="str">
        <x:v>on-route</x:v>
      </x:c>
      <x:c r="K563" s="35" t="n">
        <x:v>1.11</x:v>
      </x:c>
      <x:c r="L563" s="25" t="str">
        <x:v>59.18519, 17.116727</x:v>
      </x:c>
      <x:c r="M563" s="26" t="str">
        <x:v>Nearby lodging about 1.5 km west of Skottvång and close to Stage 16 rather than core Stage 15; small cabins, outhouse/outdoor-shower context. Mark as off-stage/nearby.</x:v>
      </x:c>
      <x:c r="N563" s="26" t="str">
        <x:v>https://www.naturkartan.se/sv/sodermanlands-lan/lilla-vasskarr-bed-and-breakfast</x:v>
      </x:c>
      <x:c r="O563" s="26" t="str">
        <x:v>data/source/hiking/sormlandsleden/sections/sormlandsleden-stage-15.json</x:v>
      </x:c>
    </x:row>
    <x:row r="564" ht="25.5" customHeight="1">
      <x:c r="A564" s="25" t="str">
        <x:v>Sörmlandsleden</x:v>
      </x:c>
      <x:c r="B564" s="25" t="n">
        <x:v>15</x:v>
      </x:c>
      <x:c r="C564" s="25" t="str">
        <x:v>Stage 15: Fredriksberg, väg 223 to Skottvångs gruva</x:v>
      </x:c>
      <x:c r="D564" s="25" t="str">
        <x:v>Marvikarna/Krampan reserve rules</x:v>
      </x:c>
      <x:c r="E564" s="25" t="str">
        <x:v>sormlandsleden-stage-15-marvikarna-rules</x:v>
      </x:c>
      <x:c r="F564" s="25" t="str">
        <x:v>rule-warning</x:v>
      </x:c>
      <x:c r="G564" s="25" t="str">
        <x:v>Rule warning</x:v>
      </x:c>
      <x:c r="H564" s="25" t="str">
        <x:v>Places and warnings</x:v>
      </x:c>
      <x:c r="I564" s="25" t="str">
        <x:v>lansstyrelsen</x:v>
      </x:c>
      <x:c r="J564" s="25" t="str">
        <x:v>on-route</x:v>
      </x:c>
      <x:c r="K564" s="35" t="n">
        <x:v>0.07</x:v>
      </x:c>
      <x:c r="L564" s="25" t="str">
        <x:v>59.207366, 17.149211</x:v>
      </x:c>
      <x:c r="M564" s="26" t="str">
        <x:v>Area-specific rules are strict: Marvikarna prohibits camping and fires, while Krampan allows fires only at prepared fireplaces and tenting only at marked places for up to two nights. Dogs/pets must be leashed or caged; fishing requires the relevant local permit.</x:v>
      </x:c>
      <x:c r="N564" s="26" t="str">
        <x:v>https://www.lansstyrelsen.se/sodermanland/besoksmal/naturreservat/marvikarna-och-krampan.html</x:v>
      </x:c>
      <x:c r="O564" s="26" t="str">
        <x:v>data/source/hiking/sormlandsleden/sections/sormlandsleden-stage-15.json</x:v>
      </x:c>
    </x:row>
    <x:row r="565" ht="25.5" customHeight="1">
      <x:c r="A565" s="25" t="str">
        <x:v>Sörmlandsleden</x:v>
      </x:c>
      <x:c r="B565" s="25" t="n">
        <x:v>15</x:v>
      </x:c>
      <x:c r="C565" s="25" t="str">
        <x:v>Stage 15: Fredriksberg, väg 223 to Skottvångs gruva</x:v>
      </x:c>
      <x:c r="D565" s="25" t="str">
        <x:v>Marvikarna/Långaedet spring</x:v>
      </x:c>
      <x:c r="E565" s="25" t="str">
        <x:v>sormlandsleden-stage-15-marvikarna-spring</x:v>
      </x:c>
      <x:c r="F565" s="25" t="str">
        <x:v>natural-water</x:v>
      </x:c>
      <x:c r="G565" s="25" t="str">
        <x:v>Natural water</x:v>
      </x:c>
      <x:c r="H565" s="25" t="str">
        <x:v>Water and toilets</x:v>
      </x:c>
      <x:c r="I565" s="25" t="str">
        <x:v>sormlandsleden</x:v>
      </x:c>
      <x:c r="J565" s="25" t="str">
        <x:v>on-route</x:v>
      </x:c>
      <x:c r="K565" s="35" t="n">
        <x:v>0.06</x:v>
      </x:c>
      <x:c r="L565" s="25" t="str">
        <x:v>59.211683, 17.148583</x:v>
      </x:c>
      <x:c r="M565" s="26" t="str">
        <x:v>Official natural spring just before Marvikarna and the 15:1 junction; OSM maps drinking_water close to the official coordinate. Treat/filter.</x:v>
      </x:c>
      <x:c r="N565" s="26" t="str">
        <x:v>https://www.sormlandsleden.se/vandring/etapp/etapp-15/</x:v>
      </x:c>
      <x:c r="O565" s="26" t="str">
        <x:v>data/source/hiking/sormlandsleden/sections/sormlandsleden-stage-15.json</x:v>
      </x:c>
    </x:row>
    <x:row r="566" ht="25.5" customHeight="1">
      <x:c r="A566" s="25" t="str">
        <x:v>Sörmlandsleden</x:v>
      </x:c>
      <x:c r="B566" s="25" t="n">
        <x:v>15</x:v>
      </x:c>
      <x:c r="C566" s="25" t="str">
        <x:v>Stage 15: Fredriksberg, väg 223 to Skottvångs gruva</x:v>
      </x:c>
      <x:c r="D566" s="25" t="str">
        <x:v>Mellan-Marviken fireplace</x:v>
      </x:c>
      <x:c r="E566" s="25" t="str">
        <x:v>sormlandsleden-stage-15-mellan-marviken-fireplace</x:v>
      </x:c>
      <x:c r="F566" s="25" t="str">
        <x:v>fireplace</x:v>
      </x:c>
      <x:c r="G566" s="25" t="str">
        <x:v>Fireplace</x:v>
      </x:c>
      <x:c r="H566" s="25" t="str">
        <x:v>Fire and rest</x:v>
      </x:c>
      <x:c r="I566" s="25" t="str">
        <x:v>vindskyddskartan</x:v>
      </x:c>
      <x:c r="J566" s="25" t="str">
        <x:v>on-route</x:v>
      </x:c>
      <x:c r="K566" s="35" t="n">
        <x:v>0.07</x:v>
      </x:c>
      <x:c r="L566" s="25" t="str">
        <x:v>59.207366, 17.149211</x:v>
      </x:c>
      <x:c r="M566" s="26" t="str">
        <x:v>Prepared fireplace/grill at the shelter area; use only if fire conditions allow.</x:v>
      </x:c>
      <x:c r="N566" s="26" t="str">
        <x:v>https://vindskyddskartan.se/sv/places/392/Mellan%20Marviken</x:v>
      </x:c>
      <x:c r="O566" s="26" t="str">
        <x:v>data/source/hiking/sormlandsleden/sections/sormlandsleden-stage-15.json</x:v>
      </x:c>
    </x:row>
    <x:row r="567" ht="25.5" customHeight="1">
      <x:c r="A567" s="25" t="str">
        <x:v>Sörmlandsleden</x:v>
      </x:c>
      <x:c r="B567" s="25" t="n">
        <x:v>15</x:v>
      </x:c>
      <x:c r="C567" s="25" t="str">
        <x:v>Stage 15: Fredriksberg, väg 223 to Skottvångs gruva</x:v>
      </x:c>
      <x:c r="D567" s="25" t="str">
        <x:v>Mellan-Marviken shelters</x:v>
      </x:c>
      <x:c r="E567" s="25" t="str">
        <x:v>sormlandsleden-stage-15-mellan-marviken-shelter</x:v>
      </x:c>
      <x:c r="F567" s="25" t="str">
        <x:v>shelter</x:v>
      </x:c>
      <x:c r="G567" s="25" t="str">
        <x:v>Shelter</x:v>
      </x:c>
      <x:c r="H567" s="25" t="str">
        <x:v>Overnight</x:v>
      </x:c>
      <x:c r="I567" s="25" t="str">
        <x:v>sormlandsleden</x:v>
      </x:c>
      <x:c r="J567" s="25" t="str">
        <x:v>on-route</x:v>
      </x:c>
      <x:c r="K567" s="35" t="n">
        <x:v>0.08</x:v>
      </x:c>
      <x:c r="L567" s="25" t="str">
        <x:v>59.2075, 17.14935</x:v>
      </x:c>
      <x:c r="M567" s="26" t="str">
        <x:v>Two popular shared hiker/canoe shelters with about 12 sleeping places, tent context, bathing, fireplace, and unknown-quality natural water; firewood and quiet are not guaranteed.</x:v>
      </x:c>
      <x:c r="N567" s="26" t="str">
        <x:v>https://www.sormlandsleden.se/vandring/etapp/etapp-152/</x:v>
      </x:c>
      <x:c r="O567" s="26" t="str">
        <x:v>data/source/hiking/sormlandsleden/sections/sormlandsleden-stage-15.json</x:v>
      </x:c>
    </x:row>
    <x:row r="568" ht="25.5" customHeight="1">
      <x:c r="A568" s="25" t="str">
        <x:v>Sörmlandsleden</x:v>
      </x:c>
      <x:c r="B568" s="25" t="n">
        <x:v>15</x:v>
      </x:c>
      <x:c r="C568" s="25" t="str">
        <x:v>Stage 15: Fredriksberg, väg 223 to Skottvångs gruva</x:v>
      </x:c>
      <x:c r="D568" s="25" t="str">
        <x:v>Mellan-Marviken tent/bathing area</x:v>
      </x:c>
      <x:c r="E568" s="25" t="str">
        <x:v>sormlandsleden-stage-15-mellan-marviken-campsite</x:v>
      </x:c>
      <x:c r="F568" s="25" t="str">
        <x:v>campsite</x:v>
      </x:c>
      <x:c r="G568" s="25" t="str">
        <x:v>Camping</x:v>
      </x:c>
      <x:c r="H568" s="25" t="str">
        <x:v>Overnight</x:v>
      </x:c>
      <x:c r="I568" s="25" t="str">
        <x:v>vindskyddskartan</x:v>
      </x:c>
      <x:c r="J568" s="25" t="str">
        <x:v>on-route</x:v>
      </x:c>
      <x:c r="K568" s="35" t="n">
        <x:v>0.07</x:v>
      </x:c>
      <x:c r="L568" s="25" t="str">
        <x:v>59.207366, 17.149211</x:v>
      </x:c>
      <x:c r="M568" s="26" t="str">
        <x:v>Tent space and bathing context at the shared Marvikarna shelter node; follow reserve rules.</x:v>
      </x:c>
      <x:c r="N568" s="26" t="str">
        <x:v>https://vindskyddskartan.se/sv/places/392/Mellan%20Marviken</x:v>
      </x:c>
      <x:c r="O568" s="26" t="str">
        <x:v>data/source/hiking/sormlandsleden/sections/sormlandsleden-stage-15.json</x:v>
      </x:c>
    </x:row>
    <x:row r="569" ht="25.5" customHeight="1">
      <x:c r="A569" s="25" t="str">
        <x:v>Sörmlandsleden</x:v>
      </x:c>
      <x:c r="B569" s="25" t="n">
        <x:v>15</x:v>
      </x:c>
      <x:c r="C569" s="25" t="str">
        <x:v>Stage 15: Fredriksberg, väg 223 to Skottvångs gruva</x:v>
      </x:c>
      <x:c r="D569" s="25" t="str">
        <x:v>Mellan-Marviken toilet</x:v>
      </x:c>
      <x:c r="E569" s="25" t="str">
        <x:v>sormlandsleden-stage-15-mellan-marviken-toilet</x:v>
      </x:c>
      <x:c r="F569" s="25" t="str">
        <x:v>toilet</x:v>
      </x:c>
      <x:c r="G569" s="25" t="str">
        <x:v>Toilet</x:v>
      </x:c>
      <x:c r="H569" s="25" t="str">
        <x:v>Water and toilets</x:v>
      </x:c>
      <x:c r="I569" s="25" t="str">
        <x:v>osm</x:v>
      </x:c>
      <x:c r="J569" s="25" t="str">
        <x:v>on-route</x:v>
      </x:c>
      <x:c r="K569" s="35" t="n">
        <x:v>0.13</x:v>
      </x:c>
      <x:c r="L569" s="25" t="str">
        <x:v>59.206872, 17.145751</x:v>
      </x:c>
      <x:c r="M569" s="26" t="str">
        <x:v>OSM/Vindskyddskartan toilet context near the Mellan-Marviken shelter area; field-check condition/availability.</x:v>
      </x:c>
      <x:c r="N569" s="26" t="str">
        <x:v>https://www.openstreetmap.org</x:v>
      </x:c>
      <x:c r="O569" s="26" t="str">
        <x:v>data/source/hiking/sormlandsleden/sections/sormlandsleden-stage-15.json</x:v>
      </x:c>
    </x:row>
    <x:row r="570" ht="25.5" customHeight="1">
      <x:c r="A570" s="25" t="str">
        <x:v>Sörmlandsleden</x:v>
      </x:c>
      <x:c r="B570" s="25" t="n">
        <x:v>15</x:v>
      </x:c>
      <x:c r="C570" s="25" t="str">
        <x:v>Stage 15: Fredriksberg, väg 223 to Skottvångs gruva</x:v>
      </x:c>
      <x:c r="D570" s="25" t="str">
        <x:v>Second Skottvång wind shelter</x:v>
      </x:c>
      <x:c r="E570" s="25" t="str">
        <x:v>sormlandsleden-stage-15-skottvang-second-shelter</x:v>
      </x:c>
      <x:c r="F570" s="25" t="str">
        <x:v>shelter</x:v>
      </x:c>
      <x:c r="G570" s="25" t="str">
        <x:v>Shelter</x:v>
      </x:c>
      <x:c r="H570" s="25" t="str">
        <x:v>Overnight</x:v>
      </x:c>
      <x:c r="I570" s="25" t="str">
        <x:v>skottvang</x:v>
      </x:c>
      <x:c r="J570" s="25" t="str">
        <x:v>on-route</x:v>
      </x:c>
      <x:c r="K570" s="35" t="n">
        <x:v>0.17</x:v>
      </x:c>
      <x:c r="L570" s="25" t="str">
        <x:v>59.181344, 17.13292</x:v>
      </x:c>
      <x:c r="M570" s="26" t="str">
        <x:v>Additional mapped lean-to/wind-shelter context; Skottvång lodging information says two wind shelters sit about 200 m from the mine area with grill context.</x:v>
      </x:c>
      <x:c r="N570" s="26" t="str">
        <x:v>https://skottvangsgrufva.com/boende/</x:v>
      </x:c>
      <x:c r="O570" s="26" t="str">
        <x:v>data/source/hiking/sormlandsleden/sections/sormlandsleden-stage-15.json</x:v>
      </x:c>
    </x:row>
    <x:row r="571" ht="25.5" customHeight="1">
      <x:c r="A571" s="25" t="str">
        <x:v>Sörmlandsleden</x:v>
      </x:c>
      <x:c r="B571" s="25" t="n">
        <x:v>15</x:v>
      </x:c>
      <x:c r="C571" s="25" t="str">
        <x:v>Stage 15: Fredriksberg, väg 223 to Skottvångs gruva</x:v>
      </x:c>
      <x:c r="D571" s="25" t="str">
        <x:v>Skottvång complementary traffic</x:v>
      </x:c>
      <x:c r="E571" s="25" t="str">
        <x:v>sormlandsleden-stage-15-skottvang-kompletteringstrafik</x:v>
      </x:c>
      <x:c r="F571" s="25" t="str">
        <x:v>transit</x:v>
      </x:c>
      <x:c r="G571" s="25" t="str">
        <x:v>Transit</x:v>
      </x:c>
      <x:c r="H571" s="25" t="str">
        <x:v>Access</x:v>
      </x:c>
      <x:c r="I571" s="25" t="str">
        <x:v>sormlandstrafiken</x:v>
      </x:c>
      <x:c r="J571" s="25" t="str">
        <x:v>on-route</x:v>
      </x:c>
      <x:c r="K571" s="35" t="n">
        <x:v>0.02</x:v>
      </x:c>
      <x:c r="L571" s="25" t="str">
        <x:v>59.182267, 17.1352</x:v>
      </x:c>
      <x:c r="M571" s="26" t="str">
        <x:v>Sörmlandstrafiken complementary traffic may cover Skottvångs gruva on limited pre-booked days with small capacity; verify current rules before relying on it.</x:v>
      </x:c>
      <x:c r="N571" s="26" t="str">
        <x:v>https://sormlandstrafiken.se/</x:v>
      </x:c>
      <x:c r="O571" s="26" t="str">
        <x:v>data/source/hiking/sormlandsleden/sections/sormlandsleden-stage-15.json</x:v>
      </x:c>
    </x:row>
    <x:row r="572" ht="25.5" customHeight="1">
      <x:c r="A572" s="25" t="str">
        <x:v>Sörmlandsleden</x:v>
      </x:c>
      <x:c r="B572" s="25" t="n">
        <x:v>15</x:v>
      </x:c>
      <x:c r="C572" s="25" t="str">
        <x:v>Stage 15: Fredriksberg, väg 223 to Skottvångs gruva</x:v>
      </x:c>
      <x:c r="D572" s="25" t="str">
        <x:v>Skottvång fireplace/shelter fire</x:v>
      </x:c>
      <x:c r="E572" s="25" t="str">
        <x:v>sormlandsleden-stage-15-skottvang-fireplace</x:v>
      </x:c>
      <x:c r="F572" s="25" t="str">
        <x:v>fireplace</x:v>
      </x:c>
      <x:c r="G572" s="25" t="str">
        <x:v>Fireplace</x:v>
      </x:c>
      <x:c r="H572" s="25" t="str">
        <x:v>Fire and rest</x:v>
      </x:c>
      <x:c r="I572" s="25" t="str">
        <x:v>vindskyddskartan</x:v>
      </x:c>
      <x:c r="J572" s="25" t="str">
        <x:v>on-route</x:v>
      </x:c>
      <x:c r="K572" s="35" t="n">
        <x:v>0.01</x:v>
      </x:c>
      <x:c r="L572" s="25" t="str">
        <x:v>59.182207, 17.135223</x:v>
      </x:c>
      <x:c r="M572" s="26" t="str">
        <x:v>Fireplace/sitting-shelter context at Skottvång; firewood may be sold near the parking shelter but is not guaranteed.</x:v>
      </x:c>
      <x:c r="N572" s="26" t="str">
        <x:v>https://vindskyddskartan.se/sv/vindskydd/1198/Skottv%C3%A5ngs%20Vindskydd</x:v>
      </x:c>
      <x:c r="O572" s="26" t="str">
        <x:v>data/source/hiking/sormlandsleden/sections/sormlandsleden-stage-15.json</x:v>
      </x:c>
    </x:row>
    <x:row r="573" ht="25.5" customHeight="1">
      <x:c r="A573" s="25" t="str">
        <x:v>Sörmlandsleden</x:v>
      </x:c>
      <x:c r="B573" s="25" t="n">
        <x:v>15</x:v>
      </x:c>
      <x:c r="C573" s="25" t="str">
        <x:v>Stage 15: Fredriksberg, väg 223 to Skottvångs gruva</x:v>
      </x:c>
      <x:c r="D573" s="25" t="str">
        <x:v>Skottvång mining museum</x:v>
      </x:c>
      <x:c r="E573" s="25" t="str">
        <x:v>sormlandsleden-stage-15-skottvang-museum</x:v>
      </x:c>
      <x:c r="F573" s="25" t="str">
        <x:v>heritage</x:v>
      </x:c>
      <x:c r="G573" s="25" t="str">
        <x:v>Heritage</x:v>
      </x:c>
      <x:c r="H573" s="25" t="str">
        <x:v>Places and warnings</x:v>
      </x:c>
      <x:c r="I573" s="25" t="str">
        <x:v>osgf</x:v>
      </x:c>
      <x:c r="J573" s="25" t="str">
        <x:v>on-route</x:v>
      </x:c>
      <x:c r="K573" s="35" t="n">
        <x:v>0.1</x:v>
      </x:c>
      <x:c r="L573" s="25" t="str">
        <x:v>59.181245, 17.135183</x:v>
      </x:c>
      <x:c r="M573" s="26" t="str">
        <x:v>Seasonal mining museum/QR heritage context at Skottvång; opening days vary by season.</x:v>
      </x:c>
      <x:c r="N573" s="26" t="str">
        <x:v>https://www.osgf.se/ny-gruvmuseum</x:v>
      </x:c>
      <x:c r="O573" s="26" t="str">
        <x:v>data/source/hiking/sormlandsleden/sections/sormlandsleden-stage-15.json</x:v>
      </x:c>
    </x:row>
    <x:row r="574" ht="25.5" customHeight="1">
      <x:c r="A574" s="25" t="str">
        <x:v>Sörmlandsleden</x:v>
      </x:c>
      <x:c r="B574" s="25" t="n">
        <x:v>15</x:v>
      </x:c>
      <x:c r="C574" s="25" t="str">
        <x:v>Stage 15: Fredriksberg, väg 223 to Skottvångs gruva</x:v>
      </x:c>
      <x:c r="D574" s="25" t="str">
        <x:v>Skottvång parking</x:v>
      </x:c>
      <x:c r="E574" s="25" t="str">
        <x:v>sormlandsleden-stage-15-skottvang-parking</x:v>
      </x:c>
      <x:c r="F574" s="25" t="str">
        <x:v>parking</x:v>
      </x:c>
      <x:c r="G574" s="25" t="str">
        <x:v>Parking</x:v>
      </x:c>
      <x:c r="H574" s="25" t="str">
        <x:v>Access</x:v>
      </x:c>
      <x:c r="I574" s="25" t="str">
        <x:v>skottvang</x:v>
      </x:c>
      <x:c r="J574" s="25" t="str">
        <x:v>on-route</x:v>
      </x:c>
      <x:c r="K574" s="35" t="n">
        <x:v>0.08</x:v>
      </x:c>
      <x:c r="L574" s="25" t="str">
        <x:v>59.183123, 17.13513</x:v>
      </x:c>
      <x:c r="M574" s="26" t="str">
        <x:v>Endpoint parking at Skottvång with good official parking context plus limited overnight/RV/overflow arrangements depending on current site rules.</x:v>
      </x:c>
      <x:c r="N574" s="26" t="str">
        <x:v>https://skottvangsgrufva.com/hitta-hit/</x:v>
      </x:c>
      <x:c r="O574" s="26" t="str">
        <x:v>data/source/hiking/sormlandsleden/sections/sormlandsleden-stage-15.json</x:v>
      </x:c>
    </x:row>
    <x:row r="575" ht="25.5" customHeight="1">
      <x:c r="A575" s="25" t="str">
        <x:v>Sörmlandsleden</x:v>
      </x:c>
      <x:c r="B575" s="25" t="n">
        <x:v>15</x:v>
      </x:c>
      <x:c r="C575" s="25" t="str">
        <x:v>Stage 15: Fredriksberg, väg 223 to Skottvångs gruva</x:v>
      </x:c>
      <x:c r="D575" s="25" t="str">
        <x:v>Skottvång shelter/fire roof</x:v>
      </x:c>
      <x:c r="E575" s="25" t="str">
        <x:v>sormlandsleden-stage-15-skottvang-shelter</x:v>
      </x:c>
      <x:c r="F575" s="25" t="str">
        <x:v>shelter</x:v>
      </x:c>
      <x:c r="G575" s="25" t="str">
        <x:v>Shelter</x:v>
      </x:c>
      <x:c r="H575" s="25" t="str">
        <x:v>Overnight</x:v>
      </x:c>
      <x:c r="I575" s="25" t="str">
        <x:v>sormlandsleden</x:v>
      </x:c>
      <x:c r="J575" s="25" t="str">
        <x:v>on-route</x:v>
      </x:c>
      <x:c r="K575" s="35" t="n">
        <x:v>0</x:v>
      </x:c>
      <x:c r="L575" s="25" t="str">
        <x:v>59.182267, 17.136917</x:v>
      </x:c>
      <x:c r="M575" s="26" t="str">
        <x:v>Official shelter/fireplace near the Skottvång endpoint; Skottvång sources describe two nearby wind shelters with grill context.</x:v>
      </x:c>
      <x:c r="N575" s="26" t="str">
        <x:v>https://www.sormlandsleden.se/vandring/etapp/etapp-15/</x:v>
      </x:c>
      <x:c r="O575" s="26" t="str">
        <x:v>data/source/hiking/sormlandsleden/sections/sormlandsleden-stage-15.json</x:v>
      </x:c>
    </x:row>
    <x:row r="576" ht="25.5" customHeight="1">
      <x:c r="A576" s="25" t="str">
        <x:v>Sörmlandsleden</x:v>
      </x:c>
      <x:c r="B576" s="25" t="n">
        <x:v>15</x:v>
      </x:c>
      <x:c r="C576" s="25" t="str">
        <x:v>Stage 15: Fredriksberg, väg 223 to Skottvångs gruva</x:v>
      </x:c>
      <x:c r="D576" s="25" t="str">
        <x:v>Skottvång simple lodging</x:v>
      </x:c>
      <x:c r="E576" s="25" t="str">
        <x:v>sormlandsleden-stage-15-skottvang-lodging</x:v>
      </x:c>
      <x:c r="F576" s="25" t="str">
        <x:v>food</x:v>
      </x:c>
      <x:c r="G576" s="25" t="str">
        <x:v>Food</x:v>
      </x:c>
      <x:c r="H576" s="25" t="str">
        <x:v>Food and services</x:v>
      </x:c>
      <x:c r="I576" s="25" t="str">
        <x:v>osgf</x:v>
      </x:c>
      <x:c r="J576" s="25" t="str">
        <x:v>on-route</x:v>
      </x:c>
      <x:c r="K576" s="35" t="n">
        <x:v>0.1</x:v>
      </x:c>
      <x:c r="L576" s="25" t="str">
        <x:v>59.1814, 17.1347</x:v>
      </x:c>
      <x:c r="M576" s="26" t="str">
        <x:v>Simple lodging context including Skumbo with 10 bunks, Häxans hus, nearby lodging, and bybastu facilities; book ahead.</x:v>
      </x:c>
      <x:c r="N576" s="26" t="str">
        <x:v>https://www.osgf.se/ny-logi</x:v>
      </x:c>
      <x:c r="O576" s="26" t="str">
        <x:v>data/source/hiking/sormlandsleden/sections/sormlandsleden-stage-15.json</x:v>
      </x:c>
    </x:row>
    <x:row r="577" ht="25.5" customHeight="1">
      <x:c r="A577" s="25" t="str">
        <x:v>Sörmlandsleden</x:v>
      </x:c>
      <x:c r="B577" s="25" t="n">
        <x:v>15</x:v>
      </x:c>
      <x:c r="C577" s="25" t="str">
        <x:v>Stage 15: Fredriksberg, väg 223 to Skottvångs gruva</x:v>
      </x:c>
      <x:c r="D577" s="25" t="str">
        <x:v>Skottvång tap water</x:v>
      </x:c>
      <x:c r="E577" s="25" t="str">
        <x:v>sormlandsleden-stage-15-skottvang-water</x:v>
      </x:c>
      <x:c r="F577" s="25" t="str">
        <x:v>water</x:v>
      </x:c>
      <x:c r="G577" s="25" t="str">
        <x:v>Water</x:v>
      </x:c>
      <x:c r="H577" s="25" t="str">
        <x:v>Water and toilets</x:v>
      </x:c>
      <x:c r="I577" s="25" t="str">
        <x:v>sormlandsleden</x:v>
      </x:c>
      <x:c r="J577" s="25" t="str">
        <x:v>on-route</x:v>
      </x:c>
      <x:c r="K577" s="35" t="n">
        <x:v>0.04</x:v>
      </x:c>
      <x:c r="L577" s="25" t="str">
        <x:v>59.1818, 17.1355</x:v>
      </x:c>
      <x:c r="M577" s="26" t="str">
        <x:v>Tap water through the bystuga/bybastu/service facilities when accessible; no separate all-hours outdoor tap was verified.</x:v>
      </x:c>
      <x:c r="N577" s="26" t="str">
        <x:v>https://www.sormlandsleden.se/vandring/etapp/etapp-15/</x:v>
      </x:c>
      <x:c r="O577" s="26" t="str">
        <x:v>data/source/hiking/sormlandsleden/sections/sormlandsleden-stage-15.json</x:v>
      </x:c>
    </x:row>
    <x:row r="578" ht="25.5" customHeight="1">
      <x:c r="A578" s="25" t="str">
        <x:v>Sörmlandsleden</x:v>
      </x:c>
      <x:c r="B578" s="25" t="n">
        <x:v>15</x:v>
      </x:c>
      <x:c r="C578" s="25" t="str">
        <x:v>Stage 15: Fredriksberg, väg 223 to Skottvångs gruva</x:v>
      </x:c>
      <x:c r="D578" s="25" t="str">
        <x:v>Skottvång toilet/shower/sauna</x:v>
      </x:c>
      <x:c r="E578" s="25" t="str">
        <x:v>sormlandsleden-stage-15-skottvang-toilet-shower</x:v>
      </x:c>
      <x:c r="F578" s="25" t="str">
        <x:v>toilet</x:v>
      </x:c>
      <x:c r="G578" s="25" t="str">
        <x:v>Toilet</x:v>
      </x:c>
      <x:c r="H578" s="25" t="str">
        <x:v>Water and toilets</x:v>
      </x:c>
      <x:c r="I578" s="25" t="str">
        <x:v>skottvang</x:v>
      </x:c>
      <x:c r="J578" s="25" t="str">
        <x:v>on-route</x:v>
      </x:c>
      <x:c r="K578" s="35" t="n">
        <x:v>0.12</x:v>
      </x:c>
      <x:c r="L578" s="25" t="str">
        <x:v>59.182348, 17.133302</x:v>
      </x:c>
      <x:c r="M578" s="26" t="str">
        <x:v>Toilet, accessible-toilet context, shower, and sauna access through Skottvång service facilities/bybastu; opening/booking conditions apply.</x:v>
      </x:c>
      <x:c r="N578" s="26" t="str">
        <x:v>https://skottvangsgrufva.com/tillganglighet/</x:v>
      </x:c>
      <x:c r="O578" s="26" t="str">
        <x:v>data/source/hiking/sormlandsleden/sections/sormlandsleden-stage-15.json</x:v>
      </x:c>
    </x:row>
    <x:row r="579" ht="25.5" customHeight="1">
      <x:c r="A579" s="25" t="str">
        <x:v>Sörmlandsleden</x:v>
      </x:c>
      <x:c r="B579" s="25" t="n">
        <x:v>15</x:v>
      </x:c>
      <x:c r="C579" s="25" t="str">
        <x:v>Stage 15: Fredriksberg, väg 223 to Skottvångs gruva</x:v>
      </x:c>
      <x:c r="D579" s="25" t="str">
        <x:v>Skottvångs Grufva food/service</x:v>
      </x:c>
      <x:c r="E579" s="25" t="str">
        <x:v>sormlandsleden-stage-15-skottvang-food</x:v>
      </x:c>
      <x:c r="F579" s="25" t="str">
        <x:v>food</x:v>
      </x:c>
      <x:c r="G579" s="25" t="str">
        <x:v>Food</x:v>
      </x:c>
      <x:c r="H579" s="25" t="str">
        <x:v>Food and services</x:v>
      </x:c>
      <x:c r="I579" s="25" t="str">
        <x:v>skottvang</x:v>
      </x:c>
      <x:c r="J579" s="25" t="str">
        <x:v>on-route</x:v>
      </x:c>
      <x:c r="K579" s="35" t="n">
        <x:v>0.1</x:v>
      </x:c>
      <x:c r="L579" s="25" t="str">
        <x:v>59.181245, 17.135183</x:v>
      </x:c>
      <x:c r="M579" s="26" t="str">
        <x:v>Restaurant/cafe/pub/event service at the mining area; published hours are mainly Fri-Sun and vary with season and events.</x:v>
      </x:c>
      <x:c r="N579" s="26" t="str">
        <x:v>https://skottvangsgrufva.com/</x:v>
      </x:c>
      <x:c r="O579" s="26" t="str">
        <x:v>data/source/hiking/sormlandsleden/sections/sormlandsleden-stage-15.json</x:v>
      </x:c>
    </x:row>
    <x:row r="580" ht="25.5" customHeight="1">
      <x:c r="A580" s="25" t="str">
        <x:v>Sörmlandsleden</x:v>
      </x:c>
      <x:c r="B580" s="25" t="n">
        <x:v>15</x:v>
      </x:c>
      <x:c r="C580" s="25" t="str">
        <x:v>Stage 15: Fredriksberg, väg 223 to Skottvångs gruva</x:v>
      </x:c>
      <x:c r="D580" s="25" t="str">
        <x:v>Skottvångs gruva stage end</x:v>
      </x:c>
      <x:c r="E580" s="25" t="str">
        <x:v>sormlandsleden-stage-15-skottvang-endpoint</x:v>
      </x:c>
      <x:c r="F580" s="25" t="str">
        <x:v>rest-area</x:v>
      </x:c>
      <x:c r="G580" s="25" t="str">
        <x:v>Rest area</x:v>
      </x:c>
      <x:c r="H580" s="25" t="str">
        <x:v>Fire and rest</x:v>
      </x:c>
      <x:c r="I580" s="25" t="str">
        <x:v>sormlandsleden</x:v>
      </x:c>
      <x:c r="J580" s="25" t="str">
        <x:v>on-route</x:v>
      </x:c>
      <x:c r="K580" s="35" t="n">
        <x:v>0.02</x:v>
      </x:c>
      <x:c r="L580" s="25" t="str">
        <x:v>59.182267, 17.1352</x:v>
      </x:c>
      <x:c r="M580" s="26" t="str">
        <x:v>Official Stage 15 endpoint at the Skottvång mining area; nearby service, parking, lodging, toilet, water, and shelter access are separate opening-hour or booking-dependent facilities.</x:v>
      </x:c>
      <x:c r="N580" s="26" t="str">
        <x:v>https://www.sormlandsleden.se/vandring/etapp/etapp-15/</x:v>
      </x:c>
      <x:c r="O580" s="26" t="str">
        <x:v>data/source/hiking/sormlandsleden/sections/sormlandsleden-stage-15.json</x:v>
      </x:c>
    </x:row>
    <x:row r="581" ht="25.5" customHeight="1">
      <x:c r="A581" s="25" t="str">
        <x:v>Sörmlandsleden</x:v>
      </x:c>
      <x:c r="B581" s="25" t="n">
        <x:v>15</x:v>
      </x:c>
      <x:c r="C581" s="25" t="str">
        <x:v>Stage 15: Fredriksberg, väg 223 to Skottvångs gruva</x:v>
      </x:c>
      <x:c r="D581" s="25" t="str">
        <x:v>Skottvångsvägen bus access</x:v>
      </x:c>
      <x:c r="E581" s="25" t="str">
        <x:v>sormlandsleden-stage-15-skottvangsvagen-bus</x:v>
      </x:c>
      <x:c r="F581" s="25" t="str">
        <x:v>transit</x:v>
      </x:c>
      <x:c r="G581" s="25" t="str">
        <x:v>Transit</x:v>
      </x:c>
      <x:c r="H581" s="25" t="str">
        <x:v>Access</x:v>
      </x:c>
      <x:c r="I581" s="25" t="str">
        <x:v>osm</x:v>
      </x:c>
      <x:c r="J581" s="25" t="str">
        <x:v>off-route</x:v>
      </x:c>
      <x:c r="K581" s="35" t="n">
        <x:v>2.65</x:v>
      </x:c>
      <x:c r="L581" s="25" t="str">
        <x:v>59.169872, 17.185672</x:v>
      </x:c>
      <x:c r="M581" s="26" t="str">
        <x:v>Weak Skottvång access context: use bus 543 to Skottvångsvägen/Laxne area, then walk roughly 3.5 km to Skottvångs gruva. Check live timetables.</x:v>
      </x:c>
      <x:c r="N581" s="26" t="str">
        <x:v>https://www.openstreetmap.org</x:v>
      </x:c>
      <x:c r="O581" s="26" t="str">
        <x:v>data/source/hiking/sormlandsleden/sections/sormlandsleden-stage-15.json</x:v>
      </x:c>
    </x:row>
    <x:row r="582" ht="25.5" customHeight="1">
      <x:c r="A582" s="25" t="str">
        <x:v>Sörmlandsleden</x:v>
      </x:c>
      <x:c r="B582" s="25" t="n">
        <x:v>15</x:v>
      </x:c>
      <x:c r="C582" s="25" t="str">
        <x:v>Stage 15: Fredriksberg, väg 223 to Skottvångs gruva</x:v>
      </x:c>
      <x:c r="D582" s="25" t="str">
        <x:v>Spring after 1.2 km</x:v>
      </x:c>
      <x:c r="E582" s="25" t="str">
        <x:v>sormlandsleden-stage-15-seasonal-spring</x:v>
      </x:c>
      <x:c r="F582" s="25" t="str">
        <x:v>natural-water</x:v>
      </x:c>
      <x:c r="G582" s="25" t="str">
        <x:v>Natural water</x:v>
      </x:c>
      <x:c r="H582" s="25" t="str">
        <x:v>Water and toilets</x:v>
      </x:c>
      <x:c r="I582" s="25" t="str">
        <x:v>sormlandsleden</x:v>
      </x:c>
      <x:c r="J582" s="25" t="str">
        <x:v>on-route</x:v>
      </x:c>
      <x:c r="K582" s="35" t="n">
        <x:v>0.03</x:v>
      </x:c>
      <x:c r="L582" s="25" t="str">
        <x:v>59.200667, 17.177183</x:v>
      </x:c>
      <x:c r="M582" s="26" t="str">
        <x:v>Official spring with periodically poor supply, especially in summer; nearby OSM data also maps drinking_water context. Treat/filter and carry backup.</x:v>
      </x:c>
      <x:c r="N582" s="26" t="str">
        <x:v>https://www.sormlandsleden.se/vandring/etapp/etapp-15/</x:v>
      </x:c>
      <x:c r="O582" s="26" t="str">
        <x:v>data/source/hiking/sormlandsleden/sections/sormlandsleden-stage-15.json</x:v>
      </x:c>
    </x:row>
    <x:row r="583" ht="25.5" customHeight="1">
      <x:c r="A583" s="25" t="str">
        <x:v>Sörmlandsleden</x:v>
      </x:c>
      <x:c r="B583" s="25" t="n">
        <x:v>15</x:v>
      </x:c>
      <x:c r="C583" s="25" t="str">
        <x:v>Stage 15: Fredriksberg, väg 223 to Skottvångs gruva</x:v>
      </x:c>
      <x:c r="D583" s="25" t="str">
        <x:v>Stenhuggarmon tower/rest</x:v>
      </x:c>
      <x:c r="E583" s="25" t="str">
        <x:v>sormlandsleden-stage-15-stenhuggarmon-tower</x:v>
      </x:c>
      <x:c r="F583" s="25" t="str">
        <x:v>attraction</x:v>
      </x:c>
      <x:c r="G583" s="25" t="str">
        <x:v>Attraction</x:v>
      </x:c>
      <x:c r="H583" s="25" t="str">
        <x:v>Places and warnings</x:v>
      </x:c>
      <x:c r="I583" s="25" t="str">
        <x:v>osm</x:v>
      </x:c>
      <x:c r="J583" s="25" t="str">
        <x:v>on-route</x:v>
      </x:c>
      <x:c r="K583" s="35" t="n">
        <x:v>0.54</x:v>
      </x:c>
      <x:c r="L583" s="25" t="str">
        <x:v>59.206151, 17.138577</x:v>
      </x:c>
      <x:c r="M583" s="26" t="str">
        <x:v>Lookout/peak area associated with the official Stenhuggarmon tower/rest point, about 92 m above sea level, with steep/rocky Marvikarna terrain nearby.</x:v>
      </x:c>
      <x:c r="N583" s="26" t="str">
        <x:v>https://www.openstreetmap.org/node/2905503278</x:v>
      </x:c>
      <x:c r="O583" s="26" t="str">
        <x:v>data/source/hiking/sormlandsleden/sections/sormlandsleden-stage-15.json</x:v>
      </x:c>
    </x:row>
    <x:row r="584" ht="25.5" customHeight="1">
      <x:c r="A584" s="25" t="str">
        <x:v>Sörmlandsleden</x:v>
      </x:c>
      <x:c r="B584" s="25" t="n">
        <x:v>15</x:v>
      </x:c>
      <x:c r="C584" s="25" t="str">
        <x:v>Stage 15: Fredriksberg, väg 223 to Skottvångs gruva</x:v>
      </x:c>
      <x:c r="D584" s="25" t="str">
        <x:v>Svinsjö gård bus context</x:v>
      </x:c>
      <x:c r="E584" s="25" t="str">
        <x:v>sormlandsleden-stage-15-svinsjo-bus</x:v>
      </x:c>
      <x:c r="F584" s="25" t="str">
        <x:v>transit</x:v>
      </x:c>
      <x:c r="G584" s="25" t="str">
        <x:v>Transit</x:v>
      </x:c>
      <x:c r="H584" s="25" t="str">
        <x:v>Access</x:v>
      </x:c>
      <x:c r="I584" s="25" t="str">
        <x:v>osm</x:v>
      </x:c>
      <x:c r="J584" s="25" t="str">
        <x:v>on-route</x:v>
      </x:c>
      <x:c r="K584" s="35" t="n">
        <x:v>0.46</x:v>
      </x:c>
      <x:c r="L584" s="25" t="str">
        <x:v>59.189624, 17.185822</x:v>
      </x:c>
      <x:c r="M584" s="26" t="str">
        <x:v>Closest bus-stop context to the stage start, about 500 m south on road 223. Check live service.</x:v>
      </x:c>
      <x:c r="N584" s="26" t="str">
        <x:v>https://www.openstreetmap.org</x:v>
      </x:c>
      <x:c r="O584" s="26" t="str">
        <x:v>data/source/hiking/sormlandsleden/sections/sormlandsleden-stage-15.json</x:v>
      </x:c>
    </x:row>
    <x:row r="585" ht="25.5" customHeight="1">
      <x:c r="A585" s="25" t="str">
        <x:v>Sörmlandsleden</x:v>
      </x:c>
      <x:c r="B585" s="25" t="n">
        <x:v>15</x:v>
      </x:c>
      <x:c r="C585" s="25" t="str">
        <x:v>Stage 15: Fredriksberg, väg 223 to Skottvångs gruva</x:v>
      </x:c>
      <x:c r="D585" s="25" t="str">
        <x:v>Vargdroget charcoal remains</x:v>
      </x:c>
      <x:c r="E585" s="25" t="str">
        <x:v>sormlandsleden-stage-15-vargdroget-charcoal</x:v>
      </x:c>
      <x:c r="F585" s="25" t="str">
        <x:v>heritage</x:v>
      </x:c>
      <x:c r="G585" s="25" t="str">
        <x:v>Heritage</x:v>
      </x:c>
      <x:c r="H585" s="25" t="str">
        <x:v>Places and warnings</x:v>
      </x:c>
      <x:c r="I585" s="25" t="str">
        <x:v>sormlandsleden</x:v>
      </x:c>
      <x:c r="J585" s="25" t="str">
        <x:v>on-route</x:v>
      </x:c>
      <x:c r="K585" s="35" t="n">
        <x:v>0.26</x:v>
      </x:c>
      <x:c r="L585" s="25" t="str">
        <x:v>59.204, 17.161</x:v>
      </x:c>
      <x:c r="M585" s="26" t="str">
        <x:v>Approximate cultural-history terrain note for rift valley, charcoal-hut remains, and charcoal platforms.</x:v>
      </x:c>
      <x:c r="N585" s="26" t="str">
        <x:v>https://www.sormlandsleden.se/vandring/etapp/etapp-15/</x:v>
      </x:c>
      <x:c r="O585" s="26" t="str">
        <x:v>data/source/hiking/sormlandsleden/sections/sormlandsleden-stage-15.json</x:v>
      </x:c>
    </x:row>
    <x:row r="586" ht="25.5" customHeight="1">
      <x:c r="A586" s="25" t="str">
        <x:v>Sörmlandsleden</x:v>
      </x:c>
      <x:c r="B586" s="25" t="str">
        <x:v>15:1</x:v>
      </x:c>
      <x:c r="C586" s="25" t="str">
        <x:v>Stage 15:1: Läggesta to Långaedet, etapp 15</x:v>
      </x:c>
      <x:c r="D586" s="25" t="str">
        <x:v>Ådals kvarn / Laketorpsån bridge</x:v>
      </x:c>
      <x:c r="E586" s="25" t="str">
        <x:v>sormlandsleden-stage-15-1-adals-kvarn</x:v>
      </x:c>
      <x:c r="F586" s="25" t="str">
        <x:v>heritage</x:v>
      </x:c>
      <x:c r="G586" s="25" t="str">
        <x:v>Heritage</x:v>
      </x:c>
      <x:c r="H586" s="25" t="str">
        <x:v>Places and warnings</x:v>
      </x:c>
      <x:c r="I586" s="25" t="str">
        <x:v>osm</x:v>
      </x:c>
      <x:c r="J586" s="25" t="str">
        <x:v>on-route</x:v>
      </x:c>
      <x:c r="K586" s="35" t="n">
        <x:v>0.13</x:v>
      </x:c>
      <x:c r="L586" s="25" t="str">
        <x:v>59.234975, 17.155321</x:v>
      </x:c>
      <x:c r="M586" s="26" t="str">
        <x:v>Historic mill/stream point; official text mentions an old mill pond and remains of a silversmithy above the dam. Hiker reports mark this as the mood shift from transport walking to forest/stream path.</x:v>
      </x:c>
      <x:c r="N586" s="26" t="str">
        <x:v>https://www.openstreetmap.org</x:v>
      </x:c>
      <x:c r="O586" s="26" t="str">
        <x:v>data/source/hiking/sormlandsleden/sections/sormlandsleden-stage-15-1.json</x:v>
      </x:c>
    </x:row>
    <x:row r="587" ht="25.5" customHeight="1">
      <x:c r="A587" s="25" t="str">
        <x:v>Sörmlandsleden</x:v>
      </x:c>
      <x:c r="B587" s="25" t="str">
        <x:v>15:1</x:v>
      </x:c>
      <x:c r="C587" s="25" t="str">
        <x:v>Stage 15:1: Läggesta to Långaedet, etapp 15</x:v>
      </x:c>
      <x:c r="D587" s="25" t="str">
        <x:v>Ådalskvarns vägskäl bus context</x:v>
      </x:c>
      <x:c r="E587" s="25" t="str">
        <x:v>sormlandsleden-stage-15-1-adalskvarns-vagskal</x:v>
      </x:c>
      <x:c r="F587" s="25" t="str">
        <x:v>transit</x:v>
      </x:c>
      <x:c r="G587" s="25" t="str">
        <x:v>Transit</x:v>
      </x:c>
      <x:c r="H587" s="25" t="str">
        <x:v>Access</x:v>
      </x:c>
      <x:c r="I587" s="25" t="str">
        <x:v>osm</x:v>
      </x:c>
      <x:c r="J587" s="25" t="str">
        <x:v>on-route</x:v>
      </x:c>
      <x:c r="K587" s="35" t="n">
        <x:v>0.04</x:v>
      </x:c>
      <x:c r="L587" s="25" t="str">
        <x:v>59.239313, 17.178089</x:v>
      </x:c>
      <x:c r="M587" s="26" t="str">
        <x:v>Nearby bus-stop context for the early road section; check live Sörmlandstrafiken.</x:v>
      </x:c>
      <x:c r="N587" s="26" t="str">
        <x:v>https://www.openstreetmap.org</x:v>
      </x:c>
      <x:c r="O587" s="26" t="str">
        <x:v>data/source/hiking/sormlandsleden/sections/sormlandsleden-stage-15-1.json</x:v>
      </x:c>
    </x:row>
    <x:row r="588" ht="25.5" customHeight="1">
      <x:c r="A588" s="25" t="str">
        <x:v>Sörmlandsleden</x:v>
      </x:c>
      <x:c r="B588" s="25" t="str">
        <x:v>15:1</x:v>
      </x:c>
      <x:c r="C588" s="25" t="str">
        <x:v>Stage 15:1: Läggesta to Långaedet, etapp 15</x:v>
      </x:c>
      <x:c r="D588" s="25" t="str">
        <x:v>Klövberget/Falkberget continuation closure</x:v>
      </x:c>
      <x:c r="E588" s="25" t="str">
        <x:v>sormlandsleden-stage-15-1-klovberget-falkberget-continuation-closure</x:v>
      </x:c>
      <x:c r="F588" s="25" t="str">
        <x:v>rule-warning</x:v>
      </x:c>
      <x:c r="G588" s="25" t="str">
        <x:v>Rule warning</x:v>
      </x:c>
      <x:c r="H588" s="25" t="str">
        <x:v>Places and warnings</x:v>
      </x:c>
      <x:c r="I588" s="25" t="str">
        <x:v>lansstyrelsen</x:v>
      </x:c>
      <x:c r="J588" s="25" t="str">
        <x:v>on-route</x:v>
      </x:c>
      <x:c r="K588" s="35" t="n">
        <x:v>0.82</x:v>
      </x:c>
      <x:c r="L588" s="25" t="str">
        <x:v>59.22, 17.14</x:v>
      </x:c>
      <x:c r="M588" s="26" t="str">
        <x:v>Nearby continuation cliffs in the Marvikarna/Krampan reserve are closed to entry from 1 February to 15 August every year for bird protection.</x:v>
      </x:c>
      <x:c r="N588" s="26" t="str">
        <x:v>https://www.lansstyrelsen.se/sodermanland/besoksmal/naturreservat/marvikarna-och-krampan.html</x:v>
      </x:c>
      <x:c r="O588" s="26" t="str">
        <x:v>data/source/hiking/sormlandsleden/sections/sormlandsleden-stage-15-1.json</x:v>
      </x:c>
    </x:row>
    <x:row r="589" ht="25.5" customHeight="1">
      <x:c r="A589" s="25" t="str">
        <x:v>Sörmlandsleden</x:v>
      </x:c>
      <x:c r="B589" s="25" t="str">
        <x:v>15:1</x:v>
      </x:c>
      <x:c r="C589" s="25" t="str">
        <x:v>Stage 15:1: Läggesta to Långaedet, etapp 15</x:v>
      </x:c>
      <x:c r="D589" s="25" t="str">
        <x:v>Läggesta bike parking/garage</x:v>
      </x:c>
      <x:c r="E589" s="25" t="str">
        <x:v>sormlandsleden-stage-15-1-laggesta-bike-garage</x:v>
      </x:c>
      <x:c r="F589" s="25" t="str">
        <x:v>parking</x:v>
      </x:c>
      <x:c r="G589" s="25" t="str">
        <x:v>Parking</x:v>
      </x:c>
      <x:c r="H589" s="25" t="str">
        <x:v>Access</x:v>
      </x:c>
      <x:c r="I589" s="25" t="str">
        <x:v>strangnas</x:v>
      </x:c>
      <x:c r="J589" s="25" t="str">
        <x:v>on-route</x:v>
      </x:c>
      <x:c r="K589" s="35" t="n">
        <x:v>0.11</x:v>
      </x:c>
      <x:c r="L589" s="25" t="str">
        <x:v>59.246333, 17.171809</x:v>
      </x:c>
      <x:c r="M589" s="26" t="str">
        <x:v>Covered bike-parking context plus municipal locked bike-garage subscription; useful for train-bike access but verify current availability.</x:v>
      </x:c>
      <x:c r="N589" s="26" t="str">
        <x:v>https://www.strangnas.se/trafik-och-resor/buss-och-tag/laggesta-station</x:v>
      </x:c>
      <x:c r="O589" s="26" t="str">
        <x:v>data/source/hiking/sormlandsleden/sections/sormlandsleden-stage-15-1.json</x:v>
      </x:c>
    </x:row>
    <x:row r="590" ht="25.5" customHeight="1">
      <x:c r="A590" s="25" t="str">
        <x:v>Sörmlandsleden</x:v>
      </x:c>
      <x:c r="B590" s="25" t="str">
        <x:v>15:1</x:v>
      </x:c>
      <x:c r="C590" s="25" t="str">
        <x:v>Stage 15:1: Läggesta to Långaedet, etapp 15</x:v>
      </x:c>
      <x:c r="D590" s="25" t="str">
        <x:v>Läggesta Nedre heritage railway</x:v>
      </x:c>
      <x:c r="E590" s="25" t="str">
        <x:v>sormlandsleden-stage-15-1-laggesta-nedre-heritage</x:v>
      </x:c>
      <x:c r="F590" s="25" t="str">
        <x:v>heritage</x:v>
      </x:c>
      <x:c r="G590" s="25" t="str">
        <x:v>Heritage</x:v>
      </x:c>
      <x:c r="H590" s="25" t="str">
        <x:v>Places and warnings</x:v>
      </x:c>
      <x:c r="I590" s="25" t="str">
        <x:v>oslj</x:v>
      </x:c>
      <x:c r="J590" s="25" t="str">
        <x:v>on-route</x:v>
      </x:c>
      <x:c r="K590" s="35" t="n">
        <x:v>0.2</x:v>
      </x:c>
      <x:c r="L590" s="25" t="str">
        <x:v>59.246135, 17.174153</x:v>
      </x:c>
      <x:c r="M590" s="26" t="str">
        <x:v>Nearby Östra Södermanlands Järnväg heritage railway context toward Mariefred/Taxinge; seasonal and not core hiking infrastructure.</x:v>
      </x:c>
      <x:c r="N590" s="26" t="str">
        <x:v>https://www.oslj.nu/sv-SE/hem/hitta-till-oss-36004823</x:v>
      </x:c>
      <x:c r="O590" s="26" t="str">
        <x:v>data/source/hiking/sormlandsleden/sections/sormlandsleden-stage-15-1.json</x:v>
      </x:c>
    </x:row>
    <x:row r="591" ht="25.5" customHeight="1">
      <x:c r="A591" s="25" t="str">
        <x:v>Sörmlandsleden</x:v>
      </x:c>
      <x:c r="B591" s="25" t="str">
        <x:v>15:1</x:v>
      </x:c>
      <x:c r="C591" s="25" t="str">
        <x:v>Stage 15:1: Läggesta to Långaedet, etapp 15</x:v>
      </x:c>
      <x:c r="D591" s="25" t="str">
        <x:v>Läggesta station</x:v>
      </x:c>
      <x:c r="E591" s="25" t="str">
        <x:v>sormlandsleden-stage-15-1-laggesta-station</x:v>
      </x:c>
      <x:c r="F591" s="25" t="str">
        <x:v>transit</x:v>
      </x:c>
      <x:c r="G591" s="25" t="str">
        <x:v>Transit</x:v>
      </x:c>
      <x:c r="H591" s="25" t="str">
        <x:v>Access</x:v>
      </x:c>
      <x:c r="I591" s="25" t="str">
        <x:v>strangnas</x:v>
      </x:c>
      <x:c r="J591" s="25" t="str">
        <x:v>on-route</x:v>
      </x:c>
      <x:c r="K591" s="35" t="n">
        <x:v>0.08</x:v>
      </x:c>
      <x:c r="L591" s="25" t="str">
        <x:v>59.247815, 17.168605</x:v>
      </x:c>
      <x:c r="M591" s="26" t="str">
        <x:v>Train/bus access with waiting room/kiosk context, lifts, taxi, three toilets including RWC, and bike parking. Terminal-map bus context includes 303, 305, 306, 543, 642, 646, and 841; check current station opening and departures.</x:v>
      </x:c>
      <x:c r="N591" s="26" t="str">
        <x:v>https://www.strangnas.se/trafik-och-resor/buss-och-tag/laggesta-station</x:v>
      </x:c>
      <x:c r="O591" s="26" t="str">
        <x:v>data/source/hiking/sormlandsleden/sections/sormlandsleden-stage-15-1.json</x:v>
      </x:c>
    </x:row>
    <x:row r="592" ht="25.5" customHeight="1">
      <x:c r="A592" s="25" t="str">
        <x:v>Sörmlandsleden</x:v>
      </x:c>
      <x:c r="B592" s="25" t="str">
        <x:v>15:1</x:v>
      </x:c>
      <x:c r="C592" s="25" t="str">
        <x:v>Stage 15:1: Läggesta to Långaedet, etapp 15</x:v>
      </x:c>
      <x:c r="D592" s="25" t="str">
        <x:v>Läggesta station bus stops</x:v>
      </x:c>
      <x:c r="E592" s="25" t="str">
        <x:v>sormlandsleden-stage-15-1-laggesta-bus-stops</x:v>
      </x:c>
      <x:c r="F592" s="25" t="str">
        <x:v>transit</x:v>
      </x:c>
      <x:c r="G592" s="25" t="str">
        <x:v>Transit</x:v>
      </x:c>
      <x:c r="H592" s="25" t="str">
        <x:v>Access</x:v>
      </x:c>
      <x:c r="I592" s="25" t="str">
        <x:v>sormlandstrafiken</x:v>
      </x:c>
      <x:c r="J592" s="25" t="str">
        <x:v>on-route</x:v>
      </x:c>
      <x:c r="K592" s="35" t="n">
        <x:v>0.09</x:v>
      </x:c>
      <x:c r="L592" s="25" t="str">
        <x:v>59.248384, 17.167528</x:v>
      </x:c>
      <x:c r="M592" s="26" t="str">
        <x:v>Mapped bus-stop cluster at the station entrance, with additional stop positions nearby around 59.248119,17.167025 and 59.248512,17.167754; terminal map lists lines 303, 305, 306, 543, 642, 646, and 841.</x:v>
      </x:c>
      <x:c r="N592" s="26" t="str">
        <x:v>https://sormlandstrafiken.se/globalassets/terminalkartor/t25-laggesta-station-uppdaterad-20250326.pdf</x:v>
      </x:c>
      <x:c r="O592" s="26" t="str">
        <x:v>data/source/hiking/sormlandsleden/sections/sormlandsleden-stage-15-1.json</x:v>
      </x:c>
    </x:row>
    <x:row r="593" ht="25.5" customHeight="1">
      <x:c r="A593" s="25" t="str">
        <x:v>Sörmlandsleden</x:v>
      </x:c>
      <x:c r="B593" s="25" t="str">
        <x:v>15:1</x:v>
      </x:c>
      <x:c r="C593" s="25" t="str">
        <x:v>Stage 15:1: Läggesta to Långaedet, etapp 15</x:v>
      </x:c>
      <x:c r="D593" s="25" t="str">
        <x:v>Läggesta station kiosk/snacks</x:v>
      </x:c>
      <x:c r="E593" s="25" t="str">
        <x:v>sormlandsleden-stage-15-1-direkten-laggesta</x:v>
      </x:c>
      <x:c r="F593" s="25" t="str">
        <x:v>food</x:v>
      </x:c>
      <x:c r="G593" s="25" t="str">
        <x:v>Food</x:v>
      </x:c>
      <x:c r="H593" s="25" t="str">
        <x:v>Food and services</x:v>
      </x:c>
      <x:c r="I593" s="25" t="str">
        <x:v>osm</x:v>
      </x:c>
      <x:c r="J593" s="25" t="str">
        <x:v>on-route</x:v>
      </x:c>
      <x:c r="K593" s="35" t="n">
        <x:v>0.05</x:v>
      </x:c>
      <x:c r="L593" s="25" t="str">
        <x:v>59.248101, 17.167113</x:v>
      </x:c>
      <x:c r="M593" s="26" t="str">
        <x:v>Limited snack/kiosk context near the station; OSM and parcel-service listings confirm the shop but opening hours differ, so verify current hours and do not rely on it as full resupply.</x:v>
      </x:c>
      <x:c r="N593" s="26" t="str">
        <x:v>https://www.openstreetmap.org</x:v>
      </x:c>
      <x:c r="O593" s="26" t="str">
        <x:v>data/source/hiking/sormlandsleden/sections/sormlandsleden-stage-15-1.json</x:v>
      </x:c>
    </x:row>
    <x:row r="594" ht="25.5" customHeight="1">
      <x:c r="A594" s="25" t="str">
        <x:v>Sörmlandsleden</x:v>
      </x:c>
      <x:c r="B594" s="25" t="str">
        <x:v>15:1</x:v>
      </x:c>
      <x:c r="C594" s="25" t="str">
        <x:v>Stage 15:1: Läggesta to Långaedet, etapp 15</x:v>
      </x:c>
      <x:c r="D594" s="25" t="str">
        <x:v>Läggesta station parking</x:v>
      </x:c>
      <x:c r="E594" s="25" t="str">
        <x:v>sormlandsleden-stage-15-1-laggesta-parking</x:v>
      </x:c>
      <x:c r="F594" s="25" t="str">
        <x:v>parking</x:v>
      </x:c>
      <x:c r="G594" s="25" t="str">
        <x:v>Parking</x:v>
      </x:c>
      <x:c r="H594" s="25" t="str">
        <x:v>Access</x:v>
      </x:c>
      <x:c r="I594" s="25" t="str">
        <x:v>strangnas</x:v>
      </x:c>
      <x:c r="J594" s="25" t="str">
        <x:v>on-route</x:v>
      </x:c>
      <x:c r="K594" s="35" t="n">
        <x:v>0.11</x:v>
      </x:c>
      <x:c r="L594" s="25" t="str">
        <x:v>59.248886, 17.167026</x:v>
      </x:c>
      <x:c r="M594" s="26" t="str">
        <x:v>Paid municipal station parking, not a free trailhead lot. Strängnäs kommun lists EasyPark zone 18853, 30 SEK/day, 340 SEK/month, and maximum 7 consecutive days. Verify current signs/rates.</x:v>
      </x:c>
      <x:c r="N594" s="26" t="str">
        <x:v>https://www.strangnas.se/trafik-och-resor/buss-och-tag/laggesta-station</x:v>
      </x:c>
      <x:c r="O594" s="26" t="str">
        <x:v>data/source/hiking/sormlandsleden/sections/sormlandsleden-stage-15-1.json</x:v>
      </x:c>
    </x:row>
    <x:row r="595" ht="25.5" customHeight="1">
      <x:c r="A595" s="25" t="str">
        <x:v>Sörmlandsleden</x:v>
      </x:c>
      <x:c r="B595" s="25" t="str">
        <x:v>15:1</x:v>
      </x:c>
      <x:c r="C595" s="25" t="str">
        <x:v>Stage 15:1: Läggesta to Långaedet, etapp 15</x:v>
      </x:c>
      <x:c r="D595" s="25" t="str">
        <x:v>Läggesta station toilets</x:v>
      </x:c>
      <x:c r="E595" s="25" t="str">
        <x:v>sormlandsleden-stage-15-1-laggesta-toilets</x:v>
      </x:c>
      <x:c r="F595" s="25" t="str">
        <x:v>toilet</x:v>
      </x:c>
      <x:c r="G595" s="25" t="str">
        <x:v>Toilet</x:v>
      </x:c>
      <x:c r="H595" s="25" t="str">
        <x:v>Water and toilets</x:v>
      </x:c>
      <x:c r="I595" s="25" t="str">
        <x:v>strangnas</x:v>
      </x:c>
      <x:c r="J595" s="25" t="str">
        <x:v>on-route</x:v>
      </x:c>
      <x:c r="K595" s="35" t="n">
        <x:v>0.02</x:v>
      </x:c>
      <x:c r="L595" s="25" t="str">
        <x:v>59.247983, 17.16565</x:v>
      </x:c>
      <x:c r="M595" s="26" t="str">
        <x:v>Station toilet context: municipal station information lists three toilets, including accessible WC; exact indoor pin not exposed.</x:v>
      </x:c>
      <x:c r="N595" s="26" t="str">
        <x:v>https://www.strangnas.se/trafik-och-resor/buss-och-tag/laggesta-station</x:v>
      </x:c>
      <x:c r="O595" s="26" t="str">
        <x:v>data/source/hiking/sormlandsleden/sections/sormlandsleden-stage-15-1.json</x:v>
      </x:c>
    </x:row>
    <x:row r="596" ht="25.5" customHeight="1">
      <x:c r="A596" s="25" t="str">
        <x:v>Sörmlandsleden</x:v>
      </x:c>
      <x:c r="B596" s="25" t="str">
        <x:v>15:1</x:v>
      </x:c>
      <x:c r="C596" s="25" t="str">
        <x:v>Stage 15:1: Läggesta to Långaedet, etapp 15</x:v>
      </x:c>
      <x:c r="D596" s="25" t="str">
        <x:v>Läggesta trail start</x:v>
      </x:c>
      <x:c r="E596" s="25" t="str">
        <x:v>sormlandsleden-stage-15-1-laggesta-trail-start</x:v>
      </x:c>
      <x:c r="F596" s="25" t="str">
        <x:v>transit</x:v>
      </x:c>
      <x:c r="G596" s="25" t="str">
        <x:v>Transit</x:v>
      </x:c>
      <x:c r="H596" s="25" t="str">
        <x:v>Access</x:v>
      </x:c>
      <x:c r="I596" s="25" t="str">
        <x:v>sormlandsleden</x:v>
      </x:c>
      <x:c r="J596" s="25" t="str">
        <x:v>on-route</x:v>
      </x:c>
      <x:c r="K596" s="35" t="n">
        <x:v>0.02</x:v>
      </x:c>
      <x:c r="L596" s="25" t="str">
        <x:v>59.247983, 17.16565</x:v>
      </x:c>
      <x:c r="M596" s="26" t="str">
        <x:v>Official connector start at Läggesta station/trail board; OSM info/map node 2917954228 is within a few metres, while route endpoint node 2234456923 is about 23 m away.</x:v>
      </x:c>
      <x:c r="N596" s="26" t="str">
        <x:v>https://www.sormlandsleden.se/vandring/etapp/etapp-15-1/</x:v>
      </x:c>
      <x:c r="O596" s="26" t="str">
        <x:v>data/source/hiking/sormlandsleden/sections/sormlandsleden-stage-15-1.json</x:v>
      </x:c>
    </x:row>
    <x:row r="597" ht="25.5" customHeight="1">
      <x:c r="A597" s="25" t="str">
        <x:v>Sörmlandsleden</x:v>
      </x:c>
      <x:c r="B597" s="25" t="str">
        <x:v>15:1</x:v>
      </x:c>
      <x:c r="C597" s="25" t="str">
        <x:v>Stage 15:1: Läggesta to Långaedet, etapp 15</x:v>
      </x:c>
      <x:c r="D597" s="25" t="str">
        <x:v>Laketorp rest meadow</x:v>
      </x:c>
      <x:c r="E597" s="25" t="str">
        <x:v>sormlandsleden-stage-15-1-laketorp-meadow</x:v>
      </x:c>
      <x:c r="F597" s="25" t="str">
        <x:v>rest-area</x:v>
      </x:c>
      <x:c r="G597" s="25" t="str">
        <x:v>Rest area</x:v>
      </x:c>
      <x:c r="H597" s="25" t="str">
        <x:v>Fire and rest</x:v>
      </x:c>
      <x:c r="I597" s="25" t="str">
        <x:v>osm</x:v>
      </x:c>
      <x:c r="J597" s="25" t="str">
        <x:v>on-route</x:v>
      </x:c>
      <x:c r="K597" s="35" t="n">
        <x:v>0.14</x:v>
      </x:c>
      <x:c r="L597" s="25" t="str">
        <x:v>59.226726, 17.160418</x:v>
      </x:c>
      <x:c r="M597" s="26" t="str">
        <x:v>Official text says the meadow at Laketorp can be used as a rest spot.</x:v>
      </x:c>
      <x:c r="N597" s="26" t="str">
        <x:v>https://www.openstreetmap.org/way/533147873</x:v>
      </x:c>
      <x:c r="O597" s="26" t="str">
        <x:v>data/source/hiking/sormlandsleden/sections/sormlandsleden-stage-15-1.json</x:v>
      </x:c>
    </x:row>
    <x:row r="598" ht="25.5" customHeight="1">
      <x:c r="A598" s="25" t="str">
        <x:v>Sörmlandsleden</x:v>
      </x:c>
      <x:c r="B598" s="25" t="str">
        <x:v>15:1</x:v>
      </x:c>
      <x:c r="C598" s="25" t="str">
        <x:v>Stage 15:1: Läggesta to Långaedet, etapp 15</x:v>
      </x:c>
      <x:c r="D598" s="25" t="str">
        <x:v>Laketorp seasonal mud/riding-path wear</x:v>
      </x:c>
      <x:c r="E598" s="25" t="str">
        <x:v>sormlandsleden-stage-15-1-laketorp-mud-warning</x:v>
      </x:c>
      <x:c r="F598" s="25" t="str">
        <x:v>rule-warning</x:v>
      </x:c>
      <x:c r="G598" s="25" t="str">
        <x:v>Rule warning</x:v>
      </x:c>
      <x:c r="H598" s="25" t="str">
        <x:v>Places and warnings</x:v>
      </x:c>
      <x:c r="I598" s="25" t="str">
        <x:v>other</x:v>
      </x:c>
      <x:c r="J598" s="25" t="str">
        <x:v>on-route</x:v>
      </x:c>
      <x:c r="K598" s="35" t="n">
        <x:v>0.14</x:v>
      </x:c>
      <x:c r="L598" s="25" t="str">
        <x:v>59.226726, 17.160418</x:v>
      </x:c>
      <x:c r="M598" s="26" t="str">
        <x:v>User reports describe the path after Ådals kvarn/Laketorp as a proper but sometimes muddy path also used by riders; treat as a seasonal soft-ground caution.</x:v>
      </x:c>
      <x:c r="N598" s="26" t="str">
        <x:v>https://nyastigar.se/?page_id=521</x:v>
      </x:c>
      <x:c r="O598" s="26" t="str">
        <x:v>data/source/hiking/sormlandsleden/sections/sormlandsleden-stage-15-1.json</x:v>
      </x:c>
    </x:row>
    <x:row r="599" ht="25.5" customHeight="1">
      <x:c r="A599" s="25" t="str">
        <x:v>Sörmlandsleden</x:v>
      </x:c>
      <x:c r="B599" s="25" t="str">
        <x:v>15:1</x:v>
      </x:c>
      <x:c r="C599" s="25" t="str">
        <x:v>Stage 15:1: Läggesta to Långaedet, etapp 15</x:v>
      </x:c>
      <x:c r="D599" s="25" t="str">
        <x:v>Laketorps skola bus context</x:v>
      </x:c>
      <x:c r="E599" s="25" t="str">
        <x:v>sormlandsleden-stage-15-1-laketorps-skola-bus</x:v>
      </x:c>
      <x:c r="F599" s="25" t="str">
        <x:v>transit</x:v>
      </x:c>
      <x:c r="G599" s="25" t="str">
        <x:v>Transit</x:v>
      </x:c>
      <x:c r="H599" s="25" t="str">
        <x:v>Access</x:v>
      </x:c>
      <x:c r="I599" s="25" t="str">
        <x:v>osm</x:v>
      </x:c>
      <x:c r="J599" s="25" t="str">
        <x:v>on-route</x:v>
      </x:c>
      <x:c r="K599" s="35" t="n">
        <x:v>0.37</x:v>
      </x:c>
      <x:c r="L599" s="25" t="str">
        <x:v>59.226327, 17.165149</x:v>
      </x:c>
      <x:c r="M599" s="26" t="str">
        <x:v>Possible mid-connector road/bus context near the trail corridor; not a guaranteed frequent stop, so check live Sörmlandstrafiken before relying on it.</x:v>
      </x:c>
      <x:c r="N599" s="26" t="str">
        <x:v>https://www.openstreetmap.org/node/4184102089</x:v>
      </x:c>
      <x:c r="O599" s="26" t="str">
        <x:v>data/source/hiking/sormlandsleden/sections/sormlandsleden-stage-15-1.json</x:v>
      </x:c>
    </x:row>
    <x:row r="600" ht="25.5" customHeight="1">
      <x:c r="A600" s="25" t="str">
        <x:v>Sörmlandsleden</x:v>
      </x:c>
      <x:c r="B600" s="25" t="str">
        <x:v>15:1</x:v>
      </x:c>
      <x:c r="C600" s="25" t="str">
        <x:v>Stage 15:1: Läggesta to Långaedet, etapp 15</x:v>
      </x:c>
      <x:c r="D600" s="25" t="str">
        <x:v>Laketorpsån valley</x:v>
      </x:c>
      <x:c r="E600" s="25" t="str">
        <x:v>sormlandsleden-stage-15-1-laketorpsan-rest</x:v>
      </x:c>
      <x:c r="F600" s="25" t="str">
        <x:v>rest-area</x:v>
      </x:c>
      <x:c r="G600" s="25" t="str">
        <x:v>Rest area</x:v>
      </x:c>
      <x:c r="H600" s="25" t="str">
        <x:v>Fire and rest</x:v>
      </x:c>
      <x:c r="I600" s="25" t="str">
        <x:v>sormlandsleden</x:v>
      </x:c>
      <x:c r="J600" s="25" t="str">
        <x:v>on-route</x:v>
      </x:c>
      <x:c r="K600" s="35" t="n">
        <x:v>0.13</x:v>
      </x:c>
      <x:c r="L600" s="25" t="str">
        <x:v>59.229, 17.1577</x:v>
      </x:c>
      <x:c r="M600" s="26" t="str">
        <x:v>Scenic incised stream valley and deciduous ravine; natural stream context only, not a water refill. Older Sörmlandsleden material warns not to drink from the brook.</x:v>
      </x:c>
      <x:c r="N600" s="26" t="str">
        <x:v>https://www.sormlandsleden.se/vandring/etapp/etapp-15-1/</x:v>
      </x:c>
      <x:c r="O600" s="26" t="str">
        <x:v>data/source/hiking/sormlandsleden/sections/sormlandsleden-stage-15-1.json</x:v>
      </x:c>
    </x:row>
    <x:row r="601" ht="25.5" customHeight="1">
      <x:c r="A601" s="25" t="str">
        <x:v>Sörmlandsleden</x:v>
      </x:c>
      <x:c r="B601" s="25" t="str">
        <x:v>15:1</x:v>
      </x:c>
      <x:c r="C601" s="25" t="str">
        <x:v>Stage 15:1: Läggesta to Långaedet, etapp 15</x:v>
      </x:c>
      <x:c r="D601" s="25" t="str">
        <x:v>Långaedet / Stage 15 junction</x:v>
      </x:c>
      <x:c r="E601" s="25" t="str">
        <x:v>sormlandsleden-stage-15-1-langaedet-junction</x:v>
      </x:c>
      <x:c r="F601" s="25" t="str">
        <x:v>transit</x:v>
      </x:c>
      <x:c r="G601" s="25" t="str">
        <x:v>Transit</x:v>
      </x:c>
      <x:c r="H601" s="25" t="str">
        <x:v>Access</x:v>
      </x:c>
      <x:c r="I601" s="25" t="str">
        <x:v>osm</x:v>
      </x:c>
      <x:c r="J601" s="25" t="str">
        <x:v>on-route</x:v>
      </x:c>
      <x:c r="K601" s="35" t="n">
        <x:v>0.01</x:v>
      </x:c>
      <x:c r="L601" s="25" t="str">
        <x:v>59.212735, 17.146712</x:v>
      </x:c>
      <x:c r="M601" s="26" t="str">
        <x:v>Exact OSM junction node 2908209697 where 15:1 joins main Stage 15, with route choices toward Skottvång or Fredriksberg/Klämmingen. Use this node as the route-builder gate for showing 15:1.</x:v>
      </x:c>
      <x:c r="N601" s="26" t="str">
        <x:v>https://www.openstreetmap.org/node/2908209697</x:v>
      </x:c>
      <x:c r="O601" s="26" t="str">
        <x:v>data/source/hiking/sormlandsleden/sections/sormlandsleden-stage-15-1.json</x:v>
      </x:c>
    </x:row>
    <x:row r="602" ht="25.5" customHeight="1">
      <x:c r="A602" s="25" t="str">
        <x:v>Sörmlandsleden</x:v>
      </x:c>
      <x:c r="B602" s="25" t="str">
        <x:v>15:1</x:v>
      </x:c>
      <x:c r="C602" s="25" t="str">
        <x:v>Stage 15:1: Läggesta to Långaedet, etapp 15</x:v>
      </x:c>
      <x:c r="D602" s="25" t="str">
        <x:v>Långaedet dry toilet</x:v>
      </x:c>
      <x:c r="E602" s="25" t="str">
        <x:v>sormlandsleden-stage-15-1-langaedet-toilet</x:v>
      </x:c>
      <x:c r="F602" s="25" t="str">
        <x:v>toilet</x:v>
      </x:c>
      <x:c r="G602" s="25" t="str">
        <x:v>Toilet</x:v>
      </x:c>
      <x:c r="H602" s="25" t="str">
        <x:v>Water and toilets</x:v>
      </x:c>
      <x:c r="I602" s="25" t="str">
        <x:v>osm</x:v>
      </x:c>
      <x:c r="J602" s="25" t="str">
        <x:v>on-route</x:v>
      </x:c>
      <x:c r="K602" s="35" t="n">
        <x:v>0.18</x:v>
      </x:c>
      <x:c r="L602" s="25" t="str">
        <x:v>59.213096, 17.143639</x:v>
      </x:c>
      <x:c r="M602" s="26" t="str">
        <x:v>OSM-listed dry toilet near the endpoint/main-route area; not confirmed by the official 15:1 page, so verify condition in the field.</x:v>
      </x:c>
      <x:c r="N602" s="26" t="str">
        <x:v>https://www.openstreetmap.org</x:v>
      </x:c>
      <x:c r="O602" s="26" t="str">
        <x:v>data/source/hiking/sormlandsleden/sections/sormlandsleden-stage-15-1.json</x:v>
      </x:c>
    </x:row>
    <x:row r="603" ht="25.5" customHeight="1">
      <x:c r="A603" s="25" t="str">
        <x:v>Sörmlandsleden</x:v>
      </x:c>
      <x:c r="B603" s="25" t="str">
        <x:v>15:1</x:v>
      </x:c>
      <x:c r="C603" s="25" t="str">
        <x:v>Stage 15:1: Läggesta to Långaedet, etapp 15</x:v>
      </x:c>
      <x:c r="D603" s="25" t="str">
        <x:v>Långaedet fireplace/picnic</x:v>
      </x:c>
      <x:c r="E603" s="25" t="str">
        <x:v>sormlandsleden-stage-15-1-langaedet-fireplace</x:v>
      </x:c>
      <x:c r="F603" s="25" t="str">
        <x:v>fireplace</x:v>
      </x:c>
      <x:c r="G603" s="25" t="str">
        <x:v>Fireplace</x:v>
      </x:c>
      <x:c r="H603" s="25" t="str">
        <x:v>Fire and rest</x:v>
      </x:c>
      <x:c r="I603" s="25" t="str">
        <x:v>osm</x:v>
      </x:c>
      <x:c r="J603" s="25" t="str">
        <x:v>on-route</x:v>
      </x:c>
      <x:c r="K603" s="35" t="n">
        <x:v>0.29</x:v>
      </x:c>
      <x:c r="L603" s="25" t="str">
        <x:v>59.21352, 17.141988</x:v>
      </x:c>
      <x:c r="M603" s="26" t="str">
        <x:v>Prepared fireplace/picnic context near Långaedet, likely continuation/reserve context rather than core 15:1; use only if current fire conditions allow.</x:v>
      </x:c>
      <x:c r="N603" s="26" t="str">
        <x:v>https://www.openstreetmap.org</x:v>
      </x:c>
      <x:c r="O603" s="26" t="str">
        <x:v>data/source/hiking/sormlandsleden/sections/sormlandsleden-stage-15-1.json</x:v>
      </x:c>
    </x:row>
    <x:row r="604" ht="25.5" customHeight="1">
      <x:c r="A604" s="25" t="str">
        <x:v>Sörmlandsleden</x:v>
      </x:c>
      <x:c r="B604" s="25" t="str">
        <x:v>15:1</x:v>
      </x:c>
      <x:c r="C604" s="25" t="str">
        <x:v>Stage 15:1: Läggesta to Långaedet, etapp 15</x:v>
      </x:c>
      <x:c r="D604" s="25" t="str">
        <x:v>Långaedet information board</x:v>
      </x:c>
      <x:c r="E604" s="25" t="str">
        <x:v>sormlandsleden-stage-15-1-langaedet-info</x:v>
      </x:c>
      <x:c r="F604" s="25" t="str">
        <x:v>rest-area</x:v>
      </x:c>
      <x:c r="G604" s="25" t="str">
        <x:v>Rest area</x:v>
      </x:c>
      <x:c r="H604" s="25" t="str">
        <x:v>Fire and rest</x:v>
      </x:c>
      <x:c r="I604" s="25" t="str">
        <x:v>osm</x:v>
      </x:c>
      <x:c r="J604" s="25" t="str">
        <x:v>on-route</x:v>
      </x:c>
      <x:c r="K604" s="35" t="n">
        <x:v>0.01</x:v>
      </x:c>
      <x:c r="L604" s="25" t="str">
        <x:v>59.212735, 17.146712</x:v>
      </x:c>
      <x:c r="M604" s="26" t="str">
        <x:v>Information/map context at the stage-15 junction area.</x:v>
      </x:c>
      <x:c r="N604" s="26" t="str">
        <x:v>https://www.openstreetmap.org</x:v>
      </x:c>
      <x:c r="O604" s="26" t="str">
        <x:v>data/source/hiking/sormlandsleden/sections/sormlandsleden-stage-15-1.json</x:v>
      </x:c>
    </x:row>
    <x:row r="605" ht="25.5" customHeight="1">
      <x:c r="A605" s="25" t="str">
        <x:v>Sörmlandsleden</x:v>
      </x:c>
      <x:c r="B605" s="25" t="str">
        <x:v>15:1</x:v>
      </x:c>
      <x:c r="C605" s="25" t="str">
        <x:v>Stage 15:1: Läggesta to Långaedet, etapp 15</x:v>
      </x:c>
      <x:c r="D605" s="25" t="str">
        <x:v>Långaedet picnic site</x:v>
      </x:c>
      <x:c r="E605" s="25" t="str">
        <x:v>sormlandsleden-stage-15-1-langaedet-picnic</x:v>
      </x:c>
      <x:c r="F605" s="25" t="str">
        <x:v>rest-area</x:v>
      </x:c>
      <x:c r="G605" s="25" t="str">
        <x:v>Rest area</x:v>
      </x:c>
      <x:c r="H605" s="25" t="str">
        <x:v>Fire and rest</x:v>
      </x:c>
      <x:c r="I605" s="25" t="str">
        <x:v>osm</x:v>
      </x:c>
      <x:c r="J605" s="25" t="str">
        <x:v>on-route</x:v>
      </x:c>
      <x:c r="K605" s="35" t="n">
        <x:v>0.14</x:v>
      </x:c>
      <x:c r="L605" s="25" t="str">
        <x:v>59.212678, 17.144399</x:v>
      </x:c>
      <x:c r="M605" s="26" t="str">
        <x:v>Picnic/rest context just west of the connector end.</x:v>
      </x:c>
      <x:c r="N605" s="26" t="str">
        <x:v>https://www.openstreetmap.org</x:v>
      </x:c>
      <x:c r="O605" s="26" t="str">
        <x:v>data/source/hiking/sormlandsleden/sections/sormlandsleden-stage-15-1.json</x:v>
      </x:c>
    </x:row>
    <x:row r="606" ht="25.5" customHeight="1">
      <x:c r="A606" s="25" t="str">
        <x:v>Sörmlandsleden</x:v>
      </x:c>
      <x:c r="B606" s="25" t="str">
        <x:v>15:1</x:v>
      </x:c>
      <x:c r="C606" s="25" t="str">
        <x:v>Stage 15:1: Läggesta to Långaedet, etapp 15</x:v>
      </x:c>
      <x:c r="D606" s="25" t="str">
        <x:v>Långaedet reserve warning</x:v>
      </x:c>
      <x:c r="E606" s="25" t="str">
        <x:v>sormlandsleden-stage-15-1-langaedet-rules</x:v>
      </x:c>
      <x:c r="F606" s="25" t="str">
        <x:v>rule-warning</x:v>
      </x:c>
      <x:c r="G606" s="25" t="str">
        <x:v>Rule warning</x:v>
      </x:c>
      <x:c r="H606" s="25" t="str">
        <x:v>Places and warnings</x:v>
      </x:c>
      <x:c r="I606" s="25" t="str">
        <x:v>lansstyrelsen</x:v>
      </x:c>
      <x:c r="J606" s="25" t="str">
        <x:v>on-route</x:v>
      </x:c>
      <x:c r="K606" s="35" t="n">
        <x:v>0.2</x:v>
      </x:c>
      <x:c r="L606" s="25" t="str">
        <x:v>59.211, 17.146</x:v>
      </x:c>
      <x:c r="M606" s="26" t="str">
        <x:v>Bark-beetle affected spruce may fall. Do not damage living/dead wood; only small loose dry twigs may be collected for a small fire. Check current fire bans and posted reserve boards.</x:v>
      </x:c>
      <x:c r="N606" s="26" t="str">
        <x:v>https://www.lansstyrelsen.se/sodermanland/besoksmal/naturreservat/langaedet.html</x:v>
      </x:c>
      <x:c r="O606" s="26" t="str">
        <x:v>data/source/hiking/sormlandsleden/sections/sormlandsleden-stage-15-1.json</x:v>
      </x:c>
    </x:row>
    <x:row r="607" ht="25.5" customHeight="1">
      <x:c r="A607" s="25" t="str">
        <x:v>Sörmlandsleden</x:v>
      </x:c>
      <x:c r="B607" s="25" t="str">
        <x:v>15:1</x:v>
      </x:c>
      <x:c r="C607" s="25" t="str">
        <x:v>Stage 15:1: Läggesta to Långaedet, etapp 15</x:v>
      </x:c>
      <x:c r="D607" s="25" t="str">
        <x:v>Långaedet viewpoint</x:v>
      </x:c>
      <x:c r="E607" s="25" t="str">
        <x:v>sormlandsleden-stage-15-1-langaedet-viewpoint</x:v>
      </x:c>
      <x:c r="F607" s="25" t="str">
        <x:v>attraction</x:v>
      </x:c>
      <x:c r="G607" s="25" t="str">
        <x:v>Attraction</x:v>
      </x:c>
      <x:c r="H607" s="25" t="str">
        <x:v>Places and warnings</x:v>
      </x:c>
      <x:c r="I607" s="25" t="str">
        <x:v>osm</x:v>
      </x:c>
      <x:c r="J607" s="25" t="str">
        <x:v>on-route</x:v>
      </x:c>
      <x:c r="K607" s="35" t="n">
        <x:v>0.28</x:v>
      </x:c>
      <x:c r="L607" s="25" t="str">
        <x:v>59.21366, 17.142239</x:v>
      </x:c>
      <x:c r="M607" s="26" t="str">
        <x:v>Viewpoint/rest context by the Långaedet/Marviken fault landscape; a second nearby viewpoint is mapped to the northwest.</x:v>
      </x:c>
      <x:c r="N607" s="26" t="str">
        <x:v>https://www.openstreetmap.org/node/2442928854</x:v>
      </x:c>
      <x:c r="O607" s="26" t="str">
        <x:v>data/source/hiking/sormlandsleden/sections/sormlandsleden-stage-15-1.json</x:v>
      </x:c>
    </x:row>
    <x:row r="608" ht="25.5" customHeight="1">
      <x:c r="A608" s="25" t="str">
        <x:v>Sörmlandsleden</x:v>
      </x:c>
      <x:c r="B608" s="25" t="str">
        <x:v>15:1</x:v>
      </x:c>
      <x:c r="C608" s="25" t="str">
        <x:v>Stage 15:1: Läggesta to Långaedet, etapp 15</x:v>
      </x:c>
      <x:c r="D608" s="25" t="str">
        <x:v>Marvikarna water and ice safety</x:v>
      </x:c>
      <x:c r="E608" s="25" t="str">
        <x:v>sormlandsleden-stage-15-1-marvikarna-water-safety</x:v>
      </x:c>
      <x:c r="F608" s="25" t="str">
        <x:v>rule-warning</x:v>
      </x:c>
      <x:c r="G608" s="25" t="str">
        <x:v>Rule warning</x:v>
      </x:c>
      <x:c r="H608" s="25" t="str">
        <x:v>Places and warnings</x:v>
      </x:c>
      <x:c r="I608" s="25" t="str">
        <x:v>msb</x:v>
      </x:c>
      <x:c r="J608" s="25" t="str">
        <x:v>on-route</x:v>
      </x:c>
      <x:c r="K608" s="35" t="n">
        <x:v>0.42</x:v>
      </x:c>
      <x:c r="L608" s="25" t="str">
        <x:v>59.209, 17.148</x:v>
      </x:c>
      <x:c r="M608" s="26" t="str">
        <x:v>The Marvikarna/Långaedet lake system is steep and used for paddling, bathing, and winter skating. Use life jacket on water and follow Swedish ice-safety practice with knowledge, equipment, and company on natural ice.</x:v>
      </x:c>
      <x:c r="N608" s="26" t="str">
        <x:v>https://www.msb.se/sv/amnesomraden/skydd-mot-olyckor-och-farliga-amnen/vattensakerhet/</x:v>
      </x:c>
      <x:c r="O608" s="26" t="str">
        <x:v>data/source/hiking/sormlandsleden/sections/sormlandsleden-stage-15-1.json</x:v>
      </x:c>
    </x:row>
    <x:row r="609" ht="25.5" customHeight="1">
      <x:c r="A609" s="25" t="str">
        <x:v>Sörmlandsleden</x:v>
      </x:c>
      <x:c r="B609" s="25" t="str">
        <x:v>15:1</x:v>
      </x:c>
      <x:c r="C609" s="25" t="str">
        <x:v>Stage 15:1: Läggesta to Långaedet, etapp 15</x:v>
      </x:c>
      <x:c r="D609" s="25" t="str">
        <x:v>Marvikarna/Krampan continuation rules</x:v>
      </x:c>
      <x:c r="E609" s="25" t="str">
        <x:v>sormlandsleden-stage-15-1-marvikarna-continuation-rules</x:v>
      </x:c>
      <x:c r="F609" s="25" t="str">
        <x:v>rule-warning</x:v>
      </x:c>
      <x:c r="G609" s="25" t="str">
        <x:v>Rule warning</x:v>
      </x:c>
      <x:c r="H609" s="25" t="str">
        <x:v>Places and warnings</x:v>
      </x:c>
      <x:c r="I609" s="25" t="str">
        <x:v>lansstyrelsen</x:v>
      </x:c>
      <x:c r="J609" s="25" t="str">
        <x:v>on-route</x:v>
      </x:c>
      <x:c r="K609" s="35" t="n">
        <x:v>0.62</x:v>
      </x:c>
      <x:c r="L609" s="25" t="str">
        <x:v>59.207366, 17.149211</x:v>
      </x:c>
      <x:c r="M609" s="26" t="str">
        <x:v>Continuation south of the 15:1 junction has stricter rules: Marvikarna prohibits camping and fires, Krampan allows fires only at designated places and tenting only in marked areas for up to two nights, dogs/pets leashed or caged, bird sanctuary closure applies 1 Feb-15 Aug, and fishing requires a local permit.</x:v>
      </x:c>
      <x:c r="N609" s="26" t="str">
        <x:v>https://www.lansstyrelsen.se/sodermanland/besoksmal/naturreservat/marvikarna-och-krampan.html</x:v>
      </x:c>
      <x:c r="O609" s="26" t="str">
        <x:v>data/source/hiking/sormlandsleden/sections/sormlandsleden-stage-15-1.json</x:v>
      </x:c>
    </x:row>
    <x:row r="610" ht="25.5" customHeight="1">
      <x:c r="A610" s="25" t="str">
        <x:v>Sörmlandsleden</x:v>
      </x:c>
      <x:c r="B610" s="25" t="str">
        <x:v>15:1</x:v>
      </x:c>
      <x:c r="C610" s="25" t="str">
        <x:v>Stage 15:1: Läggesta to Långaedet, etapp 15</x:v>
      </x:c>
      <x:c r="D610" s="25" t="str">
        <x:v>Nearby Bronze Age cairn</x:v>
      </x:c>
      <x:c r="E610" s="25" t="str">
        <x:v>sormlandsleden-stage-15-1-bronze-age-cairn-nearby</x:v>
      </x:c>
      <x:c r="F610" s="25" t="str">
        <x:v>heritage</x:v>
      </x:c>
      <x:c r="G610" s="25" t="str">
        <x:v>Heritage</x:v>
      </x:c>
      <x:c r="H610" s="25" t="str">
        <x:v>Places and warnings</x:v>
      </x:c>
      <x:c r="I610" s="25" t="str">
        <x:v>osm</x:v>
      </x:c>
      <x:c r="J610" s="25" t="str">
        <x:v>on-route</x:v>
      </x:c>
      <x:c r="K610" s="35" t="n">
        <x:v>0.1</x:v>
      </x:c>
      <x:c r="L610" s="25" t="str">
        <x:v>59.213035, 17.145202</x:v>
      </x:c>
      <x:c r="M610" s="26" t="str">
        <x:v>Nearby Stage 15 cultural-history context by Långaedet/Marviken narrows; useful if continuing from the connector.</x:v>
      </x:c>
      <x:c r="N610" s="26" t="str">
        <x:v>https://www.openstreetmap.org/node/12867108199</x:v>
      </x:c>
      <x:c r="O610" s="26" t="str">
        <x:v>data/source/hiking/sormlandsleden/sections/sormlandsleden-stage-15-1.json</x:v>
      </x:c>
    </x:row>
    <x:row r="611" ht="25.5" customHeight="1">
      <x:c r="A611" s="25" t="str">
        <x:v>Sörmlandsleden</x:v>
      </x:c>
      <x:c r="B611" s="25" t="str">
        <x:v>15:1</x:v>
      </x:c>
      <x:c r="C611" s="25" t="str">
        <x:v>Stage 15:1: Läggesta to Långaedet, etapp 15</x:v>
      </x:c>
      <x:c r="D611" s="25" t="str">
        <x:v>Nearby Mellan-Marviken dry toilet</x:v>
      </x:c>
      <x:c r="E611" s="25" t="str">
        <x:v>sormlandsleden-stage-15-1-mellan-marviken-toilet-nearby</x:v>
      </x:c>
      <x:c r="F611" s="25" t="str">
        <x:v>toilet</x:v>
      </x:c>
      <x:c r="G611" s="25" t="str">
        <x:v>Toilet</x:v>
      </x:c>
      <x:c r="H611" s="25" t="str">
        <x:v>Water and toilets</x:v>
      </x:c>
      <x:c r="I611" s="25" t="str">
        <x:v>osm</x:v>
      </x:c>
      <x:c r="J611" s="25" t="str">
        <x:v>on-route</x:v>
      </x:c>
      <x:c r="K611" s="35" t="n">
        <x:v>0.66</x:v>
      </x:c>
      <x:c r="L611" s="25" t="str">
        <x:v>59.206872, 17.145751</x:v>
      </x:c>
      <x:c r="M611" s="26" t="str">
        <x:v>Dry toilet at/near Mellan-Marviken shelter area, within the useful planning buffer but not on the 15:1 connector itself.</x:v>
      </x:c>
      <x:c r="N611" s="26" t="str">
        <x:v>https://www.openstreetmap.org/node/7545499322</x:v>
      </x:c>
      <x:c r="O611" s="26" t="str">
        <x:v>data/source/hiking/sormlandsleden/sections/sormlandsleden-stage-15-1.json</x:v>
      </x:c>
    </x:row>
    <x:row r="612" ht="25.5" customHeight="1">
      <x:c r="A612" s="25" t="str">
        <x:v>Sörmlandsleden</x:v>
      </x:c>
      <x:c r="B612" s="25" t="str">
        <x:v>15:1</x:v>
      </x:c>
      <x:c r="C612" s="25" t="str">
        <x:v>Stage 15:1: Läggesta to Långaedet, etapp 15</x:v>
      </x:c>
      <x:c r="D612" s="25" t="str">
        <x:v>Nearby Mellan-Marviken fireplace</x:v>
      </x:c>
      <x:c r="E612" s="25" t="str">
        <x:v>sormlandsleden-stage-15-1-mellan-marviken-fire-nearby</x:v>
      </x:c>
      <x:c r="F612" s="25" t="str">
        <x:v>fireplace</x:v>
      </x:c>
      <x:c r="G612" s="25" t="str">
        <x:v>Fireplace</x:v>
      </x:c>
      <x:c r="H612" s="25" t="str">
        <x:v>Fire and rest</x:v>
      </x:c>
      <x:c r="I612" s="25" t="str">
        <x:v>grillplatser</x:v>
      </x:c>
      <x:c r="J612" s="25" t="str">
        <x:v>on-route</x:v>
      </x:c>
      <x:c r="K612" s="35" t="n">
        <x:v>0.6</x:v>
      </x:c>
      <x:c r="L612" s="25" t="str">
        <x:v>59.207513, 17.149324</x:v>
      </x:c>
      <x:c r="M612" s="26" t="str">
        <x:v>Grill/fireplace context at the Mellan-Marviken shelters, confirmed by shelter/fireplace map sources. Use only if reserve rules and current fire conditions allow.</x:v>
      </x:c>
      <x:c r="N612" s="26" t="str">
        <x:v>https://grillplatser.nu/Grillplats/Visa/Marvikens-Vindskydd</x:v>
      </x:c>
      <x:c r="O612" s="26" t="str">
        <x:v>data/source/hiking/sormlandsleden/sections/sormlandsleden-stage-15-1.json</x:v>
      </x:c>
    </x:row>
    <x:row r="613" ht="25.5" customHeight="1">
      <x:c r="A613" s="25" t="str">
        <x:v>Sörmlandsleden</x:v>
      </x:c>
      <x:c r="B613" s="25" t="str">
        <x:v>15:1</x:v>
      </x:c>
      <x:c r="C613" s="25" t="str">
        <x:v>Stage 15:1: Läggesta to Långaedet, etapp 15</x:v>
      </x:c>
      <x:c r="D613" s="25" t="str">
        <x:v>Nearby Mellan-Marviken shelter</x:v>
      </x:c>
      <x:c r="E613" s="25" t="str">
        <x:v>sormlandsleden-stage-15-1-mellan-marviken-nearby-shelter</x:v>
      </x:c>
      <x:c r="F613" s="25" t="str">
        <x:v>shelter</x:v>
      </x:c>
      <x:c r="G613" s="25" t="str">
        <x:v>Shelter</x:v>
      </x:c>
      <x:c r="H613" s="25" t="str">
        <x:v>Overnight</x:v>
      </x:c>
      <x:c r="I613" s="25" t="str">
        <x:v>vindskyddskartan</x:v>
      </x:c>
      <x:c r="J613" s="25" t="str">
        <x:v>on-route</x:v>
      </x:c>
      <x:c r="K613" s="35" t="n">
        <x:v>0.62</x:v>
      </x:c>
      <x:c r="L613" s="25" t="str">
        <x:v>59.207366, 17.149211</x:v>
      </x:c>
      <x:c r="M613" s="26" t="str">
        <x:v>Continuation facility south on adjoining stage 15/15:2, not on the 15:1 connector: two shelters, toilet, fireplace/grill, tent context, bathing, and unknown-quality water.</x:v>
      </x:c>
      <x:c r="N613" s="26" t="str">
        <x:v>https://vindskyddskartan.se/sv/places/392/Mellan%20Marviken</x:v>
      </x:c>
      <x:c r="O613" s="26" t="str">
        <x:v>data/source/hiking/sormlandsleden/sections/sormlandsleden-stage-15-1.json</x:v>
      </x:c>
    </x:row>
    <x:row r="614" ht="25.5" customHeight="1">
      <x:c r="A614" s="25" t="str">
        <x:v>Sörmlandsleden</x:v>
      </x:c>
      <x:c r="B614" s="25" t="str">
        <x:v>15:1</x:v>
      </x:c>
      <x:c r="C614" s="25" t="str">
        <x:v>Stage 15:1: Läggesta to Långaedet, etapp 15</x:v>
      </x:c>
      <x:c r="D614" s="25" t="str">
        <x:v>Nearby stage 15 spring</x:v>
      </x:c>
      <x:c r="E614" s="25" t="str">
        <x:v>sormlandsleden-stage-15-1-stage15-nearby-water</x:v>
      </x:c>
      <x:c r="F614" s="25" t="str">
        <x:v>natural-water</x:v>
      </x:c>
      <x:c r="G614" s="25" t="str">
        <x:v>Natural water</x:v>
      </x:c>
      <x:c r="H614" s="25" t="str">
        <x:v>Water and toilets</x:v>
      </x:c>
      <x:c r="I614" s="25" t="str">
        <x:v>osm</x:v>
      </x:c>
      <x:c r="J614" s="25" t="str">
        <x:v>on-route</x:v>
      </x:c>
      <x:c r="K614" s="35" t="n">
        <x:v>0.14</x:v>
      </x:c>
      <x:c r="L614" s="25" t="str">
        <x:v>59.211705, 17.148472</x:v>
      </x:c>
      <x:c r="M614" s="26" t="str">
        <x:v>Natural spring a short distance onto stage 15 toward stage 14; treat/filter and do not count as water on the connector itself.</x:v>
      </x:c>
      <x:c r="N614" s="26" t="str">
        <x:v>https://www.openstreetmap.org/node/2917916532</x:v>
      </x:c>
      <x:c r="O614" s="26" t="str">
        <x:v>data/source/hiking/sormlandsleden/sections/sormlandsleden-stage-15-1.json</x:v>
      </x:c>
    </x:row>
    <x:row r="615" ht="25.5" customHeight="1">
      <x:c r="A615" s="25" t="str">
        <x:v>Sörmlandsleden</x:v>
      </x:c>
      <x:c r="B615" s="25" t="str">
        <x:v>15:1</x:v>
      </x:c>
      <x:c r="C615" s="25" t="str">
        <x:v>Stage 15:1: Läggesta to Långaedet, etapp 15</x:v>
      </x:c>
      <x:c r="D615" s="25" t="str">
        <x:v>Old pack trail / steep descent</x:v>
      </x:c>
      <x:c r="E615" s="25" t="str">
        <x:v>sormlandsleden-stage-15-1-old-pack-trail-descent</x:v>
      </x:c>
      <x:c r="F615" s="25" t="str">
        <x:v>rule-warning</x:v>
      </x:c>
      <x:c r="G615" s="25" t="str">
        <x:v>Rule warning</x:v>
      </x:c>
      <x:c r="H615" s="25" t="str">
        <x:v>Places and warnings</x:v>
      </x:c>
      <x:c r="I615" s="25" t="str">
        <x:v>sormlandsleden</x:v>
      </x:c>
      <x:c r="J615" s="25" t="str">
        <x:v>on-route</x:v>
      </x:c>
      <x:c r="K615" s="35" t="n">
        <x:v>0.02</x:v>
      </x:c>
      <x:c r="L615" s="25" t="str">
        <x:v>59.2165, 17.1543</x:v>
      </x:c>
      <x:c r="M615" s="26" t="str">
        <x:v>Route becomes more forested and descends steeply toward Långaedet; hiker reports mention rope/support usefulness and icy/slippery conditions in winter.</x:v>
      </x:c>
      <x:c r="N615" s="26" t="str">
        <x:v>https://www.sormlandsleden.se/vandring/etapp/etapp-15-1/</x:v>
      </x:c>
      <x:c r="O615" s="26" t="str">
        <x:v>data/source/hiking/sormlandsleden/sections/sormlandsleden-stage-15-1.json</x:v>
      </x:c>
    </x:row>
    <x:row r="616" ht="25.5" customHeight="1">
      <x:c r="A616" s="25" t="str">
        <x:v>Sörmlandsleden</x:v>
      </x:c>
      <x:c r="B616" s="25" t="str">
        <x:v>15:1</x:v>
      </x:c>
      <x:c r="C616" s="25" t="str">
        <x:v>Stage 15:1: Läggesta to Långaedet, etapp 15</x:v>
      </x:c>
      <x:c r="D616" s="25" t="str">
        <x:v>Road walking safety</x:v>
      </x:c>
      <x:c r="E616" s="25" t="str">
        <x:v>sormlandsleden-stage-15-1-road-walk-safety</x:v>
      </x:c>
      <x:c r="F616" s="25" t="str">
        <x:v>rule-warning</x:v>
      </x:c>
      <x:c r="G616" s="25" t="str">
        <x:v>Rule warning</x:v>
      </x:c>
      <x:c r="H616" s="25" t="str">
        <x:v>Places and warnings</x:v>
      </x:c>
      <x:c r="I616" s="25" t="str">
        <x:v>transportstyrelsen</x:v>
      </x:c>
      <x:c r="J616" s="25" t="str">
        <x:v>on-route</x:v>
      </x:c>
      <x:c r="K616" s="35" t="n">
        <x:v>0.14</x:v>
      </x:c>
      <x:c r="L616" s="25" t="str">
        <x:v>59.2445, 17.169</x:v>
      </x:c>
      <x:c r="M616" s="26" t="str">
        <x:v>Road 223/E20 approach: use the trail underpass, do not enter E20/ramp shoulders, walk on the left where there is no footway or shoulder, and use high visibility in low light.</x:v>
      </x:c>
      <x:c r="N616" s="26" t="str">
        <x:v>https://www.transportstyrelsen.se/sv/vagtrafik/trafikregler-och-vagmarken/trafikregler/gaende-rullstolsburen-rullskridskor/gaende/</x:v>
      </x:c>
      <x:c r="O616" s="26" t="str">
        <x:v>data/source/hiking/sormlandsleden/sections/sormlandsleden-stage-15-1.json</x:v>
      </x:c>
    </x:row>
    <x:row r="617" ht="25.5" customHeight="1">
      <x:c r="A617" s="25" t="str">
        <x:v>Sörmlandsleden</x:v>
      </x:c>
      <x:c r="B617" s="25" t="str">
        <x:v>15:1</x:v>
      </x:c>
      <x:c r="C617" s="25" t="str">
        <x:v>Stage 15:1: Läggesta to Långaedet, etapp 15</x:v>
      </x:c>
      <x:c r="D617" s="25" t="str">
        <x:v>Road/E20 noise section</x:v>
      </x:c>
      <x:c r="E617" s="25" t="str">
        <x:v>sormlandsleden-stage-15-1-road-noise-warning</x:v>
      </x:c>
      <x:c r="F617" s="25" t="str">
        <x:v>rule-warning</x:v>
      </x:c>
      <x:c r="G617" s="25" t="str">
        <x:v>Rule warning</x:v>
      </x:c>
      <x:c r="H617" s="25" t="str">
        <x:v>Places and warnings</x:v>
      </x:c>
      <x:c r="I617" s="25" t="str">
        <x:v>sormlandsleden</x:v>
      </x:c>
      <x:c r="J617" s="25" t="str">
        <x:v>on-route</x:v>
      </x:c>
      <x:c r="K617" s="35" t="n">
        <x:v>0.25</x:v>
      </x:c>
      <x:c r="L617" s="25" t="str">
        <x:v>59.242, 17.171</x:v>
      </x:c>
      <x:c r="M617" s="26" t="str">
        <x:v>Early connector follows road 223/asphalt near E20 for about the first kilometre, with traffic noise and sun exposure; hiker reports say quieter off-road trail starts closer to Ådals kvarn after about 3 km.</x:v>
      </x:c>
      <x:c r="N617" s="26" t="str">
        <x:v>https://www.sormlandsleden.se/vandring/etapp/etapp-15-1/</x:v>
      </x:c>
      <x:c r="O617" s="26" t="str">
        <x:v>data/source/hiking/sormlandsleden/sections/sormlandsleden-stage-15-1.json</x:v>
      </x:c>
    </x:row>
    <x:row r="618" ht="25.5" customHeight="1">
      <x:c r="A618" s="25" t="str">
        <x:v>Sörmlandsleden</x:v>
      </x:c>
      <x:c r="B618" s="25" t="str">
        <x:v>15:1</x:v>
      </x:c>
      <x:c r="C618" s="25" t="str">
        <x:v>Stage 15:1: Läggesta to Långaedet, etapp 15</x:v>
      </x:c>
      <x:c r="D618" s="25" t="str">
        <x:v>Sörby bus context</x:v>
      </x:c>
      <x:c r="E618" s="25" t="str">
        <x:v>sormlandsleden-stage-15-1-sorby-bus-context</x:v>
      </x:c>
      <x:c r="F618" s="25" t="str">
        <x:v>transit</x:v>
      </x:c>
      <x:c r="G618" s="25" t="str">
        <x:v>Transit</x:v>
      </x:c>
      <x:c r="H618" s="25" t="str">
        <x:v>Access</x:v>
      </x:c>
      <x:c r="I618" s="25" t="str">
        <x:v>osm</x:v>
      </x:c>
      <x:c r="J618" s="25" t="str">
        <x:v>on-route</x:v>
      </x:c>
      <x:c r="K618" s="35" t="n">
        <x:v>1.35</x:v>
      </x:c>
      <x:c r="L618" s="25" t="str">
        <x:v>59.246868, 17.141239</x:v>
      </x:c>
      <x:c r="M618" s="26" t="str">
        <x:v>Possible bus/bailout context west of Läggesta near the route corridor; live-check route/frequency before planning around it.</x:v>
      </x:c>
      <x:c r="N618" s="26" t="str">
        <x:v>https://www.openstreetmap.org/node/11056157729</x:v>
      </x:c>
      <x:c r="O618" s="26" t="str">
        <x:v>data/source/hiking/sormlandsleden/sections/sormlandsleden-stage-15-1.json</x:v>
      </x:c>
    </x:row>
    <x:row r="619" ht="25.5" customHeight="1">
      <x:c r="A619" s="25" t="str">
        <x:v>Sörmlandsleden</x:v>
      </x:c>
      <x:c r="B619" s="25" t="str">
        <x:v>15:1</x:v>
      </x:c>
      <x:c r="C619" s="25" t="str">
        <x:v>Stage 15:1: Läggesta to Långaedet, etapp 15</x:v>
      </x:c>
      <x:c r="D619" s="25" t="str">
        <x:v>South Mellan-Marviken picnic/firepit</x:v>
      </x:c>
      <x:c r="E619" s="25" t="str">
        <x:v>sormlandsleden-stage-15-1-mellan-marviken-south-picnic</x:v>
      </x:c>
      <x:c r="F619" s="25" t="str">
        <x:v>fireplace</x:v>
      </x:c>
      <x:c r="G619" s="25" t="str">
        <x:v>Fireplace</x:v>
      </x:c>
      <x:c r="H619" s="25" t="str">
        <x:v>Fire and rest</x:v>
      </x:c>
      <x:c r="I619" s="25" t="str">
        <x:v>osm</x:v>
      </x:c>
      <x:c r="J619" s="25" t="str">
        <x:v>on-route</x:v>
      </x:c>
      <x:c r="K619" s="35" t="n">
        <x:v>1.38</x:v>
      </x:c>
      <x:c r="L619" s="25" t="str">
        <x:v>59.201157, 17.156994</x:v>
      </x:c>
      <x:c r="M619" s="26" t="str">
        <x:v>Nearby OSM picnic/firepit south of the main shelter cluster; off the 15:1 connector and should be treated as continuation context.</x:v>
      </x:c>
      <x:c r="N619" s="26" t="str">
        <x:v>https://www.openstreetmap.org/node/2906044375</x:v>
      </x:c>
      <x:c r="O619" s="26" t="str">
        <x:v>data/source/hiking/sormlandsleden/sections/sormlandsleden-stage-15-1.json</x:v>
      </x:c>
    </x:row>
    <x:row r="620" ht="25.5" customHeight="1">
      <x:c r="A620" s="25" t="str">
        <x:v>Sörmlandsleden</x:v>
      </x:c>
      <x:c r="B620" s="25" t="str">
        <x:v>15:1</x:v>
      </x:c>
      <x:c r="C620" s="25" t="str">
        <x:v>Stage 15:1: Läggesta to Långaedet, etapp 15</x:v>
      </x:c>
      <x:c r="D620" s="25" t="str">
        <x:v>Stage 15:2 Millsjön continuation warning</x:v>
      </x:c>
      <x:c r="E620" s="25" t="str">
        <x:v>sormlandsleden-stage-15-1-stage15-2-continuation-warning</x:v>
      </x:c>
      <x:c r="F620" s="25" t="str">
        <x:v>rule-warning</x:v>
      </x:c>
      <x:c r="G620" s="25" t="str">
        <x:v>Rule warning</x:v>
      </x:c>
      <x:c r="H620" s="25" t="str">
        <x:v>Places and warnings</x:v>
      </x:c>
      <x:c r="I620" s="25" t="str">
        <x:v>sormlandsleden</x:v>
      </x:c>
      <x:c r="J620" s="25" t="str">
        <x:v>off-route</x:v>
      </x:c>
      <x:c r="K620" s="35" t="n">
        <x:v>2.58</x:v>
      </x:c>
      <x:c r="L620" s="25" t="str">
        <x:v>59.19, 17.138</x:v>
      </x:c>
      <x:c r="M620" s="26" t="str">
        <x:v>If continuing via 15:2, official 2025-06-02 warning reports fallen trees along the Millsjön west-side part; passable but awkward, and biotope protection limits clearing.</x:v>
      </x:c>
      <x:c r="N620" s="26" t="str">
        <x:v>https://www.sormlandsleden.se/vandring/etapp/etapp-152/</x:v>
      </x:c>
      <x:c r="O620" s="26" t="str">
        <x:v>data/source/hiking/sormlandsleden/sections/sormlandsleden-stage-15-1.json</x:v>
      </x:c>
    </x:row>
    <x:row r="621" ht="25.5" customHeight="1">
      <x:c r="A621" s="25" t="str">
        <x:v>Sörmlandsleden</x:v>
      </x:c>
      <x:c r="B621" s="25" t="str">
        <x:v>15:1</x:v>
      </x:c>
      <x:c r="C621" s="25" t="str">
        <x:v>Stage 15:1: Läggesta to Långaedet, etapp 15</x:v>
      </x:c>
      <x:c r="D621" s="25" t="str">
        <x:v>Stavtorp bus context</x:v>
      </x:c>
      <x:c r="E621" s="25" t="str">
        <x:v>sormlandsleden-stage-15-1-stavtorp-bus-context</x:v>
      </x:c>
      <x:c r="F621" s="25" t="str">
        <x:v>transit</x:v>
      </x:c>
      <x:c r="G621" s="25" t="str">
        <x:v>Transit</x:v>
      </x:c>
      <x:c r="H621" s="25" t="str">
        <x:v>Access</x:v>
      </x:c>
      <x:c r="I621" s="25" t="str">
        <x:v>osm</x:v>
      </x:c>
      <x:c r="J621" s="25" t="str">
        <x:v>on-route</x:v>
      </x:c>
      <x:c r="K621" s="35" t="n">
        <x:v>0.79</x:v>
      </x:c>
      <x:c r="L621" s="25" t="str">
        <x:v>59.218536, 17.170089</x:v>
      </x:c>
      <x:c r="M621" s="26" t="str">
        <x:v>Possible road bailout east of the trail corridor, not directly on trail and likely infrequent. Check live planner before relying on it.</x:v>
      </x:c>
      <x:c r="N621" s="26" t="str">
        <x:v>https://www.openstreetmap.org/node/5841487605</x:v>
      </x:c>
      <x:c r="O621" s="26" t="str">
        <x:v>data/source/hiking/sormlandsleden/sections/sormlandsleden-stage-15-1.json</x:v>
      </x:c>
    </x:row>
    <x:row r="622" ht="25.5" customHeight="1">
      <x:c r="A622" s="25" t="str">
        <x:v>Sörmlandsleden</x:v>
      </x:c>
      <x:c r="B622" s="25" t="str">
        <x:v>15:2</x:v>
      </x:c>
      <x:c r="C622" s="25" t="str">
        <x:v>Stage 15:2: Mellan-Marviken, etapp 15 to Skottvångs gruva</x:v>
      </x:c>
      <x:c r="D622" s="25" t="str">
        <x:v>Fornborgsrundan / ancient fort side route</x:v>
      </x:c>
      <x:c r="E622" s="25" t="str">
        <x:v>sormlandsleden-stage-15-2-fornborg-side-route</x:v>
      </x:c>
      <x:c r="F622" s="25" t="str">
        <x:v>heritage</x:v>
      </x:c>
      <x:c r="G622" s="25" t="str">
        <x:v>Heritage</x:v>
      </x:c>
      <x:c r="H622" s="25" t="str">
        <x:v>Places and warnings</x:v>
      </x:c>
      <x:c r="I622" s="25" t="str">
        <x:v>sormlandsleden</x:v>
      </x:c>
      <x:c r="J622" s="25" t="str">
        <x:v>on-route</x:v>
      </x:c>
      <x:c r="K622" s="35" t="n">
        <x:v>0.07</x:v>
      </x:c>
      <x:c r="L622" s="25" t="str">
        <x:v>59.1917, 17.1439</x:v>
      </x:c>
      <x:c r="M622" s="26" t="str">
        <x:v>Approximate side-route context for the ancient-fort/Fornborgsrundan option before Millsjön. This separate 4.5 km loop uses parts of 15:2/15 and should not be merged into the official connector distance.</x:v>
      </x:c>
      <x:c r="N622" s="26" t="str">
        <x:v>https://www.sormlandsleden.se/vandring/rundslinga/rundslinga-fornborgsrundan/</x:v>
      </x:c>
      <x:c r="O622" s="26" t="str">
        <x:v>data/source/hiking/sormlandsleden/sections/sormlandsleden-stage-15-2.json</x:v>
      </x:c>
    </x:row>
    <x:row r="623" ht="25.5" customHeight="1">
      <x:c r="A623" s="25" t="str">
        <x:v>Sörmlandsleden</x:v>
      </x:c>
      <x:c r="B623" s="25" t="str">
        <x:v>15:2</x:v>
      </x:c>
      <x:c r="C623" s="25" t="str">
        <x:v>Stage 15:2: Mellan-Marviken, etapp 15 to Skottvångs gruva</x:v>
      </x:c>
      <x:c r="D623" s="25" t="str">
        <x:v>Häxans hus lodging</x:v>
      </x:c>
      <x:c r="E623" s="25" t="str">
        <x:v>sormlandsleden-stage-15-2-haxans-hus-lodging</x:v>
      </x:c>
      <x:c r="F623" s="25" t="str">
        <x:v>rest-area</x:v>
      </x:c>
      <x:c r="G623" s="25" t="str">
        <x:v>Rest area</x:v>
      </x:c>
      <x:c r="H623" s="25" t="str">
        <x:v>Fire and rest</x:v>
      </x:c>
      <x:c r="I623" s="25" t="str">
        <x:v>skottvang</x:v>
      </x:c>
      <x:c r="J623" s="25" t="str">
        <x:v>on-route</x:v>
      </x:c>
      <x:c r="K623" s="35" t="n">
        <x:v>0.1</x:v>
      </x:c>
      <x:c r="L623" s="25" t="str">
        <x:v>59.181245, 17.135183</x:v>
      </x:c>
      <x:c r="M623" s="26" t="str">
        <x:v>Bookable small lodging close to Skottvång with three beds and simple amenities; exact coordinate is approximate to the mine/service cluster.</x:v>
      </x:c>
      <x:c r="N623" s="26" t="str">
        <x:v>https://skottvangsgrufva.com/boende/</x:v>
      </x:c>
      <x:c r="O623" s="26" t="str">
        <x:v>data/source/hiking/sormlandsleden/sections/sormlandsleden-stage-15-2.json</x:v>
      </x:c>
    </x:row>
    <x:row r="624" ht="25.5" customHeight="1">
      <x:c r="A624" s="25" t="str">
        <x:v>Sörmlandsleden</x:v>
      </x:c>
      <x:c r="B624" s="25" t="str">
        <x:v>15:2</x:v>
      </x:c>
      <x:c r="C624" s="25" t="str">
        <x:v>Stage 15:2: Mellan-Marviken, etapp 15 to Skottvångs gruva</x:v>
      </x:c>
      <x:c r="D624" s="25" t="str">
        <x:v>Krampan archaeological/heritage site</x:v>
      </x:c>
      <x:c r="E624" s="25" t="str">
        <x:v>sormlandsleden-stage-15-2-krampan-heritage-site</x:v>
      </x:c>
      <x:c r="F624" s="25" t="str">
        <x:v>heritage</x:v>
      </x:c>
      <x:c r="G624" s="25" t="str">
        <x:v>Heritage</x:v>
      </x:c>
      <x:c r="H624" s="25" t="str">
        <x:v>Places and warnings</x:v>
      </x:c>
      <x:c r="I624" s="25" t="str">
        <x:v>osm</x:v>
      </x:c>
      <x:c r="J624" s="25" t="str">
        <x:v>on-route</x:v>
      </x:c>
      <x:c r="K624" s="35" t="n">
        <x:v>1.79</x:v>
      </x:c>
      <x:c r="L624" s="25" t="str">
        <x:v>59.182322, 17.172887</x:v>
      </x:c>
      <x:c r="M624" s="26" t="str">
        <x:v>Nearby archaeological/heritage context in the wider Marvikarna/Krampan reserve, which includes ancient waterway and industrial-history remains.</x:v>
      </x:c>
      <x:c r="N624" s="26" t="str">
        <x:v>https://www.openstreetmap.org</x:v>
      </x:c>
      <x:c r="O624" s="26" t="str">
        <x:v>data/source/hiking/sormlandsleden/sections/sormlandsleden-stage-15-2.json</x:v>
      </x:c>
    </x:row>
    <x:row r="625" ht="25.5" customHeight="1">
      <x:c r="A625" s="25" t="str">
        <x:v>Sörmlandsleden</x:v>
      </x:c>
      <x:c r="B625" s="25" t="str">
        <x:v>15:2</x:v>
      </x:c>
      <x:c r="C625" s="25" t="str">
        <x:v>Stage 15:2: Mellan-Marviken, etapp 15 to Skottvångs gruva</x:v>
      </x:c>
      <x:c r="D625" s="25" t="str">
        <x:v>Krampan dry toilet</x:v>
      </x:c>
      <x:c r="E625" s="25" t="str">
        <x:v>sormlandsleden-stage-15-2-krampan-toilet</x:v>
      </x:c>
      <x:c r="F625" s="25" t="str">
        <x:v>toilet</x:v>
      </x:c>
      <x:c r="G625" s="25" t="str">
        <x:v>Toilet</x:v>
      </x:c>
      <x:c r="H625" s="25" t="str">
        <x:v>Water and toilets</x:v>
      </x:c>
      <x:c r="I625" s="25" t="str">
        <x:v>osm</x:v>
      </x:c>
      <x:c r="J625" s="25" t="str">
        <x:v>on-route</x:v>
      </x:c>
      <x:c r="K625" s="35" t="n">
        <x:v>1.19</x:v>
      </x:c>
      <x:c r="L625" s="25" t="str">
        <x:v>59.185479, 17.164148</x:v>
      </x:c>
      <x:c r="M625" s="26" t="str">
        <x:v>Dry toilet in the nearby Krampan reserve facility cluster; not directly on core 15:2.</x:v>
      </x:c>
      <x:c r="N625" s="26" t="str">
        <x:v>https://www.openstreetmap.org</x:v>
      </x:c>
      <x:c r="O625" s="26" t="str">
        <x:v>data/source/hiking/sormlandsleden/sections/sormlandsleden-stage-15-2.json</x:v>
      </x:c>
    </x:row>
    <x:row r="626" ht="25.5" customHeight="1">
      <x:c r="A626" s="25" t="str">
        <x:v>Sörmlandsleden</x:v>
      </x:c>
      <x:c r="B626" s="25" t="str">
        <x:v>15:2</x:v>
      </x:c>
      <x:c r="C626" s="25" t="str">
        <x:v>Stage 15:2: Mellan-Marviken, etapp 15 to Skottvångs gruva</x:v>
      </x:c>
      <x:c r="D626" s="25" t="str">
        <x:v>Krampan facility cluster</x:v>
      </x:c>
      <x:c r="E626" s="25" t="str">
        <x:v>sormlandsleden-stage-15-2-krampan-facility-cluster</x:v>
      </x:c>
      <x:c r="F626" s="25" t="str">
        <x:v>campsite</x:v>
      </x:c>
      <x:c r="G626" s="25" t="str">
        <x:v>Camping</x:v>
      </x:c>
      <x:c r="H626" s="25" t="str">
        <x:v>Overnight</x:v>
      </x:c>
      <x:c r="I626" s="25" t="str">
        <x:v>lansstyrelsen</x:v>
      </x:c>
      <x:c r="J626" s="25" t="str">
        <x:v>on-route</x:v>
      </x:c>
      <x:c r="K626" s="35" t="n">
        <x:v>1.26</x:v>
      </x:c>
      <x:c r="L626" s="25" t="str">
        <x:v>59.1858, 17.166</x:v>
      </x:c>
      <x:c r="M626" s="26" t="str">
        <x:v>Nearby reserve cluster with marked tent site, dry toilet, rest areas, fireplaces and parking east of Krampan. This is a nearby reserve facility, not core 15:2 trail infrastructure; use only within designated rules.</x:v>
      </x:c>
      <x:c r="N626" s="26" t="str">
        <x:v>https://www.lansstyrelsen.se/sodermanland/besoksmal/naturreservat/marvikarna-och-krampan.html</x:v>
      </x:c>
      <x:c r="O626" s="26" t="str">
        <x:v>data/source/hiking/sormlandsleden/sections/sormlandsleden-stage-15-2.json</x:v>
      </x:c>
    </x:row>
    <x:row r="627" ht="25.5" customHeight="1">
      <x:c r="A627" s="25" t="str">
        <x:v>Sörmlandsleden</x:v>
      </x:c>
      <x:c r="B627" s="25" t="str">
        <x:v>15:2</x:v>
      </x:c>
      <x:c r="C627" s="25" t="str">
        <x:v>Stage 15:2: Mellan-Marviken, etapp 15 to Skottvångs gruva</x:v>
      </x:c>
      <x:c r="D627" s="25" t="str">
        <x:v>Krampan reserve parking</x:v>
      </x:c>
      <x:c r="E627" s="25" t="str">
        <x:v>sormlandsleden-stage-15-2-krampan-parking</x:v>
      </x:c>
      <x:c r="F627" s="25" t="str">
        <x:v>parking</x:v>
      </x:c>
      <x:c r="G627" s="25" t="str">
        <x:v>Parking</x:v>
      </x:c>
      <x:c r="H627" s="25" t="str">
        <x:v>Access</x:v>
      </x:c>
      <x:c r="I627" s="25" t="str">
        <x:v>osm</x:v>
      </x:c>
      <x:c r="J627" s="25" t="str">
        <x:v>on-route</x:v>
      </x:c>
      <x:c r="K627" s="35" t="n">
        <x:v>1.16</x:v>
      </x:c>
      <x:c r="L627" s="25" t="str">
        <x:v>59.185702, 17.163861</x:v>
      </x:c>
      <x:c r="M627" s="26" t="str">
        <x:v>Nearby reserve parking context for Marvikarna/Krampan, useful for access but not the official 15:2 endpoint parking.</x:v>
      </x:c>
      <x:c r="N627" s="26" t="str">
        <x:v>https://www.openstreetmap.org</x:v>
      </x:c>
      <x:c r="O627" s="26" t="str">
        <x:v>data/source/hiking/sormlandsleden/sections/sormlandsleden-stage-15-2.json</x:v>
      </x:c>
    </x:row>
    <x:row r="628" ht="25.5" customHeight="1">
      <x:c r="A628" s="25" t="str">
        <x:v>Sörmlandsleden</x:v>
      </x:c>
      <x:c r="B628" s="25" t="str">
        <x:v>15:2</x:v>
      </x:c>
      <x:c r="C628" s="25" t="str">
        <x:v>Stage 15:2: Mellan-Marviken, etapp 15 to Skottvångs gruva</x:v>
      </x:c>
      <x:c r="D628" s="25" t="str">
        <x:v>Krampans badplats</x:v>
      </x:c>
      <x:c r="E628" s="25" t="str">
        <x:v>sormlandsleden-stage-15-2-krampans-badplats</x:v>
      </x:c>
      <x:c r="F628" s="25" t="str">
        <x:v>natural-water</x:v>
      </x:c>
      <x:c r="G628" s="25" t="str">
        <x:v>Natural water</x:v>
      </x:c>
      <x:c r="H628" s="25" t="str">
        <x:v>Water and toilets</x:v>
      </x:c>
      <x:c r="I628" s="25" t="str">
        <x:v>osm</x:v>
      </x:c>
      <x:c r="J628" s="25" t="str">
        <x:v>on-route</x:v>
      </x:c>
      <x:c r="K628" s="35" t="n">
        <x:v>1.21</x:v>
      </x:c>
      <x:c r="L628" s="25" t="str">
        <x:v>59.187416, 17.166389</x:v>
      </x:c>
      <x:c r="M628" s="26" t="str">
        <x:v>Nearby bathing/natural-water context in the reserve. Natural water only; follow reserve and water-safety rules.</x:v>
      </x:c>
      <x:c r="N628" s="26" t="str">
        <x:v>https://www.openstreetmap.org</x:v>
      </x:c>
      <x:c r="O628" s="26" t="str">
        <x:v>data/source/hiking/sormlandsleden/sections/sormlandsleden-stage-15-2.json</x:v>
      </x:c>
    </x:row>
    <x:row r="629" ht="25.5" customHeight="1">
      <x:c r="A629" s="25" t="str">
        <x:v>Sörmlandsleden</x:v>
      </x:c>
      <x:c r="B629" s="25" t="str">
        <x:v>15:2</x:v>
      </x:c>
      <x:c r="C629" s="25" t="str">
        <x:v>Stage 15:2: Mellan-Marviken, etapp 15 to Skottvångs gruva</x:v>
      </x:c>
      <x:c r="D629" s="25" t="str">
        <x:v>Marvikarna/Krampan grill place</x:v>
      </x:c>
      <x:c r="E629" s="25" t="str">
        <x:v>sormlandsleden-stage-15-2-marvikarna-grillplats</x:v>
      </x:c>
      <x:c r="F629" s="25" t="str">
        <x:v>fireplace</x:v>
      </x:c>
      <x:c r="G629" s="25" t="str">
        <x:v>Fireplace</x:v>
      </x:c>
      <x:c r="H629" s="25" t="str">
        <x:v>Fire and rest</x:v>
      </x:c>
      <x:c r="I629" s="25" t="str">
        <x:v>grillplatser</x:v>
      </x:c>
      <x:c r="J629" s="25" t="str">
        <x:v>on-route</x:v>
      </x:c>
      <x:c r="K629" s="35" t="n">
        <x:v>1.26</x:v>
      </x:c>
      <x:c r="L629" s="25" t="str">
        <x:v>59.185807, 17.166035</x:v>
      </x:c>
      <x:c r="M629" s="26" t="str">
        <x:v>Prepared grill/fireplace in the Krampan facility area; fires only at designated places and only when fire conditions allow.</x:v>
      </x:c>
      <x:c r="N629" s="26" t="str">
        <x:v>https://grillplatser.nu/Grillplats/Visa/Marvikarna-1</x:v>
      </x:c>
      <x:c r="O629" s="26" t="str">
        <x:v>data/source/hiking/sormlandsleden/sections/sormlandsleden-stage-15-2.json</x:v>
      </x:c>
    </x:row>
    <x:row r="630" ht="25.5" customHeight="1">
      <x:c r="A630" s="25" t="str">
        <x:v>Sörmlandsleden</x:v>
      </x:c>
      <x:c r="B630" s="25" t="str">
        <x:v>15:2</x:v>
      </x:c>
      <x:c r="C630" s="25" t="str">
        <x:v>Stage 15:2: Mellan-Marviken, etapp 15 to Skottvångs gruva</x:v>
      </x:c>
      <x:c r="D630" s="25" t="str">
        <x:v>Mellan-Marviken dry toilet</x:v>
      </x:c>
      <x:c r="E630" s="25" t="str">
        <x:v>sormlandsleden-stage-15-2-mellan-marviken-toilet</x:v>
      </x:c>
      <x:c r="F630" s="25" t="str">
        <x:v>toilet</x:v>
      </x:c>
      <x:c r="G630" s="25" t="str">
        <x:v>Toilet</x:v>
      </x:c>
      <x:c r="H630" s="25" t="str">
        <x:v>Water and toilets</x:v>
      </x:c>
      <x:c r="I630" s="25" t="str">
        <x:v>osm</x:v>
      </x:c>
      <x:c r="J630" s="25" t="str">
        <x:v>on-route</x:v>
      </x:c>
      <x:c r="K630" s="35" t="n">
        <x:v>0.13</x:v>
      </x:c>
      <x:c r="L630" s="25" t="str">
        <x:v>59.206872, 17.145751</x:v>
      </x:c>
      <x:c r="M630" s="26" t="str">
        <x:v>OSM-listed Sörmlandsleden dry toilet near the Mellan-Marviken shelter area; verify condition on site and do not confuse it with the separate Långaedet toilet north of the junction.</x:v>
      </x:c>
      <x:c r="N630" s="26" t="str">
        <x:v>https://www.openstreetmap.org</x:v>
      </x:c>
      <x:c r="O630" s="26" t="str">
        <x:v>data/source/hiking/sormlandsleden/sections/sormlandsleden-stage-15-2.json</x:v>
      </x:c>
    </x:row>
    <x:row r="631" ht="25.5" customHeight="1">
      <x:c r="A631" s="25" t="str">
        <x:v>Sörmlandsleden</x:v>
      </x:c>
      <x:c r="B631" s="25" t="str">
        <x:v>15:2</x:v>
      </x:c>
      <x:c r="C631" s="25" t="str">
        <x:v>Stage 15:2: Mellan-Marviken, etapp 15 to Skottvångs gruva</x:v>
      </x:c>
      <x:c r="D631" s="25" t="str">
        <x:v>Mellan-Marviken fireplace and grill</x:v>
      </x:c>
      <x:c r="E631" s="25" t="str">
        <x:v>sormlandsleden-stage-15-2-mellan-marviken-fireplace</x:v>
      </x:c>
      <x:c r="F631" s="25" t="str">
        <x:v>fireplace</x:v>
      </x:c>
      <x:c r="G631" s="25" t="str">
        <x:v>Fireplace</x:v>
      </x:c>
      <x:c r="H631" s="25" t="str">
        <x:v>Fire and rest</x:v>
      </x:c>
      <x:c r="I631" s="25" t="str">
        <x:v>vindskyddskartan</x:v>
      </x:c>
      <x:c r="J631" s="25" t="str">
        <x:v>on-route</x:v>
      </x:c>
      <x:c r="K631" s="35" t="n">
        <x:v>0.07</x:v>
      </x:c>
      <x:c r="L631" s="25" t="str">
        <x:v>59.207366, 17.149211</x:v>
      </x:c>
      <x:c r="M631" s="26" t="str">
        <x:v>Prepared fireplace/grill at the shelter area. Use only when current fire conditions allow, expect shared pressure, and avoid informal fires.</x:v>
      </x:c>
      <x:c r="N631" s="26" t="str">
        <x:v>https://vindskyddskartan.se/sv/places/392/Mellan%20Marviken</x:v>
      </x:c>
      <x:c r="O631" s="26" t="str">
        <x:v>data/source/hiking/sormlandsleden/sections/sormlandsleden-stage-15-2.json</x:v>
      </x:c>
    </x:row>
    <x:row r="632" ht="25.5" customHeight="1">
      <x:c r="A632" s="25" t="str">
        <x:v>Sörmlandsleden</x:v>
      </x:c>
      <x:c r="B632" s="25" t="str">
        <x:v>15:2</x:v>
      </x:c>
      <x:c r="C632" s="25" t="str">
        <x:v>Stage 15:2: Mellan-Marviken, etapp 15 to Skottvångs gruva</x:v>
      </x:c>
      <x:c r="D632" s="25" t="str">
        <x:v>Mellan-Marviken information/map</x:v>
      </x:c>
      <x:c r="E632" s="25" t="str">
        <x:v>sormlandsleden-stage-15-2-mellan-marviken-info</x:v>
      </x:c>
      <x:c r="F632" s="25" t="str">
        <x:v>rest-area</x:v>
      </x:c>
      <x:c r="G632" s="25" t="str">
        <x:v>Rest area</x:v>
      </x:c>
      <x:c r="H632" s="25" t="str">
        <x:v>Fire and rest</x:v>
      </x:c>
      <x:c r="I632" s="25" t="str">
        <x:v>osm</x:v>
      </x:c>
      <x:c r="J632" s="25" t="str">
        <x:v>on-route</x:v>
      </x:c>
      <x:c r="K632" s="35" t="n">
        <x:v>0.01</x:v>
      </x:c>
      <x:c r="L632" s="25" t="str">
        <x:v>59.207097, 17.14823</x:v>
      </x:c>
      <x:c r="M632" s="26" t="str">
        <x:v>Mapped information/map board and the OSM relation endpoint/split area; official stage start is slightly closer to the shelter/route nodes by the water.</x:v>
      </x:c>
      <x:c r="N632" s="26" t="str">
        <x:v>https://www.openstreetmap.org/node/2908209630</x:v>
      </x:c>
      <x:c r="O632" s="26" t="str">
        <x:v>data/source/hiking/sormlandsleden/sections/sormlandsleden-stage-15-2.json</x:v>
      </x:c>
    </x:row>
    <x:row r="633" ht="25.5" customHeight="1">
      <x:c r="A633" s="25" t="str">
        <x:v>Sörmlandsleden</x:v>
      </x:c>
      <x:c r="B633" s="25" t="str">
        <x:v>15:2</x:v>
      </x:c>
      <x:c r="C633" s="25" t="str">
        <x:v>Stage 15:2: Mellan-Marviken, etapp 15 to Skottvångs gruva</x:v>
      </x:c>
      <x:c r="D633" s="25" t="str">
        <x:v>Mellan-Marviken lake water</x:v>
      </x:c>
      <x:c r="E633" s="25" t="str">
        <x:v>sormlandsleden-stage-15-2-mellan-marviken-natural-water</x:v>
      </x:c>
      <x:c r="F633" s="25" t="str">
        <x:v>natural-water</x:v>
      </x:c>
      <x:c r="G633" s="25" t="str">
        <x:v>Natural water</x:v>
      </x:c>
      <x:c r="H633" s="25" t="str">
        <x:v>Water and toilets</x:v>
      </x:c>
      <x:c r="I633" s="25" t="str">
        <x:v>vindskyddskartan</x:v>
      </x:c>
      <x:c r="J633" s="25" t="str">
        <x:v>on-route</x:v>
      </x:c>
      <x:c r="K633" s="35" t="n">
        <x:v>0.07</x:v>
      </x:c>
      <x:c r="L633" s="25" t="str">
        <x:v>59.207366, 17.149211</x:v>
      </x:c>
      <x:c r="M633" s="26" t="str">
        <x:v>Natural lake water only; shelter listings describe the water quality as unknown. Treat/filter and keep washing/toilet needs away from shore.</x:v>
      </x:c>
      <x:c r="N633" s="26" t="str">
        <x:v>https://vindskyddskartan.se/sv/places/392/Mellan%20Marviken</x:v>
      </x:c>
      <x:c r="O633" s="26" t="str">
        <x:v>data/source/hiking/sormlandsleden/sections/sormlandsleden-stage-15-2.json</x:v>
      </x:c>
    </x:row>
    <x:row r="634" ht="25.5" customHeight="1">
      <x:c r="A634" s="25" t="str">
        <x:v>Sörmlandsleden</x:v>
      </x:c>
      <x:c r="B634" s="25" t="str">
        <x:v>15:2</x:v>
      </x:c>
      <x:c r="C634" s="25" t="str">
        <x:v>Stage 15:2: Mellan-Marviken, etapp 15 to Skottvångs gruva</x:v>
      </x:c>
      <x:c r="D634" s="25" t="str">
        <x:v>Mellan-Marviken shelters</x:v>
      </x:c>
      <x:c r="E634" s="25" t="str">
        <x:v>sormlandsleden-stage-15-2-mellan-marviken-shelter</x:v>
      </x:c>
      <x:c r="F634" s="25" t="str">
        <x:v>shelter</x:v>
      </x:c>
      <x:c r="G634" s="25" t="str">
        <x:v>Shelter</x:v>
      </x:c>
      <x:c r="H634" s="25" t="str">
        <x:v>Overnight</x:v>
      </x:c>
      <x:c r="I634" s="25" t="str">
        <x:v>sormlandsleden</x:v>
      </x:c>
      <x:c r="J634" s="25" t="str">
        <x:v>on-route</x:v>
      </x:c>
      <x:c r="K634" s="35" t="n">
        <x:v>0.08</x:v>
      </x:c>
      <x:c r="L634" s="25" t="str">
        <x:v>59.2075, 17.14935</x:v>
      </x:c>
      <x:c r="M634" s="26" t="str">
        <x:v>Two shared hiker/canoe shelters by Mellan-Marviken with about 12 sleeping spots according to shelter listings. First-come, often popular in season, and firewood is not guaranteed; a 2025 official-page comment reported no firewood during one visit.</x:v>
      </x:c>
      <x:c r="N634" s="26" t="str">
        <x:v>https://www.sormlandsleden.se/vandring/etapp/etapp-152/</x:v>
      </x:c>
      <x:c r="O634" s="26" t="str">
        <x:v>data/source/hiking/sormlandsleden/sections/sormlandsleden-stage-15-2.json</x:v>
      </x:c>
    </x:row>
    <x:row r="635" ht="25.5" customHeight="1">
      <x:c r="A635" s="25" t="str">
        <x:v>Sörmlandsleden</x:v>
      </x:c>
      <x:c r="B635" s="25" t="str">
        <x:v>15:2</x:v>
      </x:c>
      <x:c r="C635" s="25" t="str">
        <x:v>Stage 15:2: Mellan-Marviken, etapp 15 to Skottvångs gruva</x:v>
      </x:c>
      <x:c r="D635" s="25" t="str">
        <x:v>Mellan-Marviken south picnic/firepit</x:v>
      </x:c>
      <x:c r="E635" s="25" t="str">
        <x:v>sormlandsleden-stage-15-2-mellan-marviken-south-picnic</x:v>
      </x:c>
      <x:c r="F635" s="25" t="str">
        <x:v>fireplace</x:v>
      </x:c>
      <x:c r="G635" s="25" t="str">
        <x:v>Fireplace</x:v>
      </x:c>
      <x:c r="H635" s="25" t="str">
        <x:v>Fire and rest</x:v>
      </x:c>
      <x:c r="I635" s="25" t="str">
        <x:v>osm</x:v>
      </x:c>
      <x:c r="J635" s="25" t="str">
        <x:v>on-route</x:v>
      </x:c>
      <x:c r="K635" s="35" t="n">
        <x:v>0.01</x:v>
      </x:c>
      <x:c r="L635" s="25" t="str">
        <x:v>59.201157, 17.156994</x:v>
      </x:c>
      <x:c r="M635" s="26" t="str">
        <x:v>OSM picnic/firepit south of the main shelter cluster and near the route/lakeshore. Use only if local reserve rules and current fire conditions allow.</x:v>
      </x:c>
      <x:c r="N635" s="26" t="str">
        <x:v>https://www.openstreetmap.org/node/2906044375</x:v>
      </x:c>
      <x:c r="O635" s="26" t="str">
        <x:v>data/source/hiking/sormlandsleden/sections/sormlandsleden-stage-15-2.json</x:v>
      </x:c>
    </x:row>
    <x:row r="636" ht="25.5" customHeight="1">
      <x:c r="A636" s="25" t="str">
        <x:v>Sörmlandsleden</x:v>
      </x:c>
      <x:c r="B636" s="25" t="str">
        <x:v>15:2</x:v>
      </x:c>
      <x:c r="C636" s="25" t="str">
        <x:v>Stage 15:2: Mellan-Marviken, etapp 15 to Skottvångs gruva</x:v>
      </x:c>
      <x:c r="D636" s="25" t="str">
        <x:v>Mellan-Marviken tent and bathing area</x:v>
      </x:c>
      <x:c r="E636" s="25" t="str">
        <x:v>sormlandsleden-stage-15-2-mellan-marviken-tent-bathing</x:v>
      </x:c>
      <x:c r="F636" s="25" t="str">
        <x:v>campsite</x:v>
      </x:c>
      <x:c r="G636" s="25" t="str">
        <x:v>Camping</x:v>
      </x:c>
      <x:c r="H636" s="25" t="str">
        <x:v>Overnight</x:v>
      </x:c>
      <x:c r="I636" s="25" t="str">
        <x:v>vindskyddskartan</x:v>
      </x:c>
      <x:c r="J636" s="25" t="str">
        <x:v>on-route</x:v>
      </x:c>
      <x:c r="K636" s="35" t="n">
        <x:v>0.07</x:v>
      </x:c>
      <x:c r="L636" s="25" t="str">
        <x:v>59.207366, 17.149211</x:v>
      </x:c>
      <x:c r="M636" s="26" t="str">
        <x:v>Tent space and bathing context at the shelter area; follow reserve signs and expect shared use with paddlers.</x:v>
      </x:c>
      <x:c r="N636" s="26" t="str">
        <x:v>https://vindskyddskartan.se/sv/places/392/Mellan%20Marviken</x:v>
      </x:c>
      <x:c r="O636" s="26" t="str">
        <x:v>data/source/hiking/sormlandsleden/sections/sormlandsleden-stage-15-2.json</x:v>
      </x:c>
    </x:row>
    <x:row r="637" ht="25.5" customHeight="1">
      <x:c r="A637" s="25" t="str">
        <x:v>Sörmlandsleden</x:v>
      </x:c>
      <x:c r="B637" s="25" t="str">
        <x:v>15:2</x:v>
      </x:c>
      <x:c r="C637" s="25" t="str">
        <x:v>Stage 15:2: Mellan-Marviken, etapp 15 to Skottvångs gruva</x:v>
      </x:c>
      <x:c r="D637" s="25" t="str">
        <x:v>Millsjön natural water and biotope shore</x:v>
      </x:c>
      <x:c r="E637" s="25" t="str">
        <x:v>sormlandsleden-stage-15-2-millsjon-natural-water</x:v>
      </x:c>
      <x:c r="F637" s="25" t="str">
        <x:v>natural-water</x:v>
      </x:c>
      <x:c r="G637" s="25" t="str">
        <x:v>Natural water</x:v>
      </x:c>
      <x:c r="H637" s="25" t="str">
        <x:v>Water and toilets</x:v>
      </x:c>
      <x:c r="I637" s="25" t="str">
        <x:v>other</x:v>
      </x:c>
      <x:c r="J637" s="25" t="str">
        <x:v>on-route</x:v>
      </x:c>
      <x:c r="K637" s="35" t="n">
        <x:v>0.19</x:v>
      </x:c>
      <x:c r="L637" s="25" t="str">
        <x:v>59.189622, 17.13778</x:v>
      </x:c>
      <x:c r="M637" s="26" t="str">
        <x:v>Natural lake/wetland water only, not a potable source. The west-side route area includes protected biotope-sensitive ground; do not cut new detours.</x:v>
      </x:c>
      <x:c r="N637" s="26" t="str">
        <x:v>https://www.sormlandsleden.se/wp-content/uploads/2022/03/stenhuggarmon-okt-2020.pdf</x:v>
      </x:c>
      <x:c r="O637" s="26" t="str">
        <x:v>data/source/hiking/sormlandsleden/sections/sormlandsleden-stage-15-2.json</x:v>
      </x:c>
    </x:row>
    <x:row r="638" ht="25.5" customHeight="1">
      <x:c r="A638" s="25" t="str">
        <x:v>Sörmlandsleden</x:v>
      </x:c>
      <x:c r="B638" s="25" t="str">
        <x:v>15:2</x:v>
      </x:c>
      <x:c r="C638" s="25" t="str">
        <x:v>Stage 15:2: Mellan-Marviken, etapp 15 to Skottvångs gruva</x:v>
      </x:c>
      <x:c r="D638" s="25" t="str">
        <x:v>Millsjön west-side fallen-tree warning</x:v>
      </x:c>
      <x:c r="E638" s="25" t="str">
        <x:v>sormlandsleden-stage-15-2-millsjon-warning</x:v>
      </x:c>
      <x:c r="F638" s="25" t="str">
        <x:v>rule-warning</x:v>
      </x:c>
      <x:c r="G638" s="25" t="str">
        <x:v>Rule warning</x:v>
      </x:c>
      <x:c r="H638" s="25" t="str">
        <x:v>Places and warnings</x:v>
      </x:c>
      <x:c r="I638" s="25" t="str">
        <x:v>sormlandsleden</x:v>
      </x:c>
      <x:c r="J638" s="25" t="str">
        <x:v>on-route</x:v>
      </x:c>
      <x:c r="K638" s="35" t="n">
        <x:v>0.19</x:v>
      </x:c>
      <x:c r="L638" s="25" t="str">
        <x:v>59.1896, 17.1378</x:v>
      </x:c>
      <x:c r="M638" s="26" t="str">
        <x:v>Active official 2025-06-02 warning: fallen trees on 15:2/Fornborgsrundan along Millsjön west side. Passable but awkward; biotope protection limits clearing, so do not clear deadwood or cut new detours.</x:v>
      </x:c>
      <x:c r="N638" s="26" t="str">
        <x:v>https://www.sormlandsleden.se/vandring/etapp/etapp-152/</x:v>
      </x:c>
      <x:c r="O638" s="26" t="str">
        <x:v>data/source/hiking/sormlandsleden/sections/sormlandsleden-stage-15-2.json</x:v>
      </x:c>
    </x:row>
    <x:row r="639" ht="25.5" customHeight="1">
      <x:c r="A639" s="25" t="str">
        <x:v>Sörmlandsleden</x:v>
      </x:c>
      <x:c r="B639" s="25" t="str">
        <x:v>15:2</x:v>
      </x:c>
      <x:c r="C639" s="25" t="str">
        <x:v>Stage 15:2: Mellan-Marviken, etapp 15 to Skottvångs gruva</x:v>
      </x:c>
      <x:c r="D639" s="25" t="str">
        <x:v>Millsjön wet ground and boardwalk caution</x:v>
      </x:c>
      <x:c r="E639" s="25" t="str">
        <x:v>sormlandsleden-stage-15-2-millsjon-boardwalk-wet-warning</x:v>
      </x:c>
      <x:c r="F639" s="25" t="str">
        <x:v>rule-warning</x:v>
      </x:c>
      <x:c r="G639" s="25" t="str">
        <x:v>Rule warning</x:v>
      </x:c>
      <x:c r="H639" s="25" t="str">
        <x:v>Places and warnings</x:v>
      </x:c>
      <x:c r="I639" s="25" t="str">
        <x:v>sormlandsleden</x:v>
      </x:c>
      <x:c r="J639" s="25" t="str">
        <x:v>on-route</x:v>
      </x:c>
      <x:c r="K639" s="35" t="n">
        <x:v>0.14</x:v>
      </x:c>
      <x:c r="L639" s="25" t="str">
        <x:v>59.1904, 17.1394</x:v>
      </x:c>
      <x:c r="M639" s="26" t="str">
        <x:v>Official 2023 comments reported very wet ground, mosquitoes, and a broken boardwalk directly south of Millsjön; a 2024 report described flooding/washed-out boardwalks and retreating from the intended branch, and later reviews still mention mud/overgrowth. Carry waterproof footwear and expect slow passage until field-confirmed repaired.</x:v>
      </x:c>
      <x:c r="N639" s="26" t="str">
        <x:v>https://www.sormlandsleden.se/vandring/etapp/etapp-152/</x:v>
      </x:c>
      <x:c r="O639" s="26" t="str">
        <x:v>data/source/hiking/sormlandsleden/sections/sormlandsleden-stage-15-2.json</x:v>
      </x:c>
    </x:row>
    <x:row r="640" ht="25.5" customHeight="1">
      <x:c r="A640" s="25" t="str">
        <x:v>Sörmlandsleden</x:v>
      </x:c>
      <x:c r="B640" s="25" t="str">
        <x:v>15:2</x:v>
      </x:c>
      <x:c r="C640" s="25" t="str">
        <x:v>Stage 15:2: Mellan-Marviken, etapp 15 to Skottvångs gruva</x:v>
      </x:c>
      <x:c r="D640" s="25" t="str">
        <x:v>Nearby stage-15 Marvikarna spring</x:v>
      </x:c>
      <x:c r="E640" s="25" t="str">
        <x:v>sormlandsleden-stage-15-2-marvikarna-nearby-spring</x:v>
      </x:c>
      <x:c r="F640" s="25" t="str">
        <x:v>natural-water</x:v>
      </x:c>
      <x:c r="G640" s="25" t="str">
        <x:v>Natural water</x:v>
      </x:c>
      <x:c r="H640" s="25" t="str">
        <x:v>Water and toilets</x:v>
      </x:c>
      <x:c r="I640" s="25" t="str">
        <x:v>sormlandsleden</x:v>
      </x:c>
      <x:c r="J640" s="25" t="str">
        <x:v>on-route</x:v>
      </x:c>
      <x:c r="K640" s="35" t="n">
        <x:v>0.42</x:v>
      </x:c>
      <x:c r="L640" s="25" t="str">
        <x:v>59.211705, 17.148472</x:v>
      </x:c>
      <x:c r="M640" s="26" t="str">
        <x:v>Nearby natural spring on the stage-15 continuation north of the start, not on core 15:2. Treat/filter and verify seasonal flow.</x:v>
      </x:c>
      <x:c r="N640" s="26" t="str">
        <x:v>https://www.sormlandsleden.se/vandring/etapp/etapp-152/</x:v>
      </x:c>
      <x:c r="O640" s="26" t="str">
        <x:v>data/source/hiking/sormlandsleden/sections/sormlandsleden-stage-15-2.json</x:v>
      </x:c>
    </x:row>
    <x:row r="641" ht="25.5" customHeight="1">
      <x:c r="A641" s="25" t="str">
        <x:v>Sörmlandsleden</x:v>
      </x:c>
      <x:c r="B641" s="25" t="str">
        <x:v>15:2</x:v>
      </x:c>
      <x:c r="C641" s="25" t="str">
        <x:v>Stage 15:2: Mellan-Marviken, etapp 15 to Skottvångs gruva</x:v>
      </x:c>
      <x:c r="D641" s="25" t="str">
        <x:v>Second Skottvång wind shelter</x:v>
      </x:c>
      <x:c r="E641" s="25" t="str">
        <x:v>sormlandsleden-stage-15-2-skottvang-second-shelter</x:v>
      </x:c>
      <x:c r="F641" s="25" t="str">
        <x:v>shelter</x:v>
      </x:c>
      <x:c r="G641" s="25" t="str">
        <x:v>Shelter</x:v>
      </x:c>
      <x:c r="H641" s="25" t="str">
        <x:v>Overnight</x:v>
      </x:c>
      <x:c r="I641" s="25" t="str">
        <x:v>skottvang</x:v>
      </x:c>
      <x:c r="J641" s="25" t="str">
        <x:v>on-route</x:v>
      </x:c>
      <x:c r="K641" s="35" t="n">
        <x:v>0.17</x:v>
      </x:c>
      <x:c r="L641" s="25" t="str">
        <x:v>59.181344, 17.13292</x:v>
      </x:c>
      <x:c r="M641" s="26" t="str">
        <x:v>Additional mapped lean-to/wind-shelter context; Skottvång sources say two wind shelters sit about 200 m from the mine area with grill context.</x:v>
      </x:c>
      <x:c r="N641" s="26" t="str">
        <x:v>https://skottvangsgrufva.com/boende/</x:v>
      </x:c>
      <x:c r="O641" s="26" t="str">
        <x:v>data/source/hiking/sormlandsleden/sections/sormlandsleden-stage-15-2.json</x:v>
      </x:c>
    </x:row>
    <x:row r="642" ht="25.5" customHeight="1">
      <x:c r="A642" s="25" t="str">
        <x:v>Sörmlandsleden</x:v>
      </x:c>
      <x:c r="B642" s="25" t="str">
        <x:v>15:2</x:v>
      </x:c>
      <x:c r="C642" s="25" t="str">
        <x:v>Stage 15:2: Mellan-Marviken, etapp 15 to Skottvångs gruva</x:v>
      </x:c>
      <x:c r="D642" s="25" t="str">
        <x:v>Skottvång parking and limited overnight parking</x:v>
      </x:c>
      <x:c r="E642" s="25" t="str">
        <x:v>sormlandsleden-stage-15-2-skottvang-parking</x:v>
      </x:c>
      <x:c r="F642" s="25" t="str">
        <x:v>parking</x:v>
      </x:c>
      <x:c r="G642" s="25" t="str">
        <x:v>Parking</x:v>
      </x:c>
      <x:c r="H642" s="25" t="str">
        <x:v>Access</x:v>
      </x:c>
      <x:c r="I642" s="25" t="str">
        <x:v>skottvang</x:v>
      </x:c>
      <x:c r="J642" s="25" t="str">
        <x:v>on-route</x:v>
      </x:c>
      <x:c r="K642" s="35" t="n">
        <x:v>0.08</x:v>
      </x:c>
      <x:c r="L642" s="25" t="str">
        <x:v>59.183123, 17.13513</x:v>
      </x:c>
      <x:c r="M642" s="26" t="str">
        <x:v>Endpoint parking about 40 m from the venue. Caravan/overnight parking may be allowed at the far end but without electricity/toilets/services; check local signs and current Skottvång rules.</x:v>
      </x:c>
      <x:c r="N642" s="26" t="str">
        <x:v>https://skottvangsgrufva.com/tillganglighet/</x:v>
      </x:c>
      <x:c r="O642" s="26" t="str">
        <x:v>data/source/hiking/sormlandsleden/sections/sormlandsleden-stage-15-2.json</x:v>
      </x:c>
    </x:row>
    <x:row r="643" ht="25.5" customHeight="1">
      <x:c r="A643" s="25" t="str">
        <x:v>Sörmlandsleden</x:v>
      </x:c>
      <x:c r="B643" s="25" t="str">
        <x:v>15:2</x:v>
      </x:c>
      <x:c r="C643" s="25" t="str">
        <x:v>Stage 15:2: Mellan-Marviken, etapp 15 to Skottvångs gruva</x:v>
      </x:c>
      <x:c r="D643" s="25" t="str">
        <x:v>Skottvång picnic shelter and fireplace</x:v>
      </x:c>
      <x:c r="E643" s="25" t="str">
        <x:v>sormlandsleden-stage-15-2-skottvang-picnic-shelter</x:v>
      </x:c>
      <x:c r="F643" s="25" t="str">
        <x:v>fireplace</x:v>
      </x:c>
      <x:c r="G643" s="25" t="str">
        <x:v>Fireplace</x:v>
      </x:c>
      <x:c r="H643" s="25" t="str">
        <x:v>Fire and rest</x:v>
      </x:c>
      <x:c r="I643" s="25" t="str">
        <x:v>osm</x:v>
      </x:c>
      <x:c r="J643" s="25" t="str">
        <x:v>on-route</x:v>
      </x:c>
      <x:c r="K643" s="35" t="n">
        <x:v>0.01</x:v>
      </x:c>
      <x:c r="L643" s="25" t="str">
        <x:v>59.182227, 17.135392</x:v>
      </x:c>
      <x:c r="M643" s="26" t="str">
        <x:v>Picnic shelter/fireplace near the mine area. Firewood may be sold nearby, but do not assume free supply; use only if current fire rules allow.</x:v>
      </x:c>
      <x:c r="N643" s="26" t="str">
        <x:v>https://www.openstreetmap.org</x:v>
      </x:c>
      <x:c r="O643" s="26" t="str">
        <x:v>data/source/hiking/sormlandsleden/sections/sormlandsleden-stage-15-2.json</x:v>
      </x:c>
    </x:row>
    <x:row r="644" ht="25.5" customHeight="1">
      <x:c r="A644" s="25" t="str">
        <x:v>Sörmlandsleden</x:v>
      </x:c>
      <x:c r="B644" s="25" t="str">
        <x:v>15:2</x:v>
      </x:c>
      <x:c r="C644" s="25" t="str">
        <x:v>Stage 15:2: Mellan-Marviken, etapp 15 to Skottvångs gruva</x:v>
      </x:c>
      <x:c r="D644" s="25" t="str">
        <x:v>Skottvång shelter</x:v>
      </x:c>
      <x:c r="E644" s="25" t="str">
        <x:v>sormlandsleden-stage-15-2-skottvang-shelter</x:v>
      </x:c>
      <x:c r="F644" s="25" t="str">
        <x:v>shelter</x:v>
      </x:c>
      <x:c r="G644" s="25" t="str">
        <x:v>Shelter</x:v>
      </x:c>
      <x:c r="H644" s="25" t="str">
        <x:v>Overnight</x:v>
      </x:c>
      <x:c r="I644" s="25" t="str">
        <x:v>sormlandsleden</x:v>
      </x:c>
      <x:c r="J644" s="25" t="str">
        <x:v>on-route</x:v>
      </x:c>
      <x:c r="K644" s="35" t="n">
        <x:v>0</x:v>
      </x:c>
      <x:c r="L644" s="25" t="str">
        <x:v>59.182267, 17.136917</x:v>
      </x:c>
      <x:c r="M644" s="26" t="str">
        <x:v>Official shelter/fireplace near Skottvång, with nearby service context. First-come and no guaranteed free firewood; Skottvång sources say firewood may be purchasable near the parking shelter.</x:v>
      </x:c>
      <x:c r="N644" s="26" t="str">
        <x:v>https://www.sormlandsleden.se/vandring/etapp/etapp-152/</x:v>
      </x:c>
      <x:c r="O644" s="26" t="str">
        <x:v>data/source/hiking/sormlandsleden/sections/sormlandsleden-stage-15-2.json</x:v>
      </x:c>
    </x:row>
    <x:row r="645" ht="25.5" customHeight="1">
      <x:c r="A645" s="25" t="str">
        <x:v>Sörmlandsleden</x:v>
      </x:c>
      <x:c r="B645" s="25" t="str">
        <x:v>15:2</x:v>
      </x:c>
      <x:c r="C645" s="25" t="str">
        <x:v>Stage 15:2: Mellan-Marviken, etapp 15 to Skottvångs gruva</x:v>
      </x:c>
      <x:c r="D645" s="25" t="str">
        <x:v>Skottvång tap water and showers</x:v>
      </x:c>
      <x:c r="E645" s="25" t="str">
        <x:v>sormlandsleden-stage-15-2-skottvang-water</x:v>
      </x:c>
      <x:c r="F645" s="25" t="str">
        <x:v>water</x:v>
      </x:c>
      <x:c r="G645" s="25" t="str">
        <x:v>Water</x:v>
      </x:c>
      <x:c r="H645" s="25" t="str">
        <x:v>Water and toilets</x:v>
      </x:c>
      <x:c r="I645" s="25" t="str">
        <x:v>skottvang</x:v>
      </x:c>
      <x:c r="J645" s="25" t="str">
        <x:v>on-route</x:v>
      </x:c>
      <x:c r="K645" s="35" t="n">
        <x:v>0.12</x:v>
      </x:c>
      <x:c r="L645" s="25" t="str">
        <x:v>59.1824, 17.133483</x:v>
      </x:c>
      <x:c r="M645" s="26" t="str">
        <x:v>Tap water, shower, and sauna context via Skottvång bystuga/bybastu services. Treat as service-dependent or booking-dependent rather than guaranteed 24/7.</x:v>
      </x:c>
      <x:c r="N645" s="26" t="str">
        <x:v>https://skottvangsgrufva.com/boende/</x:v>
      </x:c>
      <x:c r="O645" s="26" t="str">
        <x:v>data/source/hiking/sormlandsleden/sections/sormlandsleden-stage-15-2.json</x:v>
      </x:c>
    </x:row>
    <x:row r="646" ht="25.5" customHeight="1">
      <x:c r="A646" s="25" t="str">
        <x:v>Sörmlandsleden</x:v>
      </x:c>
      <x:c r="B646" s="25" t="str">
        <x:v>15:2</x:v>
      </x:c>
      <x:c r="C646" s="25" t="str">
        <x:v>Stage 15:2: Mellan-Marviken, etapp 15 to Skottvångs gruva</x:v>
      </x:c>
      <x:c r="D646" s="25" t="str">
        <x:v>Skottvång toilets</x:v>
      </x:c>
      <x:c r="E646" s="25" t="str">
        <x:v>sormlandsleden-stage-15-2-skottvang-toilets</x:v>
      </x:c>
      <x:c r="F646" s="25" t="str">
        <x:v>toilet</x:v>
      </x:c>
      <x:c r="G646" s="25" t="str">
        <x:v>Toilet</x:v>
      </x:c>
      <x:c r="H646" s="25" t="str">
        <x:v>Water and toilets</x:v>
      </x:c>
      <x:c r="I646" s="25" t="str">
        <x:v>skottvang</x:v>
      </x:c>
      <x:c r="J646" s="25" t="str">
        <x:v>on-route</x:v>
      </x:c>
      <x:c r="K646" s="35" t="n">
        <x:v>0.12</x:v>
      </x:c>
      <x:c r="L646" s="25" t="str">
        <x:v>59.182348, 17.133302</x:v>
      </x:c>
      <x:c r="M646" s="26" t="str">
        <x:v>Toilet and accessible-toilet context at the Skottvång service area; access can depend on opening hours/events.</x:v>
      </x:c>
      <x:c r="N646" s="26" t="str">
        <x:v>https://skottvangsgrufva.com/tillganglighet/</x:v>
      </x:c>
      <x:c r="O646" s="26" t="str">
        <x:v>data/source/hiking/sormlandsleden/sections/sormlandsleden-stage-15-2.json</x:v>
      </x:c>
    </x:row>
    <x:row r="647" ht="25.5" customHeight="1">
      <x:c r="A647" s="25" t="str">
        <x:v>Sörmlandsleden</x:v>
      </x:c>
      <x:c r="B647" s="25" t="str">
        <x:v>15:2</x:v>
      </x:c>
      <x:c r="C647" s="25" t="str">
        <x:v>Stage 15:2: Mellan-Marviken, etapp 15 to Skottvångs gruva</x:v>
      </x:c>
      <x:c r="D647" s="25" t="str">
        <x:v>Skottvång weak bus context</x:v>
      </x:c>
      <x:c r="E647" s="25" t="str">
        <x:v>sormlandsleden-stage-15-2-skottvang-bus-context</x:v>
      </x:c>
      <x:c r="F647" s="25" t="str">
        <x:v>transit</x:v>
      </x:c>
      <x:c r="G647" s="25" t="str">
        <x:v>Transit</x:v>
      </x:c>
      <x:c r="H647" s="25" t="str">
        <x:v>Access</x:v>
      </x:c>
      <x:c r="I647" s="25" t="str">
        <x:v>sormlandstrafiken</x:v>
      </x:c>
      <x:c r="J647" s="25" t="str">
        <x:v>off-route</x:v>
      </x:c>
      <x:c r="K647" s="35" t="n">
        <x:v>3.08</x:v>
      </x:c>
      <x:c r="L647" s="25" t="str">
        <x:v>59.170138, 17.185796</x:v>
      </x:c>
      <x:c r="M647" s="26" t="str">
        <x:v>No dependable regular stop was verified at Skottvångs gruva itself. Bus 543/Skottvångsvägen can mean about 3.5 km or 50 minutes of road walking, while complementary traffic is limited, pre-booked, and timetable-dependent.</x:v>
      </x:c>
      <x:c r="N647" s="26" t="str">
        <x:v>https://sormlandstrafiken.se/</x:v>
      </x:c>
      <x:c r="O647" s="26" t="str">
        <x:v>data/source/hiking/sormlandsleden/sections/sormlandsleden-stage-15-2.json</x:v>
      </x:c>
    </x:row>
    <x:row r="648" ht="25.5" customHeight="1">
      <x:c r="A648" s="25" t="str">
        <x:v>Sörmlandsleden</x:v>
      </x:c>
      <x:c r="B648" s="25" t="str">
        <x:v>15:2</x:v>
      </x:c>
      <x:c r="C648" s="25" t="str">
        <x:v>Stage 15:2: Mellan-Marviken, etapp 15 to Skottvångs gruva</x:v>
      </x:c>
      <x:c r="D648" s="25" t="str">
        <x:v>Skottvångs gruva restaurant and services</x:v>
      </x:c>
      <x:c r="E648" s="25" t="str">
        <x:v>sormlandsleden-stage-15-2-skottvangs-gruva-services</x:v>
      </x:c>
      <x:c r="F648" s="25" t="str">
        <x:v>food</x:v>
      </x:c>
      <x:c r="G648" s="25" t="str">
        <x:v>Food</x:v>
      </x:c>
      <x:c r="H648" s="25" t="str">
        <x:v>Food and services</x:v>
      </x:c>
      <x:c r="I648" s="25" t="str">
        <x:v>skottvang</x:v>
      </x:c>
      <x:c r="J648" s="25" t="str">
        <x:v>on-route</x:v>
      </x:c>
      <x:c r="K648" s="35" t="n">
        <x:v>0.1</x:v>
      </x:c>
      <x:c r="L648" s="25" t="str">
        <x:v>59.181245, 17.135183</x:v>
      </x:c>
      <x:c r="M648" s="26" t="str">
        <x:v>Restaurant/cafe/pub, shop/art/event, and service node at the mine area; published public hours are limited and seasonal/event-dependent, with food not guaranteed weekdays unless confirmed.</x:v>
      </x:c>
      <x:c r="N648" s="26" t="str">
        <x:v>https://skottvangsgrufva.com/vardshuset/</x:v>
      </x:c>
      <x:c r="O648" s="26" t="str">
        <x:v>data/source/hiking/sormlandsleden/sections/sormlandsleden-stage-15-2.json</x:v>
      </x:c>
    </x:row>
    <x:row r="649" ht="25.5" customHeight="1">
      <x:c r="A649" s="25" t="str">
        <x:v>Sörmlandsleden</x:v>
      </x:c>
      <x:c r="B649" s="25" t="str">
        <x:v>15:2</x:v>
      </x:c>
      <x:c r="C649" s="25" t="str">
        <x:v>Stage 15:2: Mellan-Marviken, etapp 15 to Skottvångs gruva</x:v>
      </x:c>
      <x:c r="D649" s="25" t="str">
        <x:v>Skottvångs Gruvmuseum</x:v>
      </x:c>
      <x:c r="E649" s="25" t="str">
        <x:v>sormlandsleden-stage-15-2-skottvangs-gruvmuseum</x:v>
      </x:c>
      <x:c r="F649" s="25" t="str">
        <x:v>heritage</x:v>
      </x:c>
      <x:c r="G649" s="25" t="str">
        <x:v>Heritage</x:v>
      </x:c>
      <x:c r="H649" s="25" t="str">
        <x:v>Places and warnings</x:v>
      </x:c>
      <x:c r="I649" s="25" t="str">
        <x:v>skottvang</x:v>
      </x:c>
      <x:c r="J649" s="25" t="str">
        <x:v>on-route</x:v>
      </x:c>
      <x:c r="K649" s="35" t="n">
        <x:v>0.1</x:v>
      </x:c>
      <x:c r="L649" s="25" t="str">
        <x:v>59.181158, 17.136007</x:v>
      </x:c>
      <x:c r="M649" s="26" t="str">
        <x:v>Mine museum and industrial-heritage context at Skottvång; opening and access are seasonal/event dependent.</x:v>
      </x:c>
      <x:c r="N649" s="26" t="str">
        <x:v>https://skottvangsgrufva.com/</x:v>
      </x:c>
      <x:c r="O649" s="26" t="str">
        <x:v>data/source/hiking/sormlandsleden/sections/sormlandsleden-stage-15-2.json</x:v>
      </x:c>
    </x:row>
    <x:row r="650" ht="25.5" customHeight="1">
      <x:c r="A650" s="25" t="str">
        <x:v>Sörmlandsleden</x:v>
      </x:c>
      <x:c r="B650" s="25" t="str">
        <x:v>15:2</x:v>
      </x:c>
      <x:c r="C650" s="25" t="str">
        <x:v>Stage 15:2: Mellan-Marviken, etapp 15 to Skottvångs gruva</x:v>
      </x:c>
      <x:c r="D650" s="25" t="str">
        <x:v>Skumbo lodging context</x:v>
      </x:c>
      <x:c r="E650" s="25" t="str">
        <x:v>sormlandsleden-stage-15-2-skumbo-lodging-context</x:v>
      </x:c>
      <x:c r="F650" s="25" t="str">
        <x:v>rest-area</x:v>
      </x:c>
      <x:c r="G650" s="25" t="str">
        <x:v>Rest area</x:v>
      </x:c>
      <x:c r="H650" s="25" t="str">
        <x:v>Fire and rest</x:v>
      </x:c>
      <x:c r="I650" s="25" t="str">
        <x:v>other</x:v>
      </x:c>
      <x:c r="J650" s="25" t="str">
        <x:v>on-route</x:v>
      </x:c>
      <x:c r="K650" s="35" t="n">
        <x:v>0.22</x:v>
      </x:c>
      <x:c r="L650" s="25" t="str">
        <x:v>59.1835, 17.1324</x:v>
      </x:c>
      <x:c r="M650" s="26" t="str">
        <x:v>Bookable lodging near Skottvång, about 300 m from the mine area, with beds, stove, bybastu access, grill, simple kitchen, and nearby WC according to Skottvång/ÖSGF sources.</x:v>
      </x:c>
      <x:c r="N650" s="26" t="str">
        <x:v>https://www.osgf.se/ny-logi</x:v>
      </x:c>
      <x:c r="O650" s="26" t="str">
        <x:v>data/source/hiking/sormlandsleden/sections/sormlandsleden-stage-15-2.json</x:v>
      </x:c>
    </x:row>
    <x:row r="651" ht="25.5" customHeight="1">
      <x:c r="A651" s="25" t="str">
        <x:v>Sörmlandsleden</x:v>
      </x:c>
      <x:c r="B651" s="25" t="str">
        <x:v>15:2</x:v>
      </x:c>
      <x:c r="C651" s="25" t="str">
        <x:v>Stage 15:2: Mellan-Marviken, etapp 15 to Skottvångs gruva</x:v>
      </x:c>
      <x:c r="D651" s="25" t="str">
        <x:v>Stage 15:2 rejoins stage 15</x:v>
      </x:c>
      <x:c r="E651" s="25" t="str">
        <x:v>sormlandsleden-stage-15-2-stage-15-2-rejoin</x:v>
      </x:c>
      <x:c r="F651" s="25" t="str">
        <x:v>rest-area</x:v>
      </x:c>
      <x:c r="G651" s="25" t="str">
        <x:v>Rest area</x:v>
      </x:c>
      <x:c r="H651" s="25" t="str">
        <x:v>Fire and rest</x:v>
      </x:c>
      <x:c r="I651" s="25" t="str">
        <x:v>osm</x:v>
      </x:c>
      <x:c r="J651" s="25" t="str">
        <x:v>on-route</x:v>
      </x:c>
      <x:c r="K651" s="35" t="n">
        <x:v>0.01</x:v>
      </x:c>
      <x:c r="L651" s="25" t="str">
        <x:v>59.185065, 17.137776</x:v>
      </x:c>
      <x:c r="M651" s="26" t="str">
        <x:v>Exact OSM reconnect node 2298697773 where 15:2 rejoins Stage 15 before Skottvång. Standalone 15:2 needs the shared Stage 15 tail via ways 220781792, 286933800, and 286933795 from here.</x:v>
      </x:c>
      <x:c r="N651" s="26" t="str">
        <x:v>https://www.openstreetmap.org/node/2298697773</x:v>
      </x:c>
      <x:c r="O651" s="26" t="str">
        <x:v>data/source/hiking/sormlandsleden/sections/sormlandsleden-stage-15-2.json</x:v>
      </x:c>
    </x:row>
    <x:row r="652" ht="25.5" customHeight="1">
      <x:c r="A652" s="25" t="str">
        <x:v>Sörmlandsleden</x:v>
      </x:c>
      <x:c r="B652" s="25" t="str">
        <x:v>15:2</x:v>
      </x:c>
      <x:c r="C652" s="25" t="str">
        <x:v>Stage 15:2: Mellan-Marviken, etapp 15 to Skottvångs gruva</x:v>
      </x:c>
      <x:c r="D652" s="25" t="str">
        <x:v>Stage 15:2 start and stage-15 junction</x:v>
      </x:c>
      <x:c r="E652" s="25" t="str">
        <x:v>sormlandsleden-stage-15-2-stage-15-2-start</x:v>
      </x:c>
      <x:c r="F652" s="25" t="str">
        <x:v>rest-area</x:v>
      </x:c>
      <x:c r="G652" s="25" t="str">
        <x:v>Rest area</x:v>
      </x:c>
      <x:c r="H652" s="25" t="str">
        <x:v>Fire and rest</x:v>
      </x:c>
      <x:c r="I652" s="25" t="str">
        <x:v>sormlandsleden</x:v>
      </x:c>
      <x:c r="J652" s="25" t="str">
        <x:v>on-route</x:v>
      </x:c>
      <x:c r="K652" s="35" t="n">
        <x:v>0.08</x:v>
      </x:c>
      <x:c r="L652" s="25" t="str">
        <x:v>59.2075, 17.14935</x:v>
      </x:c>
      <x:c r="M652" s="26" t="str">
        <x:v>Official 15:2 start coordinate at the Mellan-Marviken shelter/Stage 15 area. OSM relation 3806869 attaches to Stage 15 at node 2908209630, with nearby route nodes 2905504798 and 3831461621 closer to the official start.</x:v>
      </x:c>
      <x:c r="N652" s="26" t="str">
        <x:v>https://www.sormlandsleden.se/vandring/etapp/etapp-152/</x:v>
      </x:c>
      <x:c r="O652" s="26" t="str">
        <x:v>data/source/hiking/sormlandsleden/sections/sormlandsleden-stage-15-2.json</x:v>
      </x:c>
    </x:row>
    <x:row r="653" ht="25.5" customHeight="1">
      <x:c r="A653" s="25" t="str">
        <x:v>Sörmlandsleden</x:v>
      </x:c>
      <x:c r="B653" s="25" t="str">
        <x:v>15:2</x:v>
      </x:c>
      <x:c r="C653" s="25" t="str">
        <x:v>Stage 15:2: Mellan-Marviken, etapp 15 to Skottvångs gruva</x:v>
      </x:c>
      <x:c r="D653" s="25" t="str">
        <x:v>Stokledingsborr heritage marker</x:v>
      </x:c>
      <x:c r="E653" s="25" t="str">
        <x:v>sormlandsleden-stage-15-2-stokledingsborr</x:v>
      </x:c>
      <x:c r="F653" s="25" t="str">
        <x:v>heritage</x:v>
      </x:c>
      <x:c r="G653" s="25" t="str">
        <x:v>Heritage</x:v>
      </x:c>
      <x:c r="H653" s="25" t="str">
        <x:v>Places and warnings</x:v>
      </x:c>
      <x:c r="I653" s="25" t="str">
        <x:v>osm</x:v>
      </x:c>
      <x:c r="J653" s="25" t="str">
        <x:v>on-route</x:v>
      </x:c>
      <x:c r="K653" s="35" t="n">
        <x:v>0.06</x:v>
      </x:c>
      <x:c r="L653" s="25" t="str">
        <x:v>59.181812, 17.134809</x:v>
      </x:c>
      <x:c r="M653" s="26" t="str">
        <x:v>Industrial-heritage point near Skottvångs gruva, based on mapped historic-building data.</x:v>
      </x:c>
      <x:c r="N653" s="26" t="str">
        <x:v>https://www.openstreetmap.org</x:v>
      </x:c>
      <x:c r="O653" s="26" t="str">
        <x:v>data/source/hiking/sormlandsleden/sections/sormlandsleden-stage-15-2.json</x:v>
      </x:c>
    </x:row>
    <x:row r="654" ht="25.5" customHeight="1">
      <x:c r="A654" s="25" t="str">
        <x:v>Sörmlandsleden</x:v>
      </x:c>
      <x:c r="B654" s="25" t="str">
        <x:v>15:2</x:v>
      </x:c>
      <x:c r="C654" s="25" t="str">
        <x:v>Stage 15:2: Mellan-Marviken, etapp 15 to Skottvångs gruva</x:v>
      </x:c>
      <x:c r="D654" s="25" t="str">
        <x:v>Svinsjö gård bus context</x:v>
      </x:c>
      <x:c r="E654" s="25" t="str">
        <x:v>sormlandsleden-stage-15-2-svinsjo-gard-bus-context</x:v>
      </x:c>
      <x:c r="F654" s="25" t="str">
        <x:v>transit</x:v>
      </x:c>
      <x:c r="G654" s="25" t="str">
        <x:v>Transit</x:v>
      </x:c>
      <x:c r="H654" s="25" t="str">
        <x:v>Access</x:v>
      </x:c>
      <x:c r="I654" s="25" t="str">
        <x:v>lansstyrelsen</x:v>
      </x:c>
      <x:c r="J654" s="25" t="str">
        <x:v>off-route</x:v>
      </x:c>
      <x:c r="K654" s="35" t="n">
        <x:v>2.07</x:v>
      </x:c>
      <x:c r="L654" s="25" t="str">
        <x:v>59.189624, 17.185822</x:v>
      </x:c>
      <x:c r="M654" s="26" t="str">
        <x:v>Closest practical bus context for the Marvikarna/Krampan side; Länsstyrelsen describes weekday morning/afternoon service and about 1 km walking from reserve parking. Live-check line 543.</x:v>
      </x:c>
      <x:c r="N654" s="26" t="str">
        <x:v>https://www.lansstyrelsen.se/sodermanland/besoksmal/naturreservat/marvikarna-och-krampan.html</x:v>
      </x:c>
      <x:c r="O654" s="26" t="str">
        <x:v>data/source/hiking/sormlandsleden/sections/sormlandsleden-stage-15-2.json</x:v>
      </x:c>
    </x:row>
    <x:row r="655" ht="25.5" customHeight="1">
      <x:c r="A655" s="25" t="str">
        <x:v>Sörmlandsleden</x:v>
      </x:c>
      <x:c r="B655" s="25" t="n">
        <x:v>16</x:v>
      </x:c>
      <x:c r="C655" s="25" t="str">
        <x:v>Stage 16: Skottvångs gruva to Harsjöhult</x:v>
      </x:c>
      <x:c r="D655" s="25" t="str">
        <x:v>Åkers Styckebruk transit via stage 16:1</x:v>
      </x:c>
      <x:c r="E655" s="25" t="str">
        <x:v>sormlandsleden-stage-16-akers-transit-context</x:v>
      </x:c>
      <x:c r="F655" s="25" t="str">
        <x:v>transit</x:v>
      </x:c>
      <x:c r="G655" s="25" t="str">
        <x:v>Transit</x:v>
      </x:c>
      <x:c r="H655" s="25" t="str">
        <x:v>Access</x:v>
      </x:c>
      <x:c r="I655" s="25" t="str">
        <x:v>sormlandsleden</x:v>
      </x:c>
      <x:c r="J655" s="25" t="str">
        <x:v>off-route</x:v>
      </x:c>
      <x:c r="K655" s="35" t="n">
        <x:v>5.81</x:v>
      </x:c>
      <x:c r="L655" s="25" t="str">
        <x:v>59.253167, 17.094533</x:v>
      </x:c>
      <x:c r="M655" s="26" t="str">
        <x:v>Practical public-transport approach to Harsjöhult/Gallsjömossen is usually bus 301 from Strängnäs or 306 from Läggesta to Åkers Styckebruk, then about 8 km along stage 16:1.</x:v>
      </x:c>
      <x:c r="N655" s="26" t="str">
        <x:v>https://www.sormlandsleden.se/vandring/etapp/etapp-161/</x:v>
      </x:c>
      <x:c r="O655" s="26" t="str">
        <x:v>data/source/hiking/sormlandsleden/sections/sormlandsleden-stage-16.json</x:v>
      </x:c>
    </x:row>
    <x:row r="656" ht="25.5" customHeight="1">
      <x:c r="A656" s="25" t="str">
        <x:v>Sörmlandsleden</x:v>
      </x:c>
      <x:c r="B656" s="25" t="n">
        <x:v>16</x:v>
      </x:c>
      <x:c r="C656" s="25" t="str">
        <x:v>Stage 16: Skottvångs gruva to Harsjöhult</x:v>
      </x:c>
      <x:c r="D656" s="25" t="str">
        <x:v>Älgsjöbacken mine area</x:v>
      </x:c>
      <x:c r="E656" s="25" t="str">
        <x:v>sormlandsleden-stage-16-algsjobacken-mine</x:v>
      </x:c>
      <x:c r="F656" s="25" t="str">
        <x:v>heritage</x:v>
      </x:c>
      <x:c r="G656" s="25" t="str">
        <x:v>Heritage</x:v>
      </x:c>
      <x:c r="H656" s="25" t="str">
        <x:v>Places and warnings</x:v>
      </x:c>
      <x:c r="I656" s="25" t="str">
        <x:v>sormlandsleden</x:v>
      </x:c>
      <x:c r="J656" s="25" t="str">
        <x:v>on-route</x:v>
      </x:c>
      <x:c r="K656" s="35" t="n">
        <x:v>0.6</x:v>
      </x:c>
      <x:c r="L656" s="25" t="str">
        <x:v>59.1908, 17.0874</x:v>
      </x:c>
      <x:c r="M656" s="26" t="str">
        <x:v>Approximate historic mine/rest area with 1600s mining remains, info board, old railway embankment, and slag heaps; exact marker should be route-snapped.</x:v>
      </x:c>
      <x:c r="N656" s="26" t="str">
        <x:v>https://www.sormlandsleden.se/vandring/etapp/etapp-16/</x:v>
      </x:c>
      <x:c r="O656" s="26" t="str">
        <x:v>data/source/hiking/sormlandsleden/sections/sormlandsleden-stage-16.json</x:v>
      </x:c>
    </x:row>
    <x:row r="657" ht="25.5" customHeight="1">
      <x:c r="A657" s="25" t="str">
        <x:v>Sörmlandsleden</x:v>
      </x:c>
      <x:c r="B657" s="25" t="n">
        <x:v>16</x:v>
      </x:c>
      <x:c r="C657" s="25" t="str">
        <x:v>Stage 16: Skottvångs gruva to Harsjöhult</x:v>
      </x:c>
      <x:c r="D657" s="25" t="str">
        <x:v>Älskaren rest and lake-water context</x:v>
      </x:c>
      <x:c r="E657" s="25" t="str">
        <x:v>sormlandsleden-stage-16-alskaren-rest</x:v>
      </x:c>
      <x:c r="F657" s="25" t="str">
        <x:v>rest-area</x:v>
      </x:c>
      <x:c r="G657" s="25" t="str">
        <x:v>Rest area</x:v>
      </x:c>
      <x:c r="H657" s="25" t="str">
        <x:v>Fire and rest</x:v>
      </x:c>
      <x:c r="I657" s="25" t="str">
        <x:v>sormlandsleden</x:v>
      </x:c>
      <x:c r="J657" s="25" t="str">
        <x:v>on-route</x:v>
      </x:c>
      <x:c r="K657" s="35" t="n">
        <x:v>0.08</x:v>
      </x:c>
      <x:c r="L657" s="25" t="str">
        <x:v>59.2015, 17.0478</x:v>
      </x:c>
      <x:c r="M657" s="26" t="str">
        <x:v>Approximate scenic rest/fire context near lake Älskaren from official and blog descriptions; lake water requires treatment and ground is reported sloping/stony, so do not present this as a campsite.</x:v>
      </x:c>
      <x:c r="N657" s="26" t="str">
        <x:v>https://www.sormlandsleden.se/vandring/etapp/etapp-16/</x:v>
      </x:c>
      <x:c r="O657" s="26" t="str">
        <x:v>data/source/hiking/sormlandsleden/sections/sormlandsleden-stage-16.json</x:v>
      </x:c>
    </x:row>
    <x:row r="658" ht="25.5" customHeight="1">
      <x:c r="A658" s="25" t="str">
        <x:v>Sörmlandsleden</x:v>
      </x:c>
      <x:c r="B658" s="25" t="n">
        <x:v>16</x:v>
      </x:c>
      <x:c r="C658" s="25" t="str">
        <x:v>Stage 16: Skottvångs gruva to Harsjöhult</x:v>
      </x:c>
      <x:c r="D658" s="25" t="str">
        <x:v>Bredsjön dry toilet</x:v>
      </x:c>
      <x:c r="E658" s="25" t="str">
        <x:v>sormlandsleden-stage-16-bredsjon-toilet</x:v>
      </x:c>
      <x:c r="F658" s="25" t="str">
        <x:v>toilet</x:v>
      </x:c>
      <x:c r="G658" s="25" t="str">
        <x:v>Toilet</x:v>
      </x:c>
      <x:c r="H658" s="25" t="str">
        <x:v>Water and toilets</x:v>
      </x:c>
      <x:c r="I658" s="25" t="str">
        <x:v>osm</x:v>
      </x:c>
      <x:c r="J658" s="25" t="str">
        <x:v>on-route</x:v>
      </x:c>
      <x:c r="K658" s="35" t="n">
        <x:v>0.01</x:v>
      </x:c>
      <x:c r="L658" s="25" t="str">
        <x:v>59.198994, 17.074555</x:v>
      </x:c>
      <x:c r="M658" s="26" t="str">
        <x:v>Dry toilet near Bredsjön shelter. Waste bins have been reported by hikers but are not guaranteed; pack out trash.</x:v>
      </x:c>
      <x:c r="N658" s="26" t="str">
        <x:v>https://www.openstreetmap.org/node/7424182372</x:v>
      </x:c>
      <x:c r="O658" s="26" t="str">
        <x:v>data/source/hiking/sormlandsleden/sections/sormlandsleden-stage-16.json</x:v>
      </x:c>
    </x:row>
    <x:row r="659" ht="25.5" customHeight="1">
      <x:c r="A659" s="25" t="str">
        <x:v>Sörmlandsleden</x:v>
      </x:c>
      <x:c r="B659" s="25" t="n">
        <x:v>16</x:v>
      </x:c>
      <x:c r="C659" s="25" t="str">
        <x:v>Stage 16: Skottvångs gruva to Harsjöhult</x:v>
      </x:c>
      <x:c r="D659" s="25" t="str">
        <x:v>Bredsjön fireplace</x:v>
      </x:c>
      <x:c r="E659" s="25" t="str">
        <x:v>sormlandsleden-stage-16-bredsjon-fireplace</x:v>
      </x:c>
      <x:c r="F659" s="25" t="str">
        <x:v>fireplace</x:v>
      </x:c>
      <x:c r="G659" s="25" t="str">
        <x:v>Fireplace</x:v>
      </x:c>
      <x:c r="H659" s="25" t="str">
        <x:v>Fire and rest</x:v>
      </x:c>
      <x:c r="I659" s="25" t="str">
        <x:v>sormlandsleden</x:v>
      </x:c>
      <x:c r="J659" s="25" t="str">
        <x:v>on-route</x:v>
      </x:c>
      <x:c r="K659" s="35" t="n">
        <x:v>0.02</x:v>
      </x:c>
      <x:c r="L659" s="25" t="str">
        <x:v>59.2002, 17.074017</x:v>
      </x:c>
      <x:c r="M659" s="26" t="str">
        <x:v>Prepared fireplace at/near the Bredsjön shelter. Use only when current fire rules allow.</x:v>
      </x:c>
      <x:c r="N659" s="26" t="str">
        <x:v>https://www.sormlandsleden.se/vandring/etapp/etapp-16/</x:v>
      </x:c>
      <x:c r="O659" s="26" t="str">
        <x:v>data/source/hiking/sormlandsleden/sections/sormlandsleden-stage-16.json</x:v>
      </x:c>
    </x:row>
    <x:row r="660" ht="25.5" customHeight="1">
      <x:c r="A660" s="25" t="str">
        <x:v>Sörmlandsleden</x:v>
      </x:c>
      <x:c r="B660" s="25" t="n">
        <x:v>16</x:v>
      </x:c>
      <x:c r="C660" s="25" t="str">
        <x:v>Stage 16: Skottvångs gruva to Harsjöhult</x:v>
      </x:c>
      <x:c r="D660" s="25" t="str">
        <x:v>Bredsjön lake rest and swimming</x:v>
      </x:c>
      <x:c r="E660" s="25" t="str">
        <x:v>sormlandsleden-stage-16-bredsjon-swim-rest</x:v>
      </x:c>
      <x:c r="F660" s="25" t="str">
        <x:v>swimming</x:v>
      </x:c>
      <x:c r="G660" s="25" t="str">
        <x:v>Swimming</x:v>
      </x:c>
      <x:c r="H660" s="25" t="str">
        <x:v>Swimming</x:v>
      </x:c>
      <x:c r="I660" s="25" t="str">
        <x:v>sormlandsleden</x:v>
      </x:c>
      <x:c r="J660" s="25" t="str">
        <x:v>on-route</x:v>
      </x:c>
      <x:c r="K660" s="35" t="n">
        <x:v>0.02</x:v>
      </x:c>
      <x:c r="L660" s="25" t="str">
        <x:v>59.2002, 17.074017</x:v>
      </x:c>
      <x:c r="M660" s="26" t="str">
        <x:v>Natural lake/bathing/rest context by the shelter. Lake water is not potable without treatment.</x:v>
      </x:c>
      <x:c r="N660" s="26" t="str">
        <x:v>https://www.sormlandsleden.se/vandring/etapp/etapp-16/</x:v>
      </x:c>
      <x:c r="O660" s="26" t="str">
        <x:v>data/source/hiking/sormlandsleden/sections/sormlandsleden-stage-16.json</x:v>
      </x:c>
    </x:row>
    <x:row r="661" ht="25.5" customHeight="1">
      <x:c r="A661" s="25" t="str">
        <x:v>Sörmlandsleden</x:v>
      </x:c>
      <x:c r="B661" s="25" t="n">
        <x:v>16</x:v>
      </x:c>
      <x:c r="C661" s="25" t="str">
        <x:v>Stage 16: Skottvångs gruva to Harsjöhult</x:v>
      </x:c>
      <x:c r="D661" s="25" t="str">
        <x:v>Bredsjön reported tent spots</x:v>
      </x:c>
      <x:c r="E661" s="25" t="str">
        <x:v>sormlandsleden-stage-16-bredsjon-tent-context</x:v>
      </x:c>
      <x:c r="F661" s="25" t="str">
        <x:v>campsite</x:v>
      </x:c>
      <x:c r="G661" s="25" t="str">
        <x:v>Camping</x:v>
      </x:c>
      <x:c r="H661" s="25" t="str">
        <x:v>Overnight</x:v>
      </x:c>
      <x:c r="I661" s="25" t="str">
        <x:v>sormlandsleden</x:v>
      </x:c>
      <x:c r="J661" s="25" t="str">
        <x:v>on-route</x:v>
      </x:c>
      <x:c r="K661" s="35" t="n">
        <x:v>0.02</x:v>
      </x:c>
      <x:c r="L661" s="25" t="str">
        <x:v>59.2002, 17.074017</x:v>
      </x:c>
      <x:c r="M661" s="26" t="str">
        <x:v>Hiker reports describe nearby flat/rocky tentable spots, but this is not a verified bookable campsite. Follow local signs and avoid fragile ground.</x:v>
      </x:c>
      <x:c r="N661" s="26" t="str">
        <x:v>https://www.sormlandsleden.se/vandring/etapp/etapp-16/</x:v>
      </x:c>
      <x:c r="O661" s="26" t="str">
        <x:v>data/source/hiking/sormlandsleden/sections/sormlandsleden-stage-16.json</x:v>
      </x:c>
    </x:row>
    <x:row r="662" ht="25.5" customHeight="1">
      <x:c r="A662" s="25" t="str">
        <x:v>Sörmlandsleden</x:v>
      </x:c>
      <x:c r="B662" s="25" t="n">
        <x:v>16</x:v>
      </x:c>
      <x:c r="C662" s="25" t="str">
        <x:v>Stage 16: Skottvångs gruva to Harsjöhult</x:v>
      </x:c>
      <x:c r="D662" s="25" t="str">
        <x:v>Bredsjön shelter</x:v>
      </x:c>
      <x:c r="E662" s="25" t="str">
        <x:v>sormlandsleden-stage-16-bredsjon-shelter</x:v>
      </x:c>
      <x:c r="F662" s="25" t="str">
        <x:v>shelter</x:v>
      </x:c>
      <x:c r="G662" s="25" t="str">
        <x:v>Shelter</x:v>
      </x:c>
      <x:c r="H662" s="25" t="str">
        <x:v>Overnight</x:v>
      </x:c>
      <x:c r="I662" s="25" t="str">
        <x:v>sormlandsleden</x:v>
      </x:c>
      <x:c r="J662" s="25" t="str">
        <x:v>on-route</x:v>
      </x:c>
      <x:c r="K662" s="35" t="n">
        <x:v>0.02</x:v>
      </x:c>
      <x:c r="L662" s="25" t="str">
        <x:v>59.20013, 17.07405</x:v>
      </x:c>
      <x:c r="M662" s="26" t="str">
        <x:v>Popular lakeside official shelter and strongest Stage 16 overnight/rest node. Shelter listings indicate about four sleeping places plus benches/fireplace/toilet context; first-come, shared, non-bookable, potentially occupied in season, no guaranteed firewood, and no guaranteed trash service.</x:v>
      </x:c>
      <x:c r="N662" s="26" t="str">
        <x:v>https://www.sormlandsleden.se/vandring/etapp/etapp-16/</x:v>
      </x:c>
      <x:c r="O662" s="26" t="str">
        <x:v>data/source/hiking/sormlandsleden/sections/sormlandsleden-stage-16.json</x:v>
      </x:c>
    </x:row>
    <x:row r="663" ht="25.5" customHeight="1">
      <x:c r="A663" s="25" t="str">
        <x:v>Sörmlandsleden</x:v>
      </x:c>
      <x:c r="B663" s="25" t="n">
        <x:v>16</x:v>
      </x:c>
      <x:c r="C663" s="25" t="str">
        <x:v>Stage 16: Skottvångs gruva to Harsjöhult</x:v>
      </x:c>
      <x:c r="D663" s="25" t="str">
        <x:v>Fäboda fårbod</x:v>
      </x:c>
      <x:c r="E663" s="25" t="str">
        <x:v>sormlandsleden-stage-16-faboda-farbod</x:v>
      </x:c>
      <x:c r="F663" s="25" t="str">
        <x:v>attraction</x:v>
      </x:c>
      <x:c r="G663" s="25" t="str">
        <x:v>Attraction</x:v>
      </x:c>
      <x:c r="H663" s="25" t="str">
        <x:v>Places and warnings</x:v>
      </x:c>
      <x:c r="I663" s="25" t="str">
        <x:v>other</x:v>
      </x:c>
      <x:c r="J663" s="25" t="str">
        <x:v>on-route</x:v>
      </x:c>
      <x:c r="K663" s="35" t="n">
        <x:v>0.19</x:v>
      </x:c>
      <x:c r="L663" s="25" t="str">
        <x:v>59.181987, 17.121292</x:v>
      </x:c>
      <x:c r="M663" s="26" t="str">
        <x:v>Private farm shop/craft/sheepskin context near the early route. Treat as opening-hour dependent, call/check before relying on it, and do not count it as trail resupply.</x:v>
      </x:c>
      <x:c r="N663" s="26" t="str">
        <x:v>https://www.nykopingsguiden.se/verksamheter/faboda-farbod/</x:v>
      </x:c>
      <x:c r="O663" s="26" t="str">
        <x:v>data/source/hiking/sormlandsleden/sections/sormlandsleden-stage-16.json</x:v>
      </x:c>
    </x:row>
    <x:row r="664" ht="25.5" customHeight="1">
      <x:c r="A664" s="25" t="str">
        <x:v>Sörmlandsleden</x:v>
      </x:c>
      <x:c r="B664" s="25" t="n">
        <x:v>16</x:v>
      </x:c>
      <x:c r="C664" s="25" t="str">
        <x:v>Stage 16: Skottvångs gruva to Harsjöhult</x:v>
      </x:c>
      <x:c r="D664" s="25" t="str">
        <x:v>Gallsjömossen reserve warning</x:v>
      </x:c>
      <x:c r="E664" s="25" t="str">
        <x:v>sormlandsleden-stage-16-gallsjomossen-rules</x:v>
      </x:c>
      <x:c r="F664" s="25" t="str">
        <x:v>rule-warning</x:v>
      </x:c>
      <x:c r="G664" s="25" t="str">
        <x:v>Rule warning</x:v>
      </x:c>
      <x:c r="H664" s="25" t="str">
        <x:v>Places and warnings</x:v>
      </x:c>
      <x:c r="I664" s="25" t="str">
        <x:v>lansstyrelsen</x:v>
      </x:c>
      <x:c r="J664" s="25" t="str">
        <x:v>on-route</x:v>
      </x:c>
      <x:c r="K664" s="35" t="n">
        <x:v>0</x:v>
      </x:c>
      <x:c r="L664" s="25" t="str">
        <x:v>59.203067, 17.03495</x:v>
      </x:c>
      <x:c r="M664" s="26" t="str">
        <x:v>Reserve context near Harsjöhult: do not damage living/dead trees or shrubs except wood for a small fire where allowed, collect restricted plants/fungi/lichens beyond berries, edible mushrooms and flowers for personal use, damage invertebrate habitats, or arrange camps/competitions without permission. Fire bans and local signs override the small-fire exception.</x:v>
      </x:c>
      <x:c r="N664" s="26" t="str">
        <x:v>https://www.lansstyrelsen.se/sodermanland/besoksmal/naturreservat/gallsjomossen.html</x:v>
      </x:c>
      <x:c r="O664" s="26" t="str">
        <x:v>data/source/hiking/sormlandsleden/sections/sormlandsleden-stage-16.json</x:v>
      </x:c>
    </x:row>
    <x:row r="665" ht="25.5" customHeight="1">
      <x:c r="A665" s="25" t="str">
        <x:v>Sörmlandsleden</x:v>
      </x:c>
      <x:c r="B665" s="25" t="n">
        <x:v>16</x:v>
      </x:c>
      <x:c r="C665" s="25" t="str">
        <x:v>Stage 16: Skottvångs gruva to Harsjöhult</x:v>
      </x:c>
      <x:c r="D665" s="25" t="str">
        <x:v>Harsjöhult information map</x:v>
      </x:c>
      <x:c r="E665" s="25" t="str">
        <x:v>sormlandsleden-stage-16-harsjohult-info-map</x:v>
      </x:c>
      <x:c r="F665" s="25" t="str">
        <x:v>rest-area</x:v>
      </x:c>
      <x:c r="G665" s="25" t="str">
        <x:v>Rest area</x:v>
      </x:c>
      <x:c r="H665" s="25" t="str">
        <x:v>Fire and rest</x:v>
      </x:c>
      <x:c r="I665" s="25" t="str">
        <x:v>osm</x:v>
      </x:c>
      <x:c r="J665" s="25" t="str">
        <x:v>on-route</x:v>
      </x:c>
      <x:c r="K665" s="35" t="n">
        <x:v>0.02</x:v>
      </x:c>
      <x:c r="L665" s="25" t="str">
        <x:v>59.202934, 17.034993</x:v>
      </x:c>
      <x:c r="M665" s="26" t="str">
        <x:v>Information/map context at the Harsjöhult/Gallsjömossen access point.</x:v>
      </x:c>
      <x:c r="N665" s="26" t="str">
        <x:v>https://www.openstreetmap.org/node/2926356241</x:v>
      </x:c>
      <x:c r="O665" s="26" t="str">
        <x:v>data/source/hiking/sormlandsleden/sections/sormlandsleden-stage-16.json</x:v>
      </x:c>
    </x:row>
    <x:row r="666" ht="25.5" customHeight="1">
      <x:c r="A666" s="25" t="str">
        <x:v>Sörmlandsleden</x:v>
      </x:c>
      <x:c r="B666" s="25" t="n">
        <x:v>16</x:v>
      </x:c>
      <x:c r="C666" s="25" t="str">
        <x:v>Stage 16: Skottvångs gruva to Harsjöhult</x:v>
      </x:c>
      <x:c r="D666" s="25" t="str">
        <x:v>Harsjöhult parking</x:v>
      </x:c>
      <x:c r="E666" s="25" t="str">
        <x:v>sormlandsleden-stage-16-harsjohult-parking</x:v>
      </x:c>
      <x:c r="F666" s="25" t="str">
        <x:v>parking</x:v>
      </x:c>
      <x:c r="G666" s="25" t="str">
        <x:v>Parking</x:v>
      </x:c>
      <x:c r="H666" s="25" t="str">
        <x:v>Access</x:v>
      </x:c>
      <x:c r="I666" s="25" t="str">
        <x:v>naturkartan</x:v>
      </x:c>
      <x:c r="J666" s="25" t="str">
        <x:v>on-route</x:v>
      </x:c>
      <x:c r="K666" s="35" t="n">
        <x:v>0.02</x:v>
      </x:c>
      <x:c r="L666" s="25" t="str">
        <x:v>59.202965, 17.03469</x:v>
      </x:c>
      <x:c r="M666" s="26" t="str">
        <x:v>Parking/access for Harsjöhult, Gallsjömossen, stage 16, stage 16:1, and stage 17. Check local road and parking signs.</x:v>
      </x:c>
      <x:c r="N666" s="26" t="str">
        <x:v>https://www.naturkartan.se/sv/sodermanlands-lan/parkering-harsjohult-gallsjomossens-naturreservat-sormlandsleden</x:v>
      </x:c>
      <x:c r="O666" s="26" t="str">
        <x:v>data/source/hiking/sormlandsleden/sections/sormlandsleden-stage-16.json</x:v>
      </x:c>
    </x:row>
    <x:row r="667" ht="25.5" customHeight="1">
      <x:c r="A667" s="25" t="str">
        <x:v>Sörmlandsleden</x:v>
      </x:c>
      <x:c r="B667" s="25" t="n">
        <x:v>16</x:v>
      </x:c>
      <x:c r="C667" s="25" t="str">
        <x:v>Stage 16: Skottvångs gruva to Harsjöhult</x:v>
      </x:c>
      <x:c r="D667" s="25" t="str">
        <x:v>Harsjöhult spring</x:v>
      </x:c>
      <x:c r="E667" s="25" t="str">
        <x:v>sormlandsleden-stage-16-harsjohult-spring</x:v>
      </x:c>
      <x:c r="F667" s="25" t="str">
        <x:v>natural-water</x:v>
      </x:c>
      <x:c r="G667" s="25" t="str">
        <x:v>Natural water</x:v>
      </x:c>
      <x:c r="H667" s="25" t="str">
        <x:v>Water and toilets</x:v>
      </x:c>
      <x:c r="I667" s="25" t="str">
        <x:v>sormlandsleden</x:v>
      </x:c>
      <x:c r="J667" s="25" t="str">
        <x:v>on-route</x:v>
      </x:c>
      <x:c r="K667" s="35" t="n">
        <x:v>0.03</x:v>
      </x:c>
      <x:c r="L667" s="25" t="str">
        <x:v>59.203167, 17.036117</x:v>
      </x:c>
      <x:c r="M667" s="26" t="str">
        <x:v>Official natural spring near the endpoint; 2024 hikers found water but filtered it and noted heavy mosquitoes around the spring. Treat/filter and expect insects/wet ground in season.</x:v>
      </x:c>
      <x:c r="N667" s="26" t="str">
        <x:v>https://www.sormlandsleden.se/vandring/etapp/etapp-16/</x:v>
      </x:c>
      <x:c r="O667" s="26" t="str">
        <x:v>data/source/hiking/sormlandsleden/sections/sormlandsleden-stage-16.json</x:v>
      </x:c>
    </x:row>
    <x:row r="668" ht="25.5" customHeight="1">
      <x:c r="A668" s="25" t="str">
        <x:v>Sörmlandsleden</x:v>
      </x:c>
      <x:c r="B668" s="25" t="n">
        <x:v>16</x:v>
      </x:c>
      <x:c r="C668" s="25" t="str">
        <x:v>Stage 16: Skottvångs gruva to Harsjöhult</x:v>
      </x:c>
      <x:c r="D668" s="25" t="str">
        <x:v>Harsjöhult stage junction</x:v>
      </x:c>
      <x:c r="E668" s="25" t="str">
        <x:v>sormlandsleden-stage-16-harsjohult-stage-junction</x:v>
      </x:c>
      <x:c r="F668" s="25" t="str">
        <x:v>rest-area</x:v>
      </x:c>
      <x:c r="G668" s="25" t="str">
        <x:v>Rest area</x:v>
      </x:c>
      <x:c r="H668" s="25" t="str">
        <x:v>Fire and rest</x:v>
      </x:c>
      <x:c r="I668" s="25" t="str">
        <x:v>osm</x:v>
      </x:c>
      <x:c r="J668" s="25" t="str">
        <x:v>on-route</x:v>
      </x:c>
      <x:c r="K668" s="35" t="n">
        <x:v>0.02</x:v>
      </x:c>
      <x:c r="L668" s="25" t="str">
        <x:v>59.202966, 17.034707</x:v>
      </x:c>
      <x:c r="M668" s="26" t="str">
        <x:v>OSM node 2926356244 is the clean Stage 16-to-Stage 17 junction. Connector 16:1 arrives via the shared final way 1460426509 roughly 40-50 m before this split, matching official connector text.</x:v>
      </x:c>
      <x:c r="N668" s="26" t="str">
        <x:v>https://www.openstreetmap.org/node/2926356244</x:v>
      </x:c>
      <x:c r="O668" s="26" t="str">
        <x:v>data/source/hiking/sormlandsleden/sections/sormlandsleden-stage-16.json</x:v>
      </x:c>
    </x:row>
    <x:row r="669" ht="25.5" customHeight="1">
      <x:c r="A669" s="25" t="str">
        <x:v>Sörmlandsleden</x:v>
      </x:c>
      <x:c r="B669" s="25" t="n">
        <x:v>16</x:v>
      </x:c>
      <x:c r="C669" s="25" t="str">
        <x:v>Stage 16: Skottvångs gruva to Harsjöhult</x:v>
      </x:c>
      <x:c r="D669" s="25" t="str">
        <x:v>Harsjöhult tent context</x:v>
      </x:c>
      <x:c r="E669" s="25" t="str">
        <x:v>sormlandsleden-stage-16-harsjohult-tent-context</x:v>
      </x:c>
      <x:c r="F669" s="25" t="str">
        <x:v>campsite</x:v>
      </x:c>
      <x:c r="G669" s="25" t="str">
        <x:v>Camping</x:v>
      </x:c>
      <x:c r="H669" s="25" t="str">
        <x:v>Overnight</x:v>
      </x:c>
      <x:c r="I669" s="25" t="str">
        <x:v>sormlandsleden</x:v>
      </x:c>
      <x:c r="J669" s="25" t="str">
        <x:v>on-route</x:v>
      </x:c>
      <x:c r="K669" s="35" t="n">
        <x:v>0</x:v>
      </x:c>
      <x:c r="L669" s="25" t="str">
        <x:v>59.203067, 17.03495</x:v>
      </x:c>
      <x:c r="M669" s="26" t="str">
        <x:v>Adjacent official connector text describes Harsjöhult as suitable for tenting with spring nearby; this is not a developed or guaranteed campsite with toilet/shelter, and reserve signs/fire bans still apply.</x:v>
      </x:c>
      <x:c r="N669" s="26" t="str">
        <x:v>https://www.sormlandsleden.se/vandring/etapp/etapp-161/</x:v>
      </x:c>
      <x:c r="O669" s="26" t="str">
        <x:v>data/source/hiking/sormlandsleden/sections/sormlandsleden-stage-16.json</x:v>
      </x:c>
    </x:row>
    <x:row r="670" ht="25.5" customHeight="1">
      <x:c r="A670" s="25" t="str">
        <x:v>Sörmlandsleden</x:v>
      </x:c>
      <x:c r="B670" s="25" t="n">
        <x:v>16</x:v>
      </x:c>
      <x:c r="C670" s="25" t="str">
        <x:v>Stage 16: Skottvångs gruva to Harsjöhult</x:v>
      </x:c>
      <x:c r="D670" s="25" t="str">
        <x:v>Lilla Vasskärr picnic and B&amp;B sign</x:v>
      </x:c>
      <x:c r="E670" s="25" t="str">
        <x:v>sormlandsleden-stage-16-lilla-vasskarr-rest</x:v>
      </x:c>
      <x:c r="F670" s="25" t="str">
        <x:v>rest-area</x:v>
      </x:c>
      <x:c r="G670" s="25" t="str">
        <x:v>Rest area</x:v>
      </x:c>
      <x:c r="H670" s="25" t="str">
        <x:v>Fire and rest</x:v>
      </x:c>
      <x:c r="I670" s="25" t="str">
        <x:v>gnesta</x:v>
      </x:c>
      <x:c r="J670" s="25" t="str">
        <x:v>on-route</x:v>
      </x:c>
      <x:c r="K670" s="35" t="n">
        <x:v>0.02</x:v>
      </x:c>
      <x:c r="L670" s="25" t="str">
        <x:v>59.1866, 17.118233</x:v>
      </x:c>
      <x:c r="M670" s="26" t="str">
        <x:v>Picnic/rest context near the first spring and sign toward nearby Lilla Vasskärr lodging, about 200 m off trail. Private/bookable lodging context only, not a public trail facility; sources list small cabins/cottages and simple facilities.</x:v>
      </x:c>
      <x:c r="N670" s="26" t="str">
        <x:v>https://www.gnesta.se/kulturfritid/gnestaguiden/boovernatta/lillavasskarr.4.24962a2c1797fa90dc3dd3.html</x:v>
      </x:c>
      <x:c r="O670" s="26" t="str">
        <x:v>data/source/hiking/sormlandsleden/sections/sormlandsleden-stage-16.json</x:v>
      </x:c>
    </x:row>
    <x:row r="671" ht="25.5" customHeight="1">
      <x:c r="A671" s="25" t="str">
        <x:v>Sörmlandsleden</x:v>
      </x:c>
      <x:c r="B671" s="25" t="n">
        <x:v>16</x:v>
      </x:c>
      <x:c r="C671" s="25" t="str">
        <x:v>Stage 16: Skottvångs gruva to Harsjöhult</x:v>
      </x:c>
      <x:c r="D671" s="25" t="str">
        <x:v>Lilla Vasskärr spring</x:v>
      </x:c>
      <x:c r="E671" s="25" t="str">
        <x:v>sormlandsleden-stage-16-lilla-vasskarr-spring</x:v>
      </x:c>
      <x:c r="F671" s="25" t="str">
        <x:v>natural-water</x:v>
      </x:c>
      <x:c r="G671" s="25" t="str">
        <x:v>Natural water</x:v>
      </x:c>
      <x:c r="H671" s="25" t="str">
        <x:v>Water and toilets</x:v>
      </x:c>
      <x:c r="I671" s="25" t="str">
        <x:v>sormlandsleden</x:v>
      </x:c>
      <x:c r="J671" s="25" t="str">
        <x:v>on-route</x:v>
      </x:c>
      <x:c r="K671" s="35" t="n">
        <x:v>0.02</x:v>
      </x:c>
      <x:c r="L671" s="25" t="str">
        <x:v>59.1866, 17.118233</x:v>
      </x:c>
      <x:c r="M671" s="26" t="str">
        <x:v>Official spring about 1.5 km from Skottvång. Hiker reports describe good-looking water, but it remains natural/untested and should be treated.</x:v>
      </x:c>
      <x:c r="N671" s="26" t="str">
        <x:v>https://www.sormlandsleden.se/vandring/etapp/etapp-16/</x:v>
      </x:c>
      <x:c r="O671" s="26" t="str">
        <x:v>data/source/hiking/sormlandsleden/sections/sormlandsleden-stage-16.json</x:v>
      </x:c>
    </x:row>
    <x:row r="672" ht="25.5" customHeight="1">
      <x:c r="A672" s="25" t="str">
        <x:v>Sörmlandsleden</x:v>
      </x:c>
      <x:c r="B672" s="25" t="n">
        <x:v>16</x:v>
      </x:c>
      <x:c r="C672" s="25" t="str">
        <x:v>Stage 16: Skottvångs gruva to Harsjöhult</x:v>
      </x:c>
      <x:c r="D672" s="25" t="str">
        <x:v>Offergryta / giant pothole</x:v>
      </x:c>
      <x:c r="E672" s="25" t="str">
        <x:v>sormlandsleden-stage-16-offergryta</x:v>
      </x:c>
      <x:c r="F672" s="25" t="str">
        <x:v>attraction</x:v>
      </x:c>
      <x:c r="G672" s="25" t="str">
        <x:v>Attraction</x:v>
      </x:c>
      <x:c r="H672" s="25" t="str">
        <x:v>Places and warnings</x:v>
      </x:c>
      <x:c r="I672" s="25" t="str">
        <x:v>sormlandsleden</x:v>
      </x:c>
      <x:c r="J672" s="25" t="str">
        <x:v>on-route</x:v>
      </x:c>
      <x:c r="K672" s="35" t="n">
        <x:v>0.29</x:v>
      </x:c>
      <x:c r="L672" s="25" t="str">
        <x:v>59.1887, 17.0952</x:v>
      </x:c>
      <x:c r="M672" s="26" t="str">
        <x:v>Approximate notable glacial pothole/offergryta around 4-5 km from Skottvång, mentioned by official text and hiker reports; exact pin remains approximate.</x:v>
      </x:c>
      <x:c r="N672" s="26" t="str">
        <x:v>https://www.sormlandsleden.se/vandring/etapp/etapp-16/</x:v>
      </x:c>
      <x:c r="O672" s="26" t="str">
        <x:v>data/source/hiking/sormlandsleden/sections/sormlandsleden-stage-16.json</x:v>
      </x:c>
    </x:row>
    <x:row r="673" ht="25.5" customHeight="1">
      <x:c r="A673" s="25" t="str">
        <x:v>Sörmlandsleden</x:v>
      </x:c>
      <x:c r="B673" s="25" t="n">
        <x:v>16</x:v>
      </x:c>
      <x:c r="C673" s="25" t="str">
        <x:v>Stage 16: Skottvångs gruva to Harsjöhult</x:v>
      </x:c>
      <x:c r="D673" s="25" t="str">
        <x:v>Post-Älskaren picnic table</x:v>
      </x:c>
      <x:c r="E673" s="25" t="str">
        <x:v>sormlandsleden-stage-16-post-alskaren-picnic</x:v>
      </x:c>
      <x:c r="F673" s="25" t="str">
        <x:v>rest-area</x:v>
      </x:c>
      <x:c r="G673" s="25" t="str">
        <x:v>Rest area</x:v>
      </x:c>
      <x:c r="H673" s="25" t="str">
        <x:v>Fire and rest</x:v>
      </x:c>
      <x:c r="I673" s="25" t="str">
        <x:v>other</x:v>
      </x:c>
      <x:c r="J673" s="25" t="str">
        <x:v>on-route</x:v>
      </x:c>
      <x:c r="K673" s="35" t="n">
        <x:v>0.23</x:v>
      </x:c>
      <x:c r="L673" s="25" t="str">
        <x:v>59.203, 17.048</x:v>
      </x:c>
      <x:c r="M673" s="26" t="str">
        <x:v>Approximate small-knoll picnic-table context after Älskaren from hiker reports. Useful rest stop, but explicitly not a tent spot until route-snapped and field-verified.</x:v>
      </x:c>
      <x:c r="N673" s="26" t="str">
        <x:v>https://vardagstur.se/2024/07/21/sormlandsleden-bredsjon-harbargssjon/</x:v>
      </x:c>
      <x:c r="O673" s="26" t="str">
        <x:v>data/source/hiking/sormlandsleden/sections/sormlandsleden-stage-16.json</x:v>
      </x:c>
    </x:row>
    <x:row r="674" ht="25.5" customHeight="1">
      <x:c r="A674" s="25" t="str">
        <x:v>Sörmlandsleden</x:v>
      </x:c>
      <x:c r="B674" s="25" t="n">
        <x:v>16</x:v>
      </x:c>
      <x:c r="C674" s="25" t="str">
        <x:v>Stage 16: Skottvångs gruva to Harsjöhult</x:v>
      </x:c>
      <x:c r="D674" s="25" t="str">
        <x:v>Skottvång lodging context</x:v>
      </x:c>
      <x:c r="E674" s="25" t="str">
        <x:v>sormlandsleden-stage-16-skottvang-lodging</x:v>
      </x:c>
      <x:c r="F674" s="25" t="str">
        <x:v>rest-area</x:v>
      </x:c>
      <x:c r="G674" s="25" t="str">
        <x:v>Rest area</x:v>
      </x:c>
      <x:c r="H674" s="25" t="str">
        <x:v>Fire and rest</x:v>
      </x:c>
      <x:c r="I674" s="25" t="str">
        <x:v>osgf</x:v>
      </x:c>
      <x:c r="J674" s="25" t="str">
        <x:v>on-route</x:v>
      </x:c>
      <x:c r="K674" s="35" t="n">
        <x:v>0.02</x:v>
      </x:c>
      <x:c r="L674" s="25" t="str">
        <x:v>59.1835, 17.1324</x:v>
      </x:c>
      <x:c r="M674" s="26" t="str">
        <x:v>Bookable lodging context including Skumbo's 10 bunks plus bybastu/kitchen/water/showers/toilet, and nearby Häxans hus/Lilla Vasskärr/Krampan options. Book and verify access ahead.</x:v>
      </x:c>
      <x:c r="N674" s="26" t="str">
        <x:v>https://www.osgf.se/ny-logi</x:v>
      </x:c>
      <x:c r="O674" s="26" t="str">
        <x:v>data/source/hiking/sormlandsleden/sections/sormlandsleden-stage-16.json</x:v>
      </x:c>
    </x:row>
    <x:row r="675" ht="25.5" customHeight="1">
      <x:c r="A675" s="25" t="str">
        <x:v>Sörmlandsleden</x:v>
      </x:c>
      <x:c r="B675" s="25" t="n">
        <x:v>16</x:v>
      </x:c>
      <x:c r="C675" s="25" t="str">
        <x:v>Stage 16: Skottvångs gruva to Harsjöhult</x:v>
      </x:c>
      <x:c r="D675" s="25" t="str">
        <x:v>Skottvång mapped shelter/fire roof</x:v>
      </x:c>
      <x:c r="E675" s="25" t="str">
        <x:v>sormlandsleden-stage-16-skottvang-ost-shelter</x:v>
      </x:c>
      <x:c r="F675" s="25" t="str">
        <x:v>shelter</x:v>
      </x:c>
      <x:c r="G675" s="25" t="str">
        <x:v>Shelter</x:v>
      </x:c>
      <x:c r="H675" s="25" t="str">
        <x:v>Overnight</x:v>
      </x:c>
      <x:c r="I675" s="25" t="str">
        <x:v>vindskyddskartan</x:v>
      </x:c>
      <x:c r="J675" s="25" t="str">
        <x:v>on-route</x:v>
      </x:c>
      <x:c r="K675" s="35" t="n">
        <x:v>0.08</x:v>
      </x:c>
      <x:c r="L675" s="25" t="str">
        <x:v>59.182232, 17.136944</x:v>
      </x:c>
      <x:c r="M675" s="26" t="str">
        <x:v>Separate mapped shelter/fire-roof near Skottvång listed by shelter/map sources and close to the Stage 15/15:2 shelter coordinate; keep distinct from the official stage-16 shelter and verify local use rules.</x:v>
      </x:c>
      <x:c r="N675" s="26" t="str">
        <x:v>https://vindskyddskartan.se/sv/leder/S%C3%B6rmlandsleden</x:v>
      </x:c>
      <x:c r="O675" s="26" t="str">
        <x:v>data/source/hiking/sormlandsleden/sections/sormlandsleden-stage-16.json</x:v>
      </x:c>
    </x:row>
    <x:row r="676" ht="25.5" customHeight="1">
      <x:c r="A676" s="25" t="str">
        <x:v>Sörmlandsleden</x:v>
      </x:c>
      <x:c r="B676" s="25" t="n">
        <x:v>16</x:v>
      </x:c>
      <x:c r="C676" s="25" t="str">
        <x:v>Stage 16: Skottvångs gruva to Harsjöhult</x:v>
      </x:c>
      <x:c r="D676" s="25" t="str">
        <x:v>Skottvång official stage-16 shelter</x:v>
      </x:c>
      <x:c r="E676" s="25" t="str">
        <x:v>sormlandsleden-stage-16-skottvang-shelter-official</x:v>
      </x:c>
      <x:c r="F676" s="25" t="str">
        <x:v>shelter</x:v>
      </x:c>
      <x:c r="G676" s="25" t="str">
        <x:v>Shelter</x:v>
      </x:c>
      <x:c r="H676" s="25" t="str">
        <x:v>Overnight</x:v>
      </x:c>
      <x:c r="I676" s="25" t="str">
        <x:v>sormlandsleden</x:v>
      </x:c>
      <x:c r="J676" s="25" t="str">
        <x:v>on-route</x:v>
      </x:c>
      <x:c r="K676" s="35" t="n">
        <x:v>0.09</x:v>
      </x:c>
      <x:c r="L676" s="25" t="str">
        <x:v>59.181267, 17.132883</x:v>
      </x:c>
      <x:c r="M676" s="26" t="str">
        <x:v>Official stage-16 shelter coordinate near Skottvång, distinct from the Stage 15/15:2 shelter coordinate. Sörmlandsleden shelters are shared, free, non-bookable, and have no guaranteed firewood or trash service.</x:v>
      </x:c>
      <x:c r="N676" s="26" t="str">
        <x:v>https://www.sormlandsleden.se/vandring/etapp/etapp-16/</x:v>
      </x:c>
      <x:c r="O676" s="26" t="str">
        <x:v>data/source/hiking/sormlandsleden/sections/sormlandsleden-stage-16.json</x:v>
      </x:c>
    </x:row>
    <x:row r="677" ht="25.5" customHeight="1">
      <x:c r="A677" s="25" t="str">
        <x:v>Sörmlandsleden</x:v>
      </x:c>
      <x:c r="B677" s="25" t="n">
        <x:v>16</x:v>
      </x:c>
      <x:c r="C677" s="25" t="str">
        <x:v>Stage 16: Skottvångs gruva to Harsjöhult</x:v>
      </x:c>
      <x:c r="D677" s="25" t="str">
        <x:v>Skottvång parking</x:v>
      </x:c>
      <x:c r="E677" s="25" t="str">
        <x:v>sormlandsleden-stage-16-skottvang-parking</x:v>
      </x:c>
      <x:c r="F677" s="25" t="str">
        <x:v>parking</x:v>
      </x:c>
      <x:c r="G677" s="25" t="str">
        <x:v>Parking</x:v>
      </x:c>
      <x:c r="H677" s="25" t="str">
        <x:v>Access</x:v>
      </x:c>
      <x:c r="I677" s="25" t="str">
        <x:v>skottvang</x:v>
      </x:c>
      <x:c r="J677" s="25" t="str">
        <x:v>on-route</x:v>
      </x:c>
      <x:c r="K677" s="35" t="n">
        <x:v>0.02</x:v>
      </x:c>
      <x:c r="L677" s="25" t="str">
        <x:v>59.182461, 17.135192</x:v>
      </x:c>
      <x:c r="M677" s="26" t="str">
        <x:v>Start parking; Skottvång also lists a few overnight/RV/caravan spaces without electricity/toilet service and overflow at Roligheten about 500 m away. Check local signs.</x:v>
      </x:c>
      <x:c r="N677" s="26" t="str">
        <x:v>https://skottvangsgrufva.com/tillganglighet/</x:v>
      </x:c>
      <x:c r="O677" s="26" t="str">
        <x:v>data/source/hiking/sormlandsleden/sections/sormlandsleden-stage-16.json</x:v>
      </x:c>
    </x:row>
    <x:row r="678" ht="25.5" customHeight="1">
      <x:c r="A678" s="25" t="str">
        <x:v>Sörmlandsleden</x:v>
      </x:c>
      <x:c r="B678" s="25" t="n">
        <x:v>16</x:v>
      </x:c>
      <x:c r="C678" s="25" t="str">
        <x:v>Stage 16: Skottvångs gruva to Harsjöhult</x:v>
      </x:c>
      <x:c r="D678" s="25" t="str">
        <x:v>Skottvång Stage 15/16 handoff</x:v>
      </x:c>
      <x:c r="E678" s="25" t="str">
        <x:v>sormlandsleden-stage-16-skottvang-osm-handoff</x:v>
      </x:c>
      <x:c r="F678" s="25" t="str">
        <x:v>rest-area</x:v>
      </x:c>
      <x:c r="G678" s="25" t="str">
        <x:v>Rest area</x:v>
      </x:c>
      <x:c r="H678" s="25" t="str">
        <x:v>Fire and rest</x:v>
      </x:c>
      <x:c r="I678" s="25" t="str">
        <x:v>osm</x:v>
      </x:c>
      <x:c r="J678" s="25" t="str">
        <x:v>on-route</x:v>
      </x:c>
      <x:c r="K678" s="35" t="n">
        <x:v>0</x:v>
      </x:c>
      <x:c r="L678" s="25" t="str">
        <x:v>59.182185, 17.135329</x:v>
      </x:c>
      <x:c r="M678" s="26" t="str">
        <x:v>OSM node 2906044370 is the practical topological handoff from Stage 15 to Stage 16 and should be used when graph-sorting relation 3806516.</x:v>
      </x:c>
      <x:c r="N678" s="26" t="str">
        <x:v>https://www.openstreetmap.org/node/2906044370</x:v>
      </x:c>
      <x:c r="O678" s="26" t="str">
        <x:v>data/source/hiking/sormlandsleden/sections/sormlandsleden-stage-16.json</x:v>
      </x:c>
    </x:row>
    <x:row r="679" ht="25.5" customHeight="1">
      <x:c r="A679" s="25" t="str">
        <x:v>Sörmlandsleden</x:v>
      </x:c>
      <x:c r="B679" s="25" t="n">
        <x:v>16</x:v>
      </x:c>
      <x:c r="C679" s="25" t="str">
        <x:v>Stage 16: Skottvångs gruva to Harsjöhult</x:v>
      </x:c>
      <x:c r="D679" s="25" t="str">
        <x:v>Skottvång tap</x:v>
      </x:c>
      <x:c r="E679" s="25" t="str">
        <x:v>sormlandsleden-stage-16-skottvang-water</x:v>
      </x:c>
      <x:c r="F679" s="25" t="str">
        <x:v>water</x:v>
      </x:c>
      <x:c r="G679" s="25" t="str">
        <x:v>Water</x:v>
      </x:c>
      <x:c r="H679" s="25" t="str">
        <x:v>Water and toilets</x:v>
      </x:c>
      <x:c r="I679" s="25" t="str">
        <x:v>sormlandsleden</x:v>
      </x:c>
      <x:c r="J679" s="25" t="str">
        <x:v>on-route</x:v>
      </x:c>
      <x:c r="K679" s="35" t="n">
        <x:v>0.01</x:v>
      </x:c>
      <x:c r="L679" s="25" t="str">
        <x:v>59.1824, 17.133483</x:v>
      </x:c>
      <x:c r="M679" s="26" t="str">
        <x:v>Official tap water at Skottvång, but access may depend on bybastun/service opening or booked access and should not be treated as all-hours guaranteed.</x:v>
      </x:c>
      <x:c r="N679" s="26" t="str">
        <x:v>https://www.sormlandsleden.se/vandring/etapp/etapp-16/</x:v>
      </x:c>
      <x:c r="O679" s="26" t="str">
        <x:v>data/source/hiking/sormlandsleden/sections/sormlandsleden-stage-16.json</x:v>
      </x:c>
    </x:row>
    <x:row r="680" ht="25.5" customHeight="1">
      <x:c r="A680" s="25" t="str">
        <x:v>Sörmlandsleden</x:v>
      </x:c>
      <x:c r="B680" s="25" t="n">
        <x:v>16</x:v>
      </x:c>
      <x:c r="C680" s="25" t="str">
        <x:v>Stage 16: Skottvångs gruva to Harsjöhult</x:v>
      </x:c>
      <x:c r="D680" s="25" t="str">
        <x:v>Skottvång toilets</x:v>
      </x:c>
      <x:c r="E680" s="25" t="str">
        <x:v>sormlandsleden-stage-16-skottvang-toilet</x:v>
      </x:c>
      <x:c r="F680" s="25" t="str">
        <x:v>toilet</x:v>
      </x:c>
      <x:c r="G680" s="25" t="str">
        <x:v>Toilet</x:v>
      </x:c>
      <x:c r="H680" s="25" t="str">
        <x:v>Water and toilets</x:v>
      </x:c>
      <x:c r="I680" s="25" t="str">
        <x:v>skottvang</x:v>
      </x:c>
      <x:c r="J680" s="25" t="str">
        <x:v>on-route</x:v>
      </x:c>
      <x:c r="K680" s="35" t="n">
        <x:v>0</x:v>
      </x:c>
      <x:c r="L680" s="25" t="str">
        <x:v>59.182348, 17.133302</x:v>
      </x:c>
      <x:c r="M680" s="26" t="str">
        <x:v>Toilet and accessible-toilet context in the Skottvång cultural village/service area; access may depend on opening hours, events, or booked facilities.</x:v>
      </x:c>
      <x:c r="N680" s="26" t="str">
        <x:v>https://skottvangsgrufva.com/tillganglighet/</x:v>
      </x:c>
      <x:c r="O680" s="26" t="str">
        <x:v>data/source/hiking/sormlandsleden/sections/sormlandsleden-stage-16.json</x:v>
      </x:c>
    </x:row>
    <x:row r="681" ht="25.5" customHeight="1">
      <x:c r="A681" s="25" t="str">
        <x:v>Sörmlandsleden</x:v>
      </x:c>
      <x:c r="B681" s="25" t="n">
        <x:v>16</x:v>
      </x:c>
      <x:c r="C681" s="25" t="str">
        <x:v>Stage 16: Skottvångs gruva to Harsjöhult</x:v>
      </x:c>
      <x:c r="D681" s="25" t="str">
        <x:v>Skottvångs gruva stage start</x:v>
      </x:c>
      <x:c r="E681" s="25" t="str">
        <x:v>sormlandsleden-stage-16-skottvang-stage-start</x:v>
      </x:c>
      <x:c r="F681" s="25" t="str">
        <x:v>food</x:v>
      </x:c>
      <x:c r="G681" s="25" t="str">
        <x:v>Food</x:v>
      </x:c>
      <x:c r="H681" s="25" t="str">
        <x:v>Food and services</x:v>
      </x:c>
      <x:c r="I681" s="25" t="str">
        <x:v>sormlandsleden</x:v>
      </x:c>
      <x:c r="J681" s="25" t="str">
        <x:v>on-route</x:v>
      </x:c>
      <x:c r="K681" s="35" t="n">
        <x:v>0</x:v>
      </x:c>
      <x:c r="L681" s="25" t="str">
        <x:v>59.182267, 17.1352</x:v>
      </x:c>
      <x:c r="M681" s="26" t="str">
        <x:v>Official stage start and service/heritage node with restaurant/cafe/pub, museum, parking, toilets, shower/sauna/tap context, and lodging nearby. Opening hours are limited, seasonal, and event-dependent, with food mostly a weekend/service-hours assumption.</x:v>
      </x:c>
      <x:c r="N681" s="26" t="str">
        <x:v>https://www.sormlandsleden.se/vandring/etapp/etapp-16/</x:v>
      </x:c>
      <x:c r="O681" s="26" t="str">
        <x:v>data/source/hiking/sormlandsleden/sections/sormlandsleden-stage-16.json</x:v>
      </x:c>
    </x:row>
    <x:row r="682" ht="25.5" customHeight="1">
      <x:c r="A682" s="25" t="str">
        <x:v>Sörmlandsleden</x:v>
      </x:c>
      <x:c r="B682" s="25" t="n">
        <x:v>16</x:v>
      </x:c>
      <x:c r="C682" s="25" t="str">
        <x:v>Stage 16: Skottvångs gruva to Harsjöhult</x:v>
      </x:c>
      <x:c r="D682" s="25" t="str">
        <x:v>Spring southeast of Bredsjön</x:v>
      </x:c>
      <x:c r="E682" s="25" t="str">
        <x:v>sormlandsleden-stage-16-bredsjon-spring</x:v>
      </x:c>
      <x:c r="F682" s="25" t="str">
        <x:v>natural-water</x:v>
      </x:c>
      <x:c r="G682" s="25" t="str">
        <x:v>Natural water</x:v>
      </x:c>
      <x:c r="H682" s="25" t="str">
        <x:v>Water and toilets</x:v>
      </x:c>
      <x:c r="I682" s="25" t="str">
        <x:v>sormlandsleden</x:v>
      </x:c>
      <x:c r="J682" s="25" t="str">
        <x:v>on-route</x:v>
      </x:c>
      <x:c r="K682" s="35" t="n">
        <x:v>0.01</x:v>
      </x:c>
      <x:c r="L682" s="25" t="str">
        <x:v>59.196217, 17.0791</x:v>
      </x:c>
      <x:c r="M682" s="26" t="str">
        <x:v>Official natural spring southeast of Bredsjön. Hiker reports confirm use, but filter/treat and verify flow.</x:v>
      </x:c>
      <x:c r="N682" s="26" t="str">
        <x:v>https://www.sormlandsleden.se/vandring/etapp/etapp-16/</x:v>
      </x:c>
      <x:c r="O682" s="26" t="str">
        <x:v>data/source/hiking/sormlandsleden/sections/sormlandsleden-stage-16.json</x:v>
      </x:c>
    </x:row>
    <x:row r="683" ht="25.5" customHeight="1">
      <x:c r="A683" s="25" t="str">
        <x:v>Sörmlandsleden</x:v>
      </x:c>
      <x:c r="B683" s="25" t="n">
        <x:v>16</x:v>
      </x:c>
      <x:c r="C683" s="25" t="str">
        <x:v>Stage 16: Skottvångs gruva to Harsjöhult</x:v>
      </x:c>
      <x:c r="D683" s="25" t="str">
        <x:v>Stage 17 continuation caveat</x:v>
      </x:c>
      <x:c r="E683" s="25" t="str">
        <x:v>sormlandsleden-stage-16-stage17-continuation-caveat</x:v>
      </x:c>
      <x:c r="F683" s="25" t="str">
        <x:v>rule-warning</x:v>
      </x:c>
      <x:c r="G683" s="25" t="str">
        <x:v>Rule warning</x:v>
      </x:c>
      <x:c r="H683" s="25" t="str">
        <x:v>Places and warnings</x:v>
      </x:c>
      <x:c r="I683" s="25" t="str">
        <x:v>sormlandsleden</x:v>
      </x:c>
      <x:c r="J683" s="25" t="str">
        <x:v>on-route</x:v>
      </x:c>
      <x:c r="K683" s="35" t="n">
        <x:v>0</x:v>
      </x:c>
      <x:c r="L683" s="25" t="str">
        <x:v>59.203067, 17.03495</x:v>
      </x:c>
      <x:c r="M683" s="26" t="str">
        <x:v>If continuing toward Finnsjön, official Stage 17 warns that an older marked shelter east of Harsjön does not exist and that Finnsjön cannot be reached by car because of a road barrier; Lantmäteriet-based maps may lag current trail routing.</x:v>
      </x:c>
      <x:c r="N683" s="26" t="str">
        <x:v>https://www.sormlandsleden.se/vandring/etapp/etapp-17/</x:v>
      </x:c>
      <x:c r="O683" s="26" t="str">
        <x:v>data/source/hiking/sormlandsleden/sections/sormlandsleden-stage-16.json</x:v>
      </x:c>
    </x:row>
    <x:row r="684" ht="25.5" customHeight="1">
      <x:c r="A684" s="25" t="str">
        <x:v>Sörmlandsleden</x:v>
      </x:c>
      <x:c r="B684" s="25" t="n">
        <x:v>16</x:v>
      </x:c>
      <x:c r="C684" s="25" t="str">
        <x:v>Stage 16: Skottvångs gruva to Harsjöhult</x:v>
      </x:c>
      <x:c r="D684" s="25" t="str">
        <x:v>Stora Vasskärr poorhouse foundation</x:v>
      </x:c>
      <x:c r="E684" s="25" t="str">
        <x:v>sormlandsleden-stage-16-stora-vasskarr-poorhouse</x:v>
      </x:c>
      <x:c r="F684" s="25" t="str">
        <x:v>heritage</x:v>
      </x:c>
      <x:c r="G684" s="25" t="str">
        <x:v>Heritage</x:v>
      </x:c>
      <x:c r="H684" s="25" t="str">
        <x:v>Places and warnings</x:v>
      </x:c>
      <x:c r="I684" s="25" t="str">
        <x:v>sormlandsleden</x:v>
      </x:c>
      <x:c r="J684" s="25" t="str">
        <x:v>on-route</x:v>
      </x:c>
      <x:c r="K684" s="35" t="n">
        <x:v>0.04</x:v>
      </x:c>
      <x:c r="L684" s="25" t="str">
        <x:v>59.1878, 17.104</x:v>
      </x:c>
      <x:c r="M684" s="26" t="str">
        <x:v>Approximate signed croft/poorhouse-remains context south of Stora Vasskärr; route-snap before treating as an authoritative archaeology pin.</x:v>
      </x:c>
      <x:c r="N684" s="26" t="str">
        <x:v>https://www.sormlandsleden.se/vandring/etapp/etapp-16/</x:v>
      </x:c>
      <x:c r="O684" s="26" t="str">
        <x:v>data/source/hiking/sormlandsleden/sections/sormlandsleden-stage-16.json</x:v>
      </x:c>
    </x:row>
    <x:row r="685" ht="25.5" customHeight="1">
      <x:c r="A685" s="25" t="str">
        <x:v>Sörmlandsleden</x:v>
      </x:c>
      <x:c r="B685" s="25" t="n">
        <x:v>16</x:v>
      </x:c>
      <x:c r="C685" s="25" t="str">
        <x:v>Stage 16: Skottvångs gruva to Harsjöhult</x:v>
      </x:c>
      <x:c r="D685" s="25" t="str">
        <x:v>Wet low ground before Bredsjön</x:v>
      </x:c>
      <x:c r="E685" s="25" t="str">
        <x:v>sormlandsleden-stage-16-bredsjon-wet-warning</x:v>
      </x:c>
      <x:c r="F685" s="25" t="str">
        <x:v>rule-warning</x:v>
      </x:c>
      <x:c r="G685" s="25" t="str">
        <x:v>Rule warning</x:v>
      </x:c>
      <x:c r="H685" s="25" t="str">
        <x:v>Places and warnings</x:v>
      </x:c>
      <x:c r="I685" s="25" t="str">
        <x:v>sormlandsleden</x:v>
      </x:c>
      <x:c r="J685" s="25" t="str">
        <x:v>on-route</x:v>
      </x:c>
      <x:c r="K685" s="35" t="n">
        <x:v>0.01</x:v>
      </x:c>
      <x:c r="L685" s="25" t="str">
        <x:v>59.1962, 17.0791</x:v>
      </x:c>
      <x:c r="M685" s="26" t="str">
        <x:v>Low ground before Bredsjön can be very wet after rain. A 2024-04-01 official-page comment mentions a flooded-creek warning, and hiker reports mention alternate-sign context and slow but passable travel; no current official fault report was found.</x:v>
      </x:c>
      <x:c r="N685" s="26" t="str">
        <x:v>https://www.sormlandsleden.se/vandring/etapp/etapp-16/</x:v>
      </x:c>
      <x:c r="O685" s="26" t="str">
        <x:v>data/source/hiking/sormlandsleden/sections/sormlandsleden-stage-16.json</x:v>
      </x:c>
    </x:row>
    <x:row r="686" ht="25.5" customHeight="1">
      <x:c r="A686" s="25" t="str">
        <x:v>Sörmlandsleden</x:v>
      </x:c>
      <x:c r="B686" s="25" t="str">
        <x:v>16:1</x:v>
      </x:c>
      <x:c r="C686" s="25" t="str">
        <x:v>Stage 16:1: Åkers Styckebruk to Harsjöhult</x:v>
      </x:c>
      <x:c r="D686" s="25" t="str">
        <x:v>Åkers bruksmuseum and old industrial area</x:v>
      </x:c>
      <x:c r="E686" s="25" t="str">
        <x:v>sormlandsleden-stage-16-1-akers-bruksmuseum</x:v>
      </x:c>
      <x:c r="F686" s="25" t="str">
        <x:v>heritage</x:v>
      </x:c>
      <x:c r="G686" s="25" t="str">
        <x:v>Heritage</x:v>
      </x:c>
      <x:c r="H686" s="25" t="str">
        <x:v>Places and warnings</x:v>
      </x:c>
      <x:c r="I686" s="25" t="str">
        <x:v>akers-hembygd</x:v>
      </x:c>
      <x:c r="J686" s="25" t="str">
        <x:v>on-route</x:v>
      </x:c>
      <x:c r="K686" s="35" t="n">
        <x:v>0</x:v>
      </x:c>
      <x:c r="L686" s="25" t="str">
        <x:v>59.248931, 17.087769</x:v>
      </x:c>
      <x:c r="M686" s="26" t="str">
        <x:v>Old ironworks/industrial landscape near the early route. Museum in the old grain store and red-vimpel heritage-sign access are seasonal/opening-hour dependent, not dependable daily services.</x:v>
      </x:c>
      <x:c r="N686" s="26" t="str">
        <x:v>https://www.akershembygd.se/text1_33.html</x:v>
      </x:c>
      <x:c r="O686" s="26" t="str">
        <x:v>data/source/hiking/sormlandsleden/sections/sormlandsleden-stage-16-1.json</x:v>
      </x:c>
    </x:row>
    <x:row r="687" ht="25.5" customHeight="1">
      <x:c r="A687" s="25" t="str">
        <x:v>Sörmlandsleden</x:v>
      </x:c>
      <x:c r="B687" s="25" t="str">
        <x:v>16:1</x:v>
      </x:c>
      <x:c r="C687" s="25" t="str">
        <x:v>Stage 16:1: Åkers Styckebruk to Harsjöhult</x:v>
      </x:c>
      <x:c r="D687" s="25" t="str">
        <x:v>Åkers Folkets hus parking</x:v>
      </x:c>
      <x:c r="E687" s="25" t="str">
        <x:v>sormlandsleden-stage-16-1-akers-folkets-hus-parking</x:v>
      </x:c>
      <x:c r="F687" s="25" t="str">
        <x:v>parking</x:v>
      </x:c>
      <x:c r="G687" s="25" t="str">
        <x:v>Parking</x:v>
      </x:c>
      <x:c r="H687" s="25" t="str">
        <x:v>Access</x:v>
      </x:c>
      <x:c r="I687" s="25" t="str">
        <x:v>strangnas</x:v>
      </x:c>
      <x:c r="J687" s="25" t="str">
        <x:v>on-route</x:v>
      </x:c>
      <x:c r="K687" s="35" t="n">
        <x:v>0.2</x:v>
      </x:c>
      <x:c r="L687" s="25" t="str">
        <x:v>59.253385, 17.098219</x:v>
      </x:c>
      <x:c r="M687" s="26" t="str">
        <x:v>Parking behind Folkets hus/Mötesplats Åker, about 200 m from the official start. Check local signs before leaving a car.</x:v>
      </x:c>
      <x:c r="N687" s="26" t="str">
        <x:v>https://www.strangnas.se/uppleva-och-gora/motesplatser/motesplats-akers-styckebruk</x:v>
      </x:c>
      <x:c r="O687" s="26" t="str">
        <x:v>data/source/hiking/sormlandsleden/sections/sormlandsleden-stage-16-1.json</x:v>
      </x:c>
    </x:row>
    <x:row r="688" ht="25.5" customHeight="1">
      <x:c r="A688" s="25" t="str">
        <x:v>Sörmlandsleden</x:v>
      </x:c>
      <x:c r="B688" s="25" t="str">
        <x:v>16:1</x:v>
      </x:c>
      <x:c r="C688" s="25" t="str">
        <x:v>Stage 16:1: Åkers Styckebruk to Harsjöhult</x:v>
      </x:c>
      <x:c r="D688" s="25" t="str">
        <x:v>Åkers Styckebruk bottle refill</x:v>
      </x:c>
      <x:c r="E688" s="25" t="str">
        <x:v>sormlandsleden-stage-16-1-akers-bottle-refill</x:v>
      </x:c>
      <x:c r="F688" s="25" t="str">
        <x:v>water</x:v>
      </x:c>
      <x:c r="G688" s="25" t="str">
        <x:v>Water</x:v>
      </x:c>
      <x:c r="H688" s="25" t="str">
        <x:v>Water and toilets</x:v>
      </x:c>
      <x:c r="I688" s="25" t="str">
        <x:v>osm</x:v>
      </x:c>
      <x:c r="J688" s="25" t="str">
        <x:v>on-route</x:v>
      </x:c>
      <x:c r="K688" s="35" t="n">
        <x:v>0.12</x:v>
      </x:c>
      <x:c r="L688" s="25" t="str">
        <x:v>59.253118, 17.096816</x:v>
      </x:c>
      <x:c r="M688" s="26" t="str">
        <x:v>OSM-mapped bottle refill near the start, tagged 24/7; useful if working but not independently verified as an official public trail tap.</x:v>
      </x:c>
      <x:c r="N688" s="26" t="str">
        <x:v>https://www.openstreetmap.org/node/12993905843</x:v>
      </x:c>
      <x:c r="O688" s="26" t="str">
        <x:v>data/source/hiking/sormlandsleden/sections/sormlandsleden-stage-16-1.json</x:v>
      </x:c>
    </x:row>
    <x:row r="689" ht="25.5" customHeight="1">
      <x:c r="A689" s="25" t="str">
        <x:v>Sörmlandsleden</x:v>
      </x:c>
      <x:c r="B689" s="25" t="str">
        <x:v>16:1</x:v>
      </x:c>
      <x:c r="C689" s="25" t="str">
        <x:v>Stage 16:1: Åkers Styckebruk to Harsjöhult</x:v>
      </x:c>
      <x:c r="D689" s="25" t="str">
        <x:v>Åkers Styckebruk bus stop</x:v>
      </x:c>
      <x:c r="E689" s="25" t="str">
        <x:v>sormlandsleden-stage-16-1-akers-bus-stop</x:v>
      </x:c>
      <x:c r="F689" s="25" t="str">
        <x:v>transit</x:v>
      </x:c>
      <x:c r="G689" s="25" t="str">
        <x:v>Transit</x:v>
      </x:c>
      <x:c r="H689" s="25" t="str">
        <x:v>Access</x:v>
      </x:c>
      <x:c r="I689" s="25" t="str">
        <x:v>osm</x:v>
      </x:c>
      <x:c r="J689" s="25" t="str">
        <x:v>on-route</x:v>
      </x:c>
      <x:c r="K689" s="35" t="n">
        <x:v>0.04</x:v>
      </x:c>
      <x:c r="L689" s="25" t="str">
        <x:v>59.253284, 17.095242</x:v>
      </x:c>
      <x:c r="M689" s="26" t="str">
        <x:v>Closest mapped bus stop for the start; useful for train-to-Läggesta plus bus 306, or bus 301 from Strängnäs. Nearby Folkets hus stop is around 59.253536,17.097639.</x:v>
      </x:c>
      <x:c r="N689" s="26" t="str">
        <x:v>https://www.openstreetmap.org/node/11056157708</x:v>
      </x:c>
      <x:c r="O689" s="26" t="str">
        <x:v>data/source/hiking/sormlandsleden/sections/sormlandsleden-stage-16-1.json</x:v>
      </x:c>
    </x:row>
    <x:row r="690" ht="25.5" customHeight="1">
      <x:c r="A690" s="25" t="str">
        <x:v>Sörmlandsleden</x:v>
      </x:c>
      <x:c r="B690" s="25" t="str">
        <x:v>16:1</x:v>
      </x:c>
      <x:c r="C690" s="25" t="str">
        <x:v>Stage 16:1: Åkers Styckebruk to Harsjöhult</x:v>
      </x:c>
      <x:c r="D690" s="25" t="str">
        <x:v>Åkers Styckebruk trail start</x:v>
      </x:c>
      <x:c r="E690" s="25" t="str">
        <x:v>sormlandsleden-stage-16-1-akers-access</x:v>
      </x:c>
      <x:c r="F690" s="25" t="str">
        <x:v>transit</x:v>
      </x:c>
      <x:c r="G690" s="25" t="str">
        <x:v>Transit</x:v>
      </x:c>
      <x:c r="H690" s="25" t="str">
        <x:v>Access</x:v>
      </x:c>
      <x:c r="I690" s="25" t="str">
        <x:v>sormlandsleden</x:v>
      </x:c>
      <x:c r="J690" s="25" t="str">
        <x:v>on-route</x:v>
      </x:c>
      <x:c r="K690" s="35" t="n">
        <x:v>0.01</x:v>
      </x:c>
      <x:c r="L690" s="25" t="str">
        <x:v>59.253167, 17.094533</x:v>
      </x:c>
      <x:c r="M690" s="26" t="str">
        <x:v>Official connector start and bus access area. Sörmlandsleden names bus 301 from Strängnäs and 306 from Läggesta; check current departures. Naturkartan's no-stop lookup is not reliable for this start.</x:v>
      </x:c>
      <x:c r="N690" s="26" t="str">
        <x:v>https://www.sormlandsleden.se/vandring/etapp/etapp-161/</x:v>
      </x:c>
      <x:c r="O690" s="26" t="str">
        <x:v>data/source/hiking/sormlandsleden/sections/sormlandsleden-stage-16-1.json</x:v>
      </x:c>
    </x:row>
    <x:row r="691" ht="25.5" customHeight="1">
      <x:c r="A691" s="25" t="str">
        <x:v>Sörmlandsleden</x:v>
      </x:c>
      <x:c r="B691" s="25" t="str">
        <x:v>16:1</x:v>
      </x:c>
      <x:c r="C691" s="25" t="str">
        <x:v>Stage 16:1: Åkers Styckebruk to Harsjöhult</x:v>
      </x:c>
      <x:c r="D691" s="25" t="str">
        <x:v>Charcoal and mining traces near Gallsjömossen</x:v>
      </x:c>
      <x:c r="E691" s="25" t="str">
        <x:v>sormlandsleden-stage-16-1-charcoal-mining-traces</x:v>
      </x:c>
      <x:c r="F691" s="25" t="str">
        <x:v>heritage</x:v>
      </x:c>
      <x:c r="G691" s="25" t="str">
        <x:v>Heritage</x:v>
      </x:c>
      <x:c r="H691" s="25" t="str">
        <x:v>Places and warnings</x:v>
      </x:c>
      <x:c r="I691" s="25" t="str">
        <x:v>osm</x:v>
      </x:c>
      <x:c r="J691" s="25" t="str">
        <x:v>on-route</x:v>
      </x:c>
      <x:c r="K691" s="35" t="n">
        <x:v>0.01</x:v>
      </x:c>
      <x:c r="L691" s="25" t="str">
        <x:v>59.211861, 17.050389</x:v>
      </x:c>
      <x:c r="M691" s="26" t="str">
        <x:v>Approximate route-near charcoal/mining context corroborated by OSM and reserve/official descriptions. Treat as heritage/safety context and avoid disturbing remains.</x:v>
      </x:c>
      <x:c r="N691" s="26" t="str">
        <x:v>https://www.openstreetmap.org</x:v>
      </x:c>
      <x:c r="O691" s="26" t="str">
        <x:v>data/source/hiking/sormlandsleden/sections/sormlandsleden-stage-16-1.json</x:v>
      </x:c>
    </x:row>
    <x:row r="692" ht="25.5" customHeight="1">
      <x:c r="A692" s="25" t="str">
        <x:v>Sörmlandsleden</x:v>
      </x:c>
      <x:c r="B692" s="25" t="str">
        <x:v>16:1</x:v>
      </x:c>
      <x:c r="C692" s="25" t="str">
        <x:v>Stage 16:1: Åkers Styckebruk to Harsjöhult</x:v>
      </x:c>
      <x:c r="D692" s="25" t="str">
        <x:v>Flintsjön natural-water context</x:v>
      </x:c>
      <x:c r="E692" s="25" t="str">
        <x:v>sormlandsleden-stage-16-1-flintsjon-natural-water</x:v>
      </x:c>
      <x:c r="F692" s="25" t="str">
        <x:v>natural-water</x:v>
      </x:c>
      <x:c r="G692" s="25" t="str">
        <x:v>Natural water</x:v>
      </x:c>
      <x:c r="H692" s="25" t="str">
        <x:v>Water and toilets</x:v>
      </x:c>
      <x:c r="I692" s="25" t="str">
        <x:v>osm</x:v>
      </x:c>
      <x:c r="J692" s="25" t="str">
        <x:v>on-route</x:v>
      </x:c>
      <x:c r="K692" s="35" t="n">
        <x:v>0.16</x:v>
      </x:c>
      <x:c r="L692" s="25" t="str">
        <x:v>59.220248, 17.049767</x:v>
      </x:c>
      <x:c r="M692" s="26" t="str">
        <x:v>Scenic lake near the connector after the high point north of Flintsjön. Natural lake water only; do not present as potable refill.</x:v>
      </x:c>
      <x:c r="N692" s="26" t="str">
        <x:v>https://www.openstreetmap.org/way/222239086</x:v>
      </x:c>
      <x:c r="O692" s="26" t="str">
        <x:v>data/source/hiking/sormlandsleden/sections/sormlandsleden-stage-16-1.json</x:v>
      </x:c>
    </x:row>
    <x:row r="693" ht="25.5" customHeight="1">
      <x:c r="A693" s="25" t="str">
        <x:v>Sörmlandsleden</x:v>
      </x:c>
      <x:c r="B693" s="25" t="str">
        <x:v>16:1</x:v>
      </x:c>
      <x:c r="C693" s="25" t="str">
        <x:v>Stage 16:1: Åkers Styckebruk to Harsjöhult</x:v>
      </x:c>
      <x:c r="D693" s="25" t="str">
        <x:v>Gallsjömossen loop attachment</x:v>
      </x:c>
      <x:c r="E693" s="25" t="str">
        <x:v>sormlandsleden-stage-16-1-gallsjomossen-loop-start</x:v>
      </x:c>
      <x:c r="F693" s="25" t="str">
        <x:v>rest-area</x:v>
      </x:c>
      <x:c r="G693" s="25" t="str">
        <x:v>Rest area</x:v>
      </x:c>
      <x:c r="H693" s="25" t="str">
        <x:v>Fire and rest</x:v>
      </x:c>
      <x:c r="I693" s="25" t="str">
        <x:v>osm</x:v>
      </x:c>
      <x:c r="J693" s="25" t="str">
        <x:v>on-route</x:v>
      </x:c>
      <x:c r="K693" s="35" t="n">
        <x:v>0.01</x:v>
      </x:c>
      <x:c r="L693" s="25" t="str">
        <x:v>59.202897, 17.035592</x:v>
      </x:c>
      <x:c r="M693" s="26" t="str">
        <x:v>Topology marker for optional Gallsjömossen roundtrip relation 20102542. It attaches near the Harsjöhult end via node 8837652896; do not treat the loop as part of the 16:1 mainline by default.</x:v>
      </x:c>
      <x:c r="N693" s="26" t="str">
        <x:v>https://www.openstreetmap.org/relation/20102542</x:v>
      </x:c>
      <x:c r="O693" s="26" t="str">
        <x:v>data/source/hiking/sormlandsleden/sections/sormlandsleden-stage-16-1.json</x:v>
      </x:c>
    </x:row>
    <x:row r="694" ht="25.5" customHeight="1">
      <x:c r="A694" s="25" t="str">
        <x:v>Sörmlandsleden</x:v>
      </x:c>
      <x:c r="B694" s="25" t="str">
        <x:v>16:1</x:v>
      </x:c>
      <x:c r="C694" s="25" t="str">
        <x:v>Stage 16:1: Åkers Styckebruk to Harsjöhult</x:v>
      </x:c>
      <x:c r="D694" s="25" t="str">
        <x:v>Gallsjömossen reserve warning</x:v>
      </x:c>
      <x:c r="E694" s="25" t="str">
        <x:v>sormlandsleden-stage-16-1-gallsjomossen-warning</x:v>
      </x:c>
      <x:c r="F694" s="25" t="str">
        <x:v>rule-warning</x:v>
      </x:c>
      <x:c r="G694" s="25" t="str">
        <x:v>Rule warning</x:v>
      </x:c>
      <x:c r="H694" s="25" t="str">
        <x:v>Places and warnings</x:v>
      </x:c>
      <x:c r="I694" s="25" t="str">
        <x:v>lansstyrelsen</x:v>
      </x:c>
      <x:c r="J694" s="25" t="str">
        <x:v>on-route</x:v>
      </x:c>
      <x:c r="K694" s="35" t="n">
        <x:v>0.05</x:v>
      </x:c>
      <x:c r="L694" s="25" t="str">
        <x:v>59.208126, 17.048473</x:v>
      </x:c>
      <x:c r="M694" s="26" t="str">
        <x:v>Bog, old-pine forest, boardwalked wet parts, rocky/knobbly ground, old mining landscape, and reserve rules near Harsjöhult. Do not damage vegetation/deadwood or sensitive habitats; berry/edible mushroom/flower picking for own use is allowed where signs permit.</x:v>
      </x:c>
      <x:c r="N694" s="26" t="str">
        <x:v>https://www.lansstyrelsen.se/sodermanland/besoksmal/naturreservat/gallsjomossen.html</x:v>
      </x:c>
      <x:c r="O694" s="26" t="str">
        <x:v>data/source/hiking/sormlandsleden/sections/sormlandsleden-stage-16-1.json</x:v>
      </x:c>
    </x:row>
    <x:row r="695" ht="25.5" customHeight="1">
      <x:c r="A695" s="25" t="str">
        <x:v>Sörmlandsleden</x:v>
      </x:c>
      <x:c r="B695" s="25" t="str">
        <x:v>16:1</x:v>
      </x:c>
      <x:c r="C695" s="25" t="str">
        <x:v>Stage 16:1: Åkers Styckebruk to Harsjöhult</x:v>
      </x:c>
      <x:c r="D695" s="25" t="str">
        <x:v>Gallsjömossen southern alternative</x:v>
      </x:c>
      <x:c r="E695" s="25" t="str">
        <x:v>sormlandsleden-stage-16-1-gallsjomossen-alternative</x:v>
      </x:c>
      <x:c r="F695" s="25" t="str">
        <x:v>rule-warning</x:v>
      </x:c>
      <x:c r="G695" s="25" t="str">
        <x:v>Rule warning</x:v>
      </x:c>
      <x:c r="H695" s="25" t="str">
        <x:v>Places and warnings</x:v>
      </x:c>
      <x:c r="I695" s="25" t="str">
        <x:v>sormlandsleden</x:v>
      </x:c>
      <x:c r="J695" s="25" t="str">
        <x:v>on-route</x:v>
      </x:c>
      <x:c r="K695" s="35" t="n">
        <x:v>0.2</x:v>
      </x:c>
      <x:c r="L695" s="25" t="str">
        <x:v>59.2095, 17.0475</x:v>
      </x:c>
      <x:c r="M695" s="26" t="str">
        <x:v>Route-builder context only: official text describes a southbound alternative after the skvattrammosse through mining ground and periodically wet mires/boardwalks, reconnecting toward stage 16 about 500 m from Harsjöhult.</x:v>
      </x:c>
      <x:c r="N695" s="26" t="str">
        <x:v>https://www.sormlandsleden.se/vandring/etapp/etapp-161/</x:v>
      </x:c>
      <x:c r="O695" s="26" t="str">
        <x:v>data/source/hiking/sormlandsleden/sections/sormlandsleden-stage-16-1.json</x:v>
      </x:c>
    </x:row>
    <x:row r="696" ht="25.5" customHeight="1">
      <x:c r="A696" s="25" t="str">
        <x:v>Sörmlandsleden</x:v>
      </x:c>
      <x:c r="B696" s="25" t="str">
        <x:v>16:1</x:v>
      </x:c>
      <x:c r="C696" s="25" t="str">
        <x:v>Stage 16:1: Åkers Styckebruk to Harsjöhult</x:v>
      </x:c>
      <x:c r="D696" s="25" t="str">
        <x:v>Göksjötorp mining traces</x:v>
      </x:c>
      <x:c r="E696" s="25" t="str">
        <x:v>sormlandsleden-stage-16-1-goksjotorp-mines</x:v>
      </x:c>
      <x:c r="F696" s="25" t="str">
        <x:v>heritage</x:v>
      </x:c>
      <x:c r="G696" s="25" t="str">
        <x:v>Heritage</x:v>
      </x:c>
      <x:c r="H696" s="25" t="str">
        <x:v>Places and warnings</x:v>
      </x:c>
      <x:c r="I696" s="25" t="str">
        <x:v>osm</x:v>
      </x:c>
      <x:c r="J696" s="25" t="str">
        <x:v>on-route</x:v>
      </x:c>
      <x:c r="K696" s="35" t="n">
        <x:v>0.12</x:v>
      </x:c>
      <x:c r="L696" s="25" t="str">
        <x:v>59.230459, 17.062252</x:v>
      </x:c>
      <x:c r="M696" s="26" t="str">
        <x:v>Göksjötorp and nearby old mine-hole/spoil-heap context; official text places mining traces on hills west of the torp. Treat as a safety/heritage area and do not enter pits or disturb remains.</x:v>
      </x:c>
      <x:c r="N696" s="26" t="str">
        <x:v>https://www.openstreetmap.org/node/7447483082</x:v>
      </x:c>
      <x:c r="O696" s="26" t="str">
        <x:v>data/source/hiking/sormlandsleden/sections/sormlandsleden-stage-16-1.json</x:v>
      </x:c>
    </x:row>
    <x:row r="697" ht="25.5" customHeight="1">
      <x:c r="A697" s="25" t="str">
        <x:v>Sörmlandsleden</x:v>
      </x:c>
      <x:c r="B697" s="25" t="str">
        <x:v>16:1</x:v>
      </x:c>
      <x:c r="C697" s="25" t="str">
        <x:v>Stage 16:1: Åkers Styckebruk to Harsjöhult</x:v>
      </x:c>
      <x:c r="D697" s="25" t="str">
        <x:v>Hagalund / Åkerby fäboda remains</x:v>
      </x:c>
      <x:c r="E697" s="25" t="str">
        <x:v>sormlandsleden-stage-16-1-hagalund-faboda</x:v>
      </x:c>
      <x:c r="F697" s="25" t="str">
        <x:v>heritage</x:v>
      </x:c>
      <x:c r="G697" s="25" t="str">
        <x:v>Heritage</x:v>
      </x:c>
      <x:c r="H697" s="25" t="str">
        <x:v>Places and warnings</x:v>
      </x:c>
      <x:c r="I697" s="25" t="str">
        <x:v>sormlandsleden</x:v>
      </x:c>
      <x:c r="J697" s="25" t="str">
        <x:v>on-route</x:v>
      </x:c>
      <x:c r="K697" s="35" t="n">
        <x:v>0.09</x:v>
      </x:c>
      <x:c r="L697" s="25" t="str">
        <x:v>59.2325, 17.0619</x:v>
      </x:c>
      <x:c r="M697" s="26" t="str">
        <x:v>Approximate old fäbod/croft, former cultivated land, and large-oak landscape context mentioned by official text and hiker reports; route-snap if more exact data appears.</x:v>
      </x:c>
      <x:c r="N697" s="26" t="str">
        <x:v>https://www.sormlandsleden.se/vandring/etapp/etapp-161/</x:v>
      </x:c>
      <x:c r="O697" s="26" t="str">
        <x:v>data/source/hiking/sormlandsleden/sections/sormlandsleden-stage-16-1.json</x:v>
      </x:c>
    </x:row>
    <x:row r="698" ht="25.5" customHeight="1">
      <x:c r="A698" s="25" t="str">
        <x:v>Sörmlandsleden</x:v>
      </x:c>
      <x:c r="B698" s="25" t="str">
        <x:v>16:1</x:v>
      </x:c>
      <x:c r="C698" s="25" t="str">
        <x:v>Stage 16:1: Åkers Styckebruk to Harsjöhult</x:v>
      </x:c>
      <x:c r="D698" s="25" t="str">
        <x:v>Harsjöhult / Gallsjömossen parking</x:v>
      </x:c>
      <x:c r="E698" s="25" t="str">
        <x:v>sormlandsleden-stage-16-1-harsjohult-parking</x:v>
      </x:c>
      <x:c r="F698" s="25" t="str">
        <x:v>parking</x:v>
      </x:c>
      <x:c r="G698" s="25" t="str">
        <x:v>Parking</x:v>
      </x:c>
      <x:c r="H698" s="25" t="str">
        <x:v>Access</x:v>
      </x:c>
      <x:c r="I698" s="25" t="str">
        <x:v>naturkartan</x:v>
      </x:c>
      <x:c r="J698" s="25" t="str">
        <x:v>on-route</x:v>
      </x:c>
      <x:c r="K698" s="35" t="n">
        <x:v>0.02</x:v>
      </x:c>
      <x:c r="L698" s="25" t="str">
        <x:v>59.202965, 17.03469</x:v>
      </x:c>
      <x:c r="M698" s="26" t="str">
        <x:v>Parking for Gallsjömossen, stage 16, 16:1, and 17; Länsstyrelsen describes the reserve as about 500 m from the parking.</x:v>
      </x:c>
      <x:c r="N698" s="26" t="str">
        <x:v>https://www.naturkartan.se/sv/sodermanlands-lan/parkering-harsjohult-gallsjomossens-naturreservat-sormlandsleden</x:v>
      </x:c>
      <x:c r="O698" s="26" t="str">
        <x:v>data/source/hiking/sormlandsleden/sections/sormlandsleden-stage-16-1.json</x:v>
      </x:c>
    </x:row>
    <x:row r="699" ht="25.5" customHeight="1">
      <x:c r="A699" s="25" t="str">
        <x:v>Sörmlandsleden</x:v>
      </x:c>
      <x:c r="B699" s="25" t="str">
        <x:v>16:1</x:v>
      </x:c>
      <x:c r="C699" s="25" t="str">
        <x:v>Stage 16:1: Åkers Styckebruk to Harsjöhult</x:v>
      </x:c>
      <x:c r="D699" s="25" t="str">
        <x:v>Harsjöhult information map</x:v>
      </x:c>
      <x:c r="E699" s="25" t="str">
        <x:v>sormlandsleden-stage-16-1-harsjohult-map-board</x:v>
      </x:c>
      <x:c r="F699" s="25" t="str">
        <x:v>rest-area</x:v>
      </x:c>
      <x:c r="G699" s="25" t="str">
        <x:v>Rest area</x:v>
      </x:c>
      <x:c r="H699" s="25" t="str">
        <x:v>Fire and rest</x:v>
      </x:c>
      <x:c r="I699" s="25" t="str">
        <x:v>osm</x:v>
      </x:c>
      <x:c r="J699" s="25" t="str">
        <x:v>on-route</x:v>
      </x:c>
      <x:c r="K699" s="35" t="n">
        <x:v>0.02</x:v>
      </x:c>
      <x:c r="L699" s="25" t="str">
        <x:v>59.202934, 17.034993</x:v>
      </x:c>
      <x:c r="M699" s="26" t="str">
        <x:v>Information/map context at the Harsjöhult access point.</x:v>
      </x:c>
      <x:c r="N699" s="26" t="str">
        <x:v>https://www.openstreetmap.org</x:v>
      </x:c>
      <x:c r="O699" s="26" t="str">
        <x:v>data/source/hiking/sormlandsleden/sections/sormlandsleden-stage-16-1.json</x:v>
      </x:c>
    </x:row>
    <x:row r="700" ht="25.5" customHeight="1">
      <x:c r="A700" s="25" t="str">
        <x:v>Sörmlandsleden</x:v>
      </x:c>
      <x:c r="B700" s="25" t="str">
        <x:v>16:1</x:v>
      </x:c>
      <x:c r="C700" s="25" t="str">
        <x:v>Stage 16:1: Åkers Styckebruk to Harsjöhult</x:v>
      </x:c>
      <x:c r="D700" s="25" t="str">
        <x:v>Harsjöhult spring</x:v>
      </x:c>
      <x:c r="E700" s="25" t="str">
        <x:v>sormlandsleden-stage-16-1-harsjohult-spring</x:v>
      </x:c>
      <x:c r="F700" s="25" t="str">
        <x:v>natural-water</x:v>
      </x:c>
      <x:c r="G700" s="25" t="str">
        <x:v>Natural water</x:v>
      </x:c>
      <x:c r="H700" s="25" t="str">
        <x:v>Water and toilets</x:v>
      </x:c>
      <x:c r="I700" s="25" t="str">
        <x:v>sormlandsleden</x:v>
      </x:c>
      <x:c r="J700" s="25" t="str">
        <x:v>on-route</x:v>
      </x:c>
      <x:c r="K700" s="35" t="n">
        <x:v>0.03</x:v>
      </x:c>
      <x:c r="L700" s="25" t="str">
        <x:v>59.203167, 17.036117</x:v>
      </x:c>
      <x:c r="M700" s="26" t="str">
        <x:v>Official endpoint spring near Harsjöhult, corroborated by OSM. Treat/filter as natural water, and do not assume flow/quality in drought or freezing conditions.</x:v>
      </x:c>
      <x:c r="N700" s="26" t="str">
        <x:v>https://www.sormlandsleden.se/vandring/etapp/etapp-16-1/</x:v>
      </x:c>
      <x:c r="O700" s="26" t="str">
        <x:v>data/source/hiking/sormlandsleden/sections/sormlandsleden-stage-16-1.json</x:v>
      </x:c>
    </x:row>
    <x:row r="701" ht="25.5" customHeight="1">
      <x:c r="A701" s="25" t="str">
        <x:v>Sörmlandsleden</x:v>
      </x:c>
      <x:c r="B701" s="25" t="str">
        <x:v>16:1</x:v>
      </x:c>
      <x:c r="C701" s="25" t="str">
        <x:v>Stage 16:1: Åkers Styckebruk to Harsjöhult</x:v>
      </x:c>
      <x:c r="D701" s="25" t="str">
        <x:v>Harsjöhult stage junction</x:v>
      </x:c>
      <x:c r="E701" s="25" t="str">
        <x:v>sormlandsleden-stage-16-1-harsjohult-junction</x:v>
      </x:c>
      <x:c r="F701" s="25" t="str">
        <x:v>rest-area</x:v>
      </x:c>
      <x:c r="G701" s="25" t="str">
        <x:v>Rest area</x:v>
      </x:c>
      <x:c r="H701" s="25" t="str">
        <x:v>Fire and rest</x:v>
      </x:c>
      <x:c r="I701" s="25" t="str">
        <x:v>sormlandsleden</x:v>
      </x:c>
      <x:c r="J701" s="25" t="str">
        <x:v>on-route</x:v>
      </x:c>
      <x:c r="K701" s="35" t="n">
        <x:v>0</x:v>
      </x:c>
      <x:c r="L701" s="25" t="str">
        <x:v>59.203067, 17.03495</x:v>
      </x:c>
      <x:c r="M701" s="26" t="str">
        <x:v>Connector endpoint and route-builder junction for stages 16, 16:1, 17, and the Gallsjömossen loop. 16:1 joins the main Sörmlandsleden about 40 m before the stage 16/17 split.</x:v>
      </x:c>
      <x:c r="N701" s="26" t="str">
        <x:v>https://www.sormlandsleden.se/vandring/etapp/etapp-16-1/</x:v>
      </x:c>
      <x:c r="O701" s="26" t="str">
        <x:v>data/source/hiking/sormlandsleden/sections/sormlandsleden-stage-16-1.json</x:v>
      </x:c>
    </x:row>
    <x:row r="702" ht="25.5" customHeight="1">
      <x:c r="A702" s="25" t="str">
        <x:v>Sörmlandsleden</x:v>
      </x:c>
      <x:c r="B702" s="25" t="str">
        <x:v>16:1</x:v>
      </x:c>
      <x:c r="C702" s="25" t="str">
        <x:v>Stage 16:1: Åkers Styckebruk to Harsjöhult</x:v>
      </x:c>
      <x:c r="D702" s="25" t="str">
        <x:v>Harsjöhult tent context</x:v>
      </x:c>
      <x:c r="E702" s="25" t="str">
        <x:v>sormlandsleden-stage-16-1-harsjohult-tent-area</x:v>
      </x:c>
      <x:c r="F702" s="25" t="str">
        <x:v>campsite</x:v>
      </x:c>
      <x:c r="G702" s="25" t="str">
        <x:v>Camping</x:v>
      </x:c>
      <x:c r="H702" s="25" t="str">
        <x:v>Overnight</x:v>
      </x:c>
      <x:c r="I702" s="25" t="str">
        <x:v>sormlandsleden</x:v>
      </x:c>
      <x:c r="J702" s="25" t="str">
        <x:v>on-route</x:v>
      </x:c>
      <x:c r="K702" s="35" t="n">
        <x:v>0</x:v>
      </x:c>
      <x:c r="L702" s="25" t="str">
        <x:v>59.203067, 17.03495</x:v>
      </x:c>
      <x:c r="M702" s="26" t="str">
        <x:v>Official text says Harsjöhult is suitable for tenting; this is informal, not a formal campsite with toilet/shelter. Keep groups small, avoid blocking trail/parking/private land, and follow reserve signs and fire bans.</x:v>
      </x:c>
      <x:c r="N702" s="26" t="str">
        <x:v>https://www.sormlandsleden.se/vandring/etapp/etapp-16-1/</x:v>
      </x:c>
      <x:c r="O702" s="26" t="str">
        <x:v>data/source/hiking/sormlandsleden/sections/sormlandsleden-stage-16-1.json</x:v>
      </x:c>
    </x:row>
    <x:row r="703" ht="25.5" customHeight="1">
      <x:c r="A703" s="25" t="str">
        <x:v>Sörmlandsleden</x:v>
      </x:c>
      <x:c r="B703" s="25" t="str">
        <x:v>16:1</x:v>
      </x:c>
      <x:c r="C703" s="25" t="str">
        <x:v>Stage 16:1: Åkers Styckebruk to Harsjöhult</x:v>
      </x:c>
      <x:c r="D703" s="25" t="str">
        <x:v>ICA Åkers Styckebruk</x:v>
      </x:c>
      <x:c r="E703" s="25" t="str">
        <x:v>sormlandsleden-stage-16-1-akers-ica</x:v>
      </x:c>
      <x:c r="F703" s="25" t="str">
        <x:v>food</x:v>
      </x:c>
      <x:c r="G703" s="25" t="str">
        <x:v>Food</x:v>
      </x:c>
      <x:c r="H703" s="25" t="str">
        <x:v>Food and services</x:v>
      </x:c>
      <x:c r="I703" s="25" t="str">
        <x:v>ica</x:v>
      </x:c>
      <x:c r="J703" s="25" t="str">
        <x:v>on-route</x:v>
      </x:c>
      <x:c r="K703" s="35" t="n">
        <x:v>0.62</x:v>
      </x:c>
      <x:c r="L703" s="25" t="str">
        <x:v>59.255614, 17.104536</x:v>
      </x:c>
      <x:c r="M703" s="26" t="str">
        <x:v>Town grocery/resupply option on Solbergavägen. ICA lists broad daily opening hours and services, but verify current hours before relying on it.</x:v>
      </x:c>
      <x:c r="N703" s="26" t="str">
        <x:v>https://www.ica.se/butiker/supermarket/strangnas/ica-supermarket-akers-styckebruk-1004709/</x:v>
      </x:c>
      <x:c r="O703" s="26" t="str">
        <x:v>data/source/hiking/sormlandsleden/sections/sormlandsleden-stage-16-1.json</x:v>
      </x:c>
    </x:row>
    <x:row r="704" ht="25.5" customHeight="1">
      <x:c r="A704" s="25" t="str">
        <x:v>Sörmlandsleden</x:v>
      </x:c>
      <x:c r="B704" s="25" t="str">
        <x:v>16:1</x:v>
      </x:c>
      <x:c r="C704" s="25" t="str">
        <x:v>Stage 16:1: Åkers Styckebruk to Harsjöhult</x:v>
      </x:c>
      <x:c r="D704" s="25" t="str">
        <x:v>Karas Restaurang &amp; Pizzeria</x:v>
      </x:c>
      <x:c r="E704" s="25" t="str">
        <x:v>sormlandsleden-stage-16-1-karas-pizzeria</x:v>
      </x:c>
      <x:c r="F704" s="25" t="str">
        <x:v>food</x:v>
      </x:c>
      <x:c r="G704" s="25" t="str">
        <x:v>Food</x:v>
      </x:c>
      <x:c r="H704" s="25" t="str">
        <x:v>Food and services</x:v>
      </x:c>
      <x:c r="I704" s="25" t="str">
        <x:v>other</x:v>
      </x:c>
      <x:c r="J704" s="25" t="str">
        <x:v>on-route</x:v>
      </x:c>
      <x:c r="K704" s="35" t="n">
        <x:v>1.11</x:v>
      </x:c>
      <x:c r="L704" s="25" t="str">
        <x:v>59.258629, 17.110934</x:v>
      </x:c>
      <x:c r="M704" s="26" t="str">
        <x:v>Restaurant/pizzeria in Åkers Styckebruk, useful before/after the connector but off the immediate trail line; verify opening hours.</x:v>
      </x:c>
      <x:c r="N704" s="26" t="str">
        <x:v>https://karasrestaurang.se/en/home/</x:v>
      </x:c>
      <x:c r="O704" s="26" t="str">
        <x:v>data/source/hiking/sormlandsleden/sections/sormlandsleden-stage-16-1.json</x:v>
      </x:c>
    </x:row>
    <x:row r="705" ht="25.5" customHeight="1">
      <x:c r="A705" s="25" t="str">
        <x:v>Sörmlandsleden</x:v>
      </x:c>
      <x:c r="B705" s="25" t="str">
        <x:v>16:1</x:v>
      </x:c>
      <x:c r="C705" s="25" t="str">
        <x:v>Stage 16:1: Åkers Styckebruk to Harsjöhult</x:v>
      </x:c>
      <x:c r="D705" s="25" t="str">
        <x:v>Lavansjö gruvor / Lavansjön mine area</x:v>
      </x:c>
      <x:c r="E705" s="25" t="str">
        <x:v>sormlandsleden-stage-16-1-lavansjo-mines</x:v>
      </x:c>
      <x:c r="F705" s="25" t="str">
        <x:v>heritage</x:v>
      </x:c>
      <x:c r="G705" s="25" t="str">
        <x:v>Heritage</x:v>
      </x:c>
      <x:c r="H705" s="25" t="str">
        <x:v>Places and warnings</x:v>
      </x:c>
      <x:c r="I705" s="25" t="str">
        <x:v>osm</x:v>
      </x:c>
      <x:c r="J705" s="25" t="str">
        <x:v>on-route</x:v>
      </x:c>
      <x:c r="K705" s="35" t="n">
        <x:v>0.03</x:v>
      </x:c>
      <x:c r="L705" s="25" t="str">
        <x:v>59.209285, 17.053426</x:v>
      </x:c>
      <x:c r="M705" s="26" t="str">
        <x:v>Mapped mine/heritage area near the Gallsjömossen approach and alternative line; about 200 m from the connector geometry and best shown as nearby heritage context.</x:v>
      </x:c>
      <x:c r="N705" s="26" t="str">
        <x:v>https://www.openstreetmap.org/way/1190489950</x:v>
      </x:c>
      <x:c r="O705" s="26" t="str">
        <x:v>data/source/hiking/sormlandsleden/sections/sormlandsleden-stage-16-1.json</x:v>
      </x:c>
    </x:row>
    <x:row r="706" ht="25.5" customHeight="1">
      <x:c r="A706" s="25" t="str">
        <x:v>Sörmlandsleden</x:v>
      </x:c>
      <x:c r="B706" s="25" t="str">
        <x:v>16:1</x:v>
      </x:c>
      <x:c r="C706" s="25" t="str">
        <x:v>Stage 16:1: Åkers Styckebruk to Harsjöhult</x:v>
      </x:c>
      <x:c r="D706" s="25" t="str">
        <x:v>Lenellstorp / Lenellstorpkärret parking pocket</x:v>
      </x:c>
      <x:c r="E706" s="25" t="str">
        <x:v>sormlandsleden-stage-16-1-lenellstorp-parking</x:v>
      </x:c>
      <x:c r="F706" s="25" t="str">
        <x:v>parking</x:v>
      </x:c>
      <x:c r="G706" s="25" t="str">
        <x:v>Parking</x:v>
      </x:c>
      <x:c r="H706" s="25" t="str">
        <x:v>Access</x:v>
      </x:c>
      <x:c r="I706" s="25" t="str">
        <x:v>lansstyrelsen</x:v>
      </x:c>
      <x:c r="J706" s="25" t="str">
        <x:v>on-route</x:v>
      </x:c>
      <x:c r="K706" s="35" t="n">
        <x:v>0.02</x:v>
      </x:c>
      <x:c r="L706" s="25" t="str">
        <x:v>59.227586, 17.042168</x:v>
      </x:c>
      <x:c r="M706" s="26" t="str">
        <x:v>Official/Länsstyrelsen sources say a parking pocket with reserve sign exists where Sörmlandsleden crosses the road by Lenellstorp/Lenellstorpkärret. Treat as limited roadside/access parking, not a serviced trailhead; OSM-derived pins disagree, so verify signs/safe stopping on arrival.</x:v>
      </x:c>
      <x:c r="N706" s="26" t="str">
        <x:v>https://www.lansstyrelsen.se/sodermanland/besoksmal/naturreservat/lenellstorpkarret.html</x:v>
      </x:c>
      <x:c r="O706" s="26" t="str">
        <x:v>data/source/hiking/sormlandsleden/sections/sormlandsleden-stage-16-1.json</x:v>
      </x:c>
    </x:row>
    <x:row r="707" ht="25.5" customHeight="1">
      <x:c r="A707" s="25" t="str">
        <x:v>Sörmlandsleden</x:v>
      </x:c>
      <x:c r="B707" s="25" t="str">
        <x:v>16:1</x:v>
      </x:c>
      <x:c r="C707" s="25" t="str">
        <x:v>Stage 16:1: Åkers Styckebruk to Harsjöhult</x:v>
      </x:c>
      <x:c r="D707" s="25" t="str">
        <x:v>Lenellstorpkärret wetland warning</x:v>
      </x:c>
      <x:c r="E707" s="25" t="str">
        <x:v>sormlandsleden-stage-16-1-lenellstorpkarret-warning</x:v>
      </x:c>
      <x:c r="F707" s="25" t="str">
        <x:v>rule-warning</x:v>
      </x:c>
      <x:c r="G707" s="25" t="str">
        <x:v>Rule warning</x:v>
      </x:c>
      <x:c r="H707" s="25" t="str">
        <x:v>Places and warnings</x:v>
      </x:c>
      <x:c r="I707" s="25" t="str">
        <x:v>lansstyrelsen</x:v>
      </x:c>
      <x:c r="J707" s="25" t="str">
        <x:v>on-route</x:v>
      </x:c>
      <x:c r="K707" s="35" t="n">
        <x:v>0</x:v>
      </x:c>
      <x:c r="L707" s="25" t="str">
        <x:v>59.225, 17.0472</x:v>
      </x:c>
      <x:c r="M707" s="26" t="str">
        <x:v>Sensitive rich fen/Natura 2000 reserve with orchids and wet ground. Länsstyrelsen says the reserve's short loop currently lacks boardwalk over the fen; use the marked alternate when high water or icy/wet passage makes the main line unsuitable. No firewood exception is listed for this reserve.</x:v>
      </x:c>
      <x:c r="N707" s="26" t="str">
        <x:v>https://www.lansstyrelsen.se/sodermanland/besoksmal/naturreservat/lenellstorpkarret.html</x:v>
      </x:c>
      <x:c r="O707" s="26" t="str">
        <x:v>data/source/hiking/sormlandsleden/sections/sormlandsleden-stage-16-1.json</x:v>
      </x:c>
    </x:row>
    <x:row r="708" ht="25.5" customHeight="1">
      <x:c r="A708" s="25" t="str">
        <x:v>Sörmlandsleden</x:v>
      </x:c>
      <x:c r="B708" s="25" t="str">
        <x:v>16:1</x:v>
      </x:c>
      <x:c r="C708" s="25" t="str">
        <x:v>Stage 16:1: Åkers Styckebruk to Harsjöhult</x:v>
      </x:c>
      <x:c r="D708" s="25" t="str">
        <x:v>Mörtsjö ringmur rest/view point</x:v>
      </x:c>
      <x:c r="E708" s="25" t="str">
        <x:v>sormlandsleden-stage-16-1-mortsjo-ringmur-rest</x:v>
      </x:c>
      <x:c r="F708" s="25" t="str">
        <x:v>rest-area</x:v>
      </x:c>
      <x:c r="G708" s="25" t="str">
        <x:v>Rest area</x:v>
      </x:c>
      <x:c r="H708" s="25" t="str">
        <x:v>Fire and rest</x:v>
      </x:c>
      <x:c r="I708" s="25" t="str">
        <x:v>osm</x:v>
      </x:c>
      <x:c r="J708" s="25" t="str">
        <x:v>on-route</x:v>
      </x:c>
      <x:c r="K708" s="35" t="n">
        <x:v>0.04</x:v>
      </x:c>
      <x:c r="L708" s="25" t="str">
        <x:v>59.238477, 17.069434</x:v>
      </x:c>
      <x:c r="M708" s="26" t="str">
        <x:v>Route-side rest/view context below Mörtsjö ringmur. Sörmlandsleden describes the ring-wall hill as a suitable rest place with wide views; treat any picnic/fire details as field-check dependent.</x:v>
      </x:c>
      <x:c r="N708" s="26" t="str">
        <x:v>https://www.openstreetmap.org</x:v>
      </x:c>
      <x:c r="O708" s="26" t="str">
        <x:v>data/source/hiking/sormlandsleden/sections/sormlandsleden-stage-16-1.json</x:v>
      </x:c>
    </x:row>
    <x:row r="709" ht="25.5" customHeight="1">
      <x:c r="A709" s="25" t="str">
        <x:v>Sörmlandsleden</x:v>
      </x:c>
      <x:c r="B709" s="25" t="str">
        <x:v>16:1</x:v>
      </x:c>
      <x:c r="C709" s="25" t="str">
        <x:v>Stage 16:1: Åkers Styckebruk to Harsjöhult</x:v>
      </x:c>
      <x:c r="D709" s="25" t="str">
        <x:v>Mörtsjö ringmur side trip</x:v>
      </x:c>
      <x:c r="E709" s="25" t="str">
        <x:v>sormlandsleden-stage-16-1-mortsjo-ringmur</x:v>
      </x:c>
      <x:c r="F709" s="25" t="str">
        <x:v>heritage</x:v>
      </x:c>
      <x:c r="G709" s="25" t="str">
        <x:v>Heritage</x:v>
      </x:c>
      <x:c r="H709" s="25" t="str">
        <x:v>Places and warnings</x:v>
      </x:c>
      <x:c r="I709" s="25" t="str">
        <x:v>osm</x:v>
      </x:c>
      <x:c r="J709" s="25" t="str">
        <x:v>on-route</x:v>
      </x:c>
      <x:c r="K709" s="35" t="n">
        <x:v>0.13</x:v>
      </x:c>
      <x:c r="L709" s="25" t="str">
        <x:v>59.238483, 17.073161</x:v>
      </x:c>
      <x:c r="M709" s="26" t="str">
        <x:v>Ancient hillfort/viewpoint side trip near Mörtsjön with an approximately 85 x 65 m enclosure and visible wall remains. It sits just off the connector with signed/path access; show as optional spur/context rather than a core connector facility.</x:v>
      </x:c>
      <x:c r="N709" s="26" t="str">
        <x:v>https://www.openstreetmap.org/way/380132125</x:v>
      </x:c>
      <x:c r="O709" s="26" t="str">
        <x:v>data/source/hiking/sormlandsleden/sections/sormlandsleden-stage-16-1.json</x:v>
      </x:c>
    </x:row>
    <x:row r="710" ht="25.5" customHeight="1">
      <x:c r="A710" s="25" t="str">
        <x:v>Sörmlandsleden</x:v>
      </x:c>
      <x:c r="B710" s="25" t="str">
        <x:v>16:1</x:v>
      </x:c>
      <x:c r="C710" s="25" t="str">
        <x:v>Stage 16:1: Åkers Styckebruk to Harsjöhult</x:v>
      </x:c>
      <x:c r="D710" s="25" t="str">
        <x:v>Mörtsjön scenic lake context</x:v>
      </x:c>
      <x:c r="E710" s="25" t="str">
        <x:v>sormlandsleden-stage-16-1-mortsjon-picnic</x:v>
      </x:c>
      <x:c r="F710" s="25" t="str">
        <x:v>rest-area</x:v>
      </x:c>
      <x:c r="G710" s="25" t="str">
        <x:v>Rest area</x:v>
      </x:c>
      <x:c r="H710" s="25" t="str">
        <x:v>Fire and rest</x:v>
      </x:c>
      <x:c r="I710" s="25" t="str">
        <x:v>osm</x:v>
      </x:c>
      <x:c r="J710" s="25" t="str">
        <x:v>on-route</x:v>
      </x:c>
      <x:c r="K710" s="35" t="n">
        <x:v>0.34</x:v>
      </x:c>
      <x:c r="L710" s="25" t="str">
        <x:v>59.238326, 17.064179</x:v>
      </x:c>
      <x:c r="M710" s="26" t="str">
        <x:v>Scenic lake/rest context after the early road/bruk section. Natural lake water only; a 2025 hiker review mentioned barbecue/bathing-rock context near Mörtsjön, but no reliable official bathing/fireplace facility was verified for the connector.</x:v>
      </x:c>
      <x:c r="N710" s="26" t="str">
        <x:v>https://www.openstreetmap.org/way/239443666</x:v>
      </x:c>
      <x:c r="O710" s="26" t="str">
        <x:v>data/source/hiking/sormlandsleden/sections/sormlandsleden-stage-16-1.json</x:v>
      </x:c>
    </x:row>
    <x:row r="711" ht="25.5" customHeight="1">
      <x:c r="A711" s="25" t="str">
        <x:v>Sörmlandsleden</x:v>
      </x:c>
      <x:c r="B711" s="25" t="str">
        <x:v>16:1</x:v>
      </x:c>
      <x:c r="C711" s="25" t="str">
        <x:v>Stage 16:1: Åkers Styckebruk to Harsjöhult</x:v>
      </x:c>
      <x:c r="D711" s="25" t="str">
        <x:v>Sandviksbadet off-route bathing/fire context</x:v>
      </x:c>
      <x:c r="E711" s="25" t="str">
        <x:v>sormlandsleden-stage-16-1-sandviksbadet-offroute-caveat</x:v>
      </x:c>
      <x:c r="F711" s="25" t="str">
        <x:v>swimming</x:v>
      </x:c>
      <x:c r="G711" s="25" t="str">
        <x:v>Swimming</x:v>
      </x:c>
      <x:c r="H711" s="25" t="str">
        <x:v>Swimming</x:v>
      </x:c>
      <x:c r="I711" s="25" t="str">
        <x:v>strangnas</x:v>
      </x:c>
      <x:c r="J711" s="25" t="str">
        <x:v>on-route</x:v>
      </x:c>
      <x:c r="K711" s="35" t="n">
        <x:v>1.54</x:v>
      </x:c>
      <x:c r="L711" s="25" t="str">
        <x:v>59.227374, 17.096512</x:v>
      </x:c>
      <x:c r="M711" s="26" t="str">
        <x:v>Sandviksbadet/Göksjön is a real bathing place with facilities, but it is about 1.5 km off official 16:1 geometry. Show only as optional detour context, not as an on-route facility.</x:v>
      </x:c>
      <x:c r="N711" s="26" t="str">
        <x:v>https://www.strangnas.se/uppleva-och-gora/idrott-motion-och-friluftsliv/badplatser/sandviksbadet</x:v>
      </x:c>
      <x:c r="O711" s="26" t="str">
        <x:v>data/source/hiking/sormlandsleden/sections/sormlandsleden-stage-16-1.json</x:v>
      </x:c>
    </x:row>
    <x:row r="712" ht="25.5" customHeight="1">
      <x:c r="A712" s="25" t="str">
        <x:v>Sörmlandsleden</x:v>
      </x:c>
      <x:c r="B712" s="25" t="n">
        <x:v>17</x:v>
      </x:c>
      <x:c r="C712" s="25" t="str">
        <x:v>Stage 17: Harsjöhult to Finnsjön</x:v>
      </x:c>
      <x:c r="D712" s="25" t="str">
        <x:v>Berget north of Abborrsjön viewpoint</x:v>
      </x:c>
      <x:c r="E712" s="25" t="str">
        <x:v>sormlandsleden-stage-17-abborrsjon-viewpoint</x:v>
      </x:c>
      <x:c r="F712" s="25" t="str">
        <x:v>attraction</x:v>
      </x:c>
      <x:c r="G712" s="25" t="str">
        <x:v>Attraction</x:v>
      </x:c>
      <x:c r="H712" s="25" t="str">
        <x:v>Places and warnings</x:v>
      </x:c>
      <x:c r="I712" s="25" t="str">
        <x:v>sormlandsleden</x:v>
      </x:c>
      <x:c r="J712" s="25" t="str">
        <x:v>on-route</x:v>
      </x:c>
      <x:c r="K712" s="35" t="n">
        <x:v>0</x:v>
      </x:c>
      <x:c r="L712" s="25" t="str">
        <x:v>59.20038, 17.020564</x:v>
      </x:c>
      <x:c r="M712" s="26" t="str">
        <x:v>Approximate route-derived viewpoint/rest area on the hill north of Abborrsjön with views over Abborrsjön and Abborrmossen, about 1 km from Harsjöhult.</x:v>
      </x:c>
      <x:c r="N712" s="26" t="str">
        <x:v>https://www.sormlandsleden.se/vandring/etapp/etapp-17/</x:v>
      </x:c>
      <x:c r="O712" s="26" t="str">
        <x:v>data/source/hiking/sormlandsleden/sections/sormlandsleden-stage-17.json</x:v>
      </x:c>
    </x:row>
    <x:row r="713" ht="25.5" customHeight="1">
      <x:c r="A713" s="25" t="str">
        <x:v>Sörmlandsleden</x:v>
      </x:c>
      <x:c r="B713" s="25" t="n">
        <x:v>17</x:v>
      </x:c>
      <x:c r="C713" s="25" t="str">
        <x:v>Stage 17: Harsjöhult to Finnsjön</x:v>
      </x:c>
      <x:c r="D713" s="25" t="str">
        <x:v>Dog-control season reminder</x:v>
      </x:c>
      <x:c r="E713" s="25" t="str">
        <x:v>sormlandsleden-stage-17-stage17-dog-control</x:v>
      </x:c>
      <x:c r="F713" s="25" t="str">
        <x:v>rule-warning</x:v>
      </x:c>
      <x:c r="G713" s="25" t="str">
        <x:v>Rule warning</x:v>
      </x:c>
      <x:c r="H713" s="25" t="str">
        <x:v>Places and warnings</x:v>
      </x:c>
      <x:c r="I713" s="25" t="str">
        <x:v>naturvardsverket</x:v>
      </x:c>
      <x:c r="J713" s="25" t="str">
        <x:v>on-route</x:v>
      </x:c>
      <x:c r="K713" s="35" t="n">
        <x:v>0</x:v>
      </x:c>
      <x:c r="L713" s="25" t="str">
        <x:v>59.19832, 16.990171</x:v>
      </x:c>
      <x:c r="M713" s="26" t="str">
        <x:v>General Swedish rule context: from 1 March to 20 August dogs must not run loose where wildlife can be disturbed. Use leash/control on the narrow trail, wetland boardwalks, and reserve-adjacent sections.</x:v>
      </x:c>
      <x:c r="N713" s="26" t="str">
        <x:v>https://www.naturvardsverket.se/amnesomraden/allemansratten/aktiviteter/hundar-i-naturen/</x:v>
      </x:c>
      <x:c r="O713" s="26" t="str">
        <x:v>data/source/hiking/sormlandsleden/sections/sormlandsleden-stage-17.json</x:v>
      </x:c>
    </x:row>
    <x:row r="714" ht="25.5" customHeight="1">
      <x:c r="A714" s="25" t="str">
        <x:v>Sörmlandsleden</x:v>
      </x:c>
      <x:c r="B714" s="25" t="n">
        <x:v>17</x:v>
      </x:c>
      <x:c r="C714" s="25" t="str">
        <x:v>Stage 17: Harsjöhult to Finnsjön</x:v>
      </x:c>
      <x:c r="D714" s="25" t="str">
        <x:v>Finnsjön dry toilet</x:v>
      </x:c>
      <x:c r="E714" s="25" t="str">
        <x:v>sormlandsleden-stage-17-finnsjon-toilet</x:v>
      </x:c>
      <x:c r="F714" s="25" t="str">
        <x:v>toilet</x:v>
      </x:c>
      <x:c r="G714" s="25" t="str">
        <x:v>Toilet</x:v>
      </x:c>
      <x:c r="H714" s="25" t="str">
        <x:v>Water and toilets</x:v>
      </x:c>
      <x:c r="I714" s="25" t="str">
        <x:v>osm</x:v>
      </x:c>
      <x:c r="J714" s="25" t="str">
        <x:v>on-route</x:v>
      </x:c>
      <x:c r="K714" s="35" t="n">
        <x:v>0.05</x:v>
      </x:c>
      <x:c r="L714" s="25" t="str">
        <x:v>59.208368, 16.961145</x:v>
      </x:c>
      <x:c r="M714" s="26" t="str">
        <x:v>Dry toilet near Finnsjön, but not right beside the shelter; official text confirms a toilet at the endpoint and hiker reports describe it as a bit away from the shelter.</x:v>
      </x:c>
      <x:c r="N714" s="26" t="str">
        <x:v>https://www.openstreetmap.org</x:v>
      </x:c>
      <x:c r="O714" s="26" t="str">
        <x:v>data/source/hiking/sormlandsleden/sections/sormlandsleden-stage-17.json</x:v>
      </x:c>
    </x:row>
    <x:row r="715" ht="25.5" customHeight="1">
      <x:c r="A715" s="25" t="str">
        <x:v>Sörmlandsleden</x:v>
      </x:c>
      <x:c r="B715" s="25" t="n">
        <x:v>17</x:v>
      </x:c>
      <x:c r="C715" s="25" t="str">
        <x:v>Stage 17: Harsjöhult to Finnsjön</x:v>
      </x:c>
      <x:c r="D715" s="25" t="str">
        <x:v>Finnsjön east wet crossings</x:v>
      </x:c>
      <x:c r="E715" s="25" t="str">
        <x:v>sormlandsleden-stage-17-finnsjon-east-wet-crossings</x:v>
      </x:c>
      <x:c r="F715" s="25" t="str">
        <x:v>rule-warning</x:v>
      </x:c>
      <x:c r="G715" s="25" t="str">
        <x:v>Rule warning</x:v>
      </x:c>
      <x:c r="H715" s="25" t="str">
        <x:v>Places and warnings</x:v>
      </x:c>
      <x:c r="I715" s="25" t="str">
        <x:v>sormlandsleden</x:v>
      </x:c>
      <x:c r="J715" s="25" t="str">
        <x:v>on-route</x:v>
      </x:c>
      <x:c r="K715" s="35" t="n">
        <x:v>0</x:v>
      </x:c>
      <x:c r="L715" s="25" t="str">
        <x:v>59.208539, 16.970683</x:v>
      </x:c>
      <x:c r="M715" s="26" t="str">
        <x:v>Approximate drainage-creek zone from the bogs east of Finnsjön; spring melt and rain can make crossings high or wet.</x:v>
      </x:c>
      <x:c r="N715" s="26" t="str">
        <x:v>https://www.sormlandsleden.se/vandring/etapp/etapp-17/</x:v>
      </x:c>
      <x:c r="O715" s="26" t="str">
        <x:v>data/source/hiking/sormlandsleden/sections/sormlandsleden-stage-17.json</x:v>
      </x:c>
    </x:row>
    <x:row r="716" ht="25.5" customHeight="1">
      <x:c r="A716" s="25" t="str">
        <x:v>Sörmlandsleden</x:v>
      </x:c>
      <x:c r="B716" s="25" t="n">
        <x:v>17</x:v>
      </x:c>
      <x:c r="C716" s="25" t="str">
        <x:v>Stage 17: Harsjöhult to Finnsjön</x:v>
      </x:c>
      <x:c r="D716" s="25" t="str">
        <x:v>Finnsjön fireplace</x:v>
      </x:c>
      <x:c r="E716" s="25" t="str">
        <x:v>sormlandsleden-stage-17-finnsjon-fireplace</x:v>
      </x:c>
      <x:c r="F716" s="25" t="str">
        <x:v>fireplace</x:v>
      </x:c>
      <x:c r="G716" s="25" t="str">
        <x:v>Fireplace</x:v>
      </x:c>
      <x:c r="H716" s="25" t="str">
        <x:v>Fire and rest</x:v>
      </x:c>
      <x:c r="I716" s="25" t="str">
        <x:v>sormlandsleden</x:v>
      </x:c>
      <x:c r="J716" s="25" t="str">
        <x:v>on-route</x:v>
      </x:c>
      <x:c r="K716" s="35" t="n">
        <x:v>0.07</x:v>
      </x:c>
      <x:c r="L716" s="25" t="str">
        <x:v>59.206575, 16.960611</x:v>
      </x:c>
      <x:c r="M716" s="26" t="str">
        <x:v>Fireplace/grill context at the Finnsjön shelter based on Sörmlandsleden general shelter guidance and hiker reports. Use only when current fire rules allow and do not assume firewood.</x:v>
      </x:c>
      <x:c r="N716" s="26" t="str">
        <x:v>https://www.sormlandsleden.se/vandring/etapp/etapp-17/</x:v>
      </x:c>
      <x:c r="O716" s="26" t="str">
        <x:v>data/source/hiking/sormlandsleden/sections/sormlandsleden-stage-17.json</x:v>
      </x:c>
    </x:row>
    <x:row r="717" ht="25.5" customHeight="1">
      <x:c r="A717" s="25" t="str">
        <x:v>Sörmlandsleden</x:v>
      </x:c>
      <x:c r="B717" s="25" t="n">
        <x:v>17</x:v>
      </x:c>
      <x:c r="C717" s="25" t="str">
        <x:v>Stage 17: Harsjöhult to Finnsjön</x:v>
      </x:c>
      <x:c r="D717" s="25" t="str">
        <x:v>Finnsjön information map</x:v>
      </x:c>
      <x:c r="E717" s="25" t="str">
        <x:v>sormlandsleden-stage-17-finnsjon-info-map</x:v>
      </x:c>
      <x:c r="F717" s="25" t="str">
        <x:v>rest-area</x:v>
      </x:c>
      <x:c r="G717" s="25" t="str">
        <x:v>Rest area</x:v>
      </x:c>
      <x:c r="H717" s="25" t="str">
        <x:v>Fire and rest</x:v>
      </x:c>
      <x:c r="I717" s="25" t="str">
        <x:v>osm</x:v>
      </x:c>
      <x:c r="J717" s="25" t="str">
        <x:v>on-route</x:v>
      </x:c>
      <x:c r="K717" s="35" t="n">
        <x:v>0.02</x:v>
      </x:c>
      <x:c r="L717" s="25" t="str">
        <x:v>59.206967, 16.961083</x:v>
      </x:c>
      <x:c r="M717" s="26" t="str">
        <x:v>Information/map and shared Stage 17/18 junction context by Finnsjön. Use this as the snapped stage boundary even if GPX linework ends a few metres away.</x:v>
      </x:c>
      <x:c r="N717" s="26" t="str">
        <x:v>https://www.openstreetmap.org/node/2949013106</x:v>
      </x:c>
      <x:c r="O717" s="26" t="str">
        <x:v>data/source/hiking/sormlandsleden/sections/sormlandsleden-stage-17.json</x:v>
      </x:c>
    </x:row>
    <x:row r="718" ht="25.5" customHeight="1">
      <x:c r="A718" s="25" t="str">
        <x:v>Sörmlandsleden</x:v>
      </x:c>
      <x:c r="B718" s="25" t="n">
        <x:v>17</x:v>
      </x:c>
      <x:c r="C718" s="25" t="str">
        <x:v>Stage 17: Harsjöhult to Finnsjön</x:v>
      </x:c>
      <x:c r="D718" s="25" t="str">
        <x:v>Finnsjön road barrier warning</x:v>
      </x:c>
      <x:c r="E718" s="25" t="str">
        <x:v>sormlandsleden-stage-17-finnsjon-road-barrier</x:v>
      </x:c>
      <x:c r="F718" s="25" t="str">
        <x:v>rule-warning</x:v>
      </x:c>
      <x:c r="G718" s="25" t="str">
        <x:v>Rule warning</x:v>
      </x:c>
      <x:c r="H718" s="25" t="str">
        <x:v>Places and warnings</x:v>
      </x:c>
      <x:c r="I718" s="25" t="str">
        <x:v>osm</x:v>
      </x:c>
      <x:c r="J718" s="25" t="str">
        <x:v>on-route</x:v>
      </x:c>
      <x:c r="K718" s="35" t="n">
        <x:v>1.7</x:v>
      </x:c>
      <x:c r="L718" s="25" t="str">
        <x:v>59.199587, 16.935353</x:v>
      </x:c>
      <x:c r="M718" s="26" t="str">
        <x:v>Access warning, not an on-route Stage 17 facility: official Sörmlandsleden says Finnsjön cannot be reached by car and warns that the Kalkbro/Finnsjön barrier may be missing from Lantmäteriet-based maps. OSM node 834675266 is a relevant Stage 18 gate/barrier context about 1.7 km from Finnsjön; do not advise bypassing barriers or driving closed/private roads.</x:v>
      </x:c>
      <x:c r="N718" s="26" t="str">
        <x:v>https://www.openstreetmap.org/node/834675266</x:v>
      </x:c>
      <x:c r="O718" s="26" t="str">
        <x:v>data/source/hiking/sormlandsleden/sections/sormlandsleden-stage-17.json</x:v>
      </x:c>
    </x:row>
    <x:row r="719" ht="25.5" customHeight="1">
      <x:c r="A719" s="25" t="str">
        <x:v>Sörmlandsleden</x:v>
      </x:c>
      <x:c r="B719" s="25" t="n">
        <x:v>17</x:v>
      </x:c>
      <x:c r="C719" s="25" t="str">
        <x:v>Stage 17: Harsjöhult to Finnsjön</x:v>
      </x:c>
      <x:c r="D719" s="25" t="str">
        <x:v>Finnsjön shelter</x:v>
      </x:c>
      <x:c r="E719" s="25" t="str">
        <x:v>sormlandsleden-stage-17-finnsjon-shelter</x:v>
      </x:c>
      <x:c r="F719" s="25" t="str">
        <x:v>shelter</x:v>
      </x:c>
      <x:c r="G719" s="25" t="str">
        <x:v>Shelter</x:v>
      </x:c>
      <x:c r="H719" s="25" t="str">
        <x:v>Overnight</x:v>
      </x:c>
      <x:c r="I719" s="25" t="str">
        <x:v>vindskyddskartan</x:v>
      </x:c>
      <x:c r="J719" s="25" t="str">
        <x:v>on-route</x:v>
      </x:c>
      <x:c r="K719" s="35" t="n">
        <x:v>0.07</x:v>
      </x:c>
      <x:c r="L719" s="25" t="str">
        <x:v>59.206575, 16.960611</x:v>
      </x:c>
      <x:c r="M719" s="26" t="str">
        <x:v>Shelter at the stage 17/18 boundary, confirmed by shelter/map sources. Shared, first-come, and no guaranteed firewood. Official comments and 2024 reports describe the shelter/toilet as well kept, but one 2024 overnight report mentioned rodents/gnawing, so secure food and scented items.</x:v>
      </x:c>
      <x:c r="N719" s="26" t="str">
        <x:v>https://vindskyddskartan.se/sv/leder/S%C3%B6rmlandsleden</x:v>
      </x:c>
      <x:c r="O719" s="26" t="str">
        <x:v>data/source/hiking/sormlandsleden/sections/sormlandsleden-stage-17.json</x:v>
      </x:c>
    </x:row>
    <x:row r="720" ht="25.5" customHeight="1">
      <x:c r="A720" s="25" t="str">
        <x:v>Sörmlandsleden</x:v>
      </x:c>
      <x:c r="B720" s="25" t="n">
        <x:v>17</x:v>
      </x:c>
      <x:c r="C720" s="25" t="str">
        <x:v>Stage 17: Harsjöhult to Finnsjön</x:v>
      </x:c>
      <x:c r="D720" s="25" t="str">
        <x:v>Finnsjön shelter point tent area</x:v>
      </x:c>
      <x:c r="E720" s="25" t="str">
        <x:v>sormlandsleden-stage-17-finnsjon-tent</x:v>
      </x:c>
      <x:c r="F720" s="25" t="str">
        <x:v>campsite</x:v>
      </x:c>
      <x:c r="G720" s="25" t="str">
        <x:v>Camping</x:v>
      </x:c>
      <x:c r="H720" s="25" t="str">
        <x:v>Overnight</x:v>
      </x:c>
      <x:c r="I720" s="25" t="str">
        <x:v>osm</x:v>
      </x:c>
      <x:c r="J720" s="25" t="str">
        <x:v>on-route</x:v>
      </x:c>
      <x:c r="K720" s="35" t="n">
        <x:v>0.07</x:v>
      </x:c>
      <x:c r="L720" s="25" t="str">
        <x:v>59.206527, 16.960676</x:v>
      </x:c>
      <x:c r="M720" s="26" t="str">
        <x:v>Officially suitable tent place on the point by the shelter. Hiker reports describe many flat spots; keep tents on durable ground and respect shared shelter users.</x:v>
      </x:c>
      <x:c r="N720" s="26" t="str">
        <x:v>https://www.openstreetmap.org</x:v>
      </x:c>
      <x:c r="O720" s="26" t="str">
        <x:v>data/source/hiking/sormlandsleden/sections/sormlandsleden-stage-17.json</x:v>
      </x:c>
    </x:row>
    <x:row r="721" ht="25.5" customHeight="1">
      <x:c r="A721" s="25" t="str">
        <x:v>Sörmlandsleden</x:v>
      </x:c>
      <x:c r="B721" s="25" t="n">
        <x:v>17</x:v>
      </x:c>
      <x:c r="C721" s="25" t="str">
        <x:v>Stage 17: Harsjöhult to Finnsjön</x:v>
      </x:c>
      <x:c r="D721" s="25" t="str">
        <x:v>Finnsjön swimming and lake water</x:v>
      </x:c>
      <x:c r="E721" s="25" t="str">
        <x:v>sormlandsleden-stage-17-finnsjon-swimming</x:v>
      </x:c>
      <x:c r="F721" s="25" t="str">
        <x:v>swimming</x:v>
      </x:c>
      <x:c r="G721" s="25" t="str">
        <x:v>Swimming</x:v>
      </x:c>
      <x:c r="H721" s="25" t="str">
        <x:v>Swimming</x:v>
      </x:c>
      <x:c r="I721" s="25" t="str">
        <x:v>sormlandsleden</x:v>
      </x:c>
      <x:c r="J721" s="25" t="str">
        <x:v>on-route</x:v>
      </x:c>
      <x:c r="K721" s="35" t="n">
        <x:v>0.07</x:v>
      </x:c>
      <x:c r="L721" s="25" t="str">
        <x:v>59.206575, 16.960611</x:v>
      </x:c>
      <x:c r="M721" s="26" t="str">
        <x:v>Swimming/lake access near the shelter, with best swimming described on the stage-18 side. This is not a staffed bathing site; use conservative cold-water/open-water judgment. Natural lake water only.</x:v>
      </x:c>
      <x:c r="N721" s="26" t="str">
        <x:v>https://www.sormlandsleden.se/vandring/etapp/etapp-17/</x:v>
      </x:c>
      <x:c r="O721" s="26" t="str">
        <x:v>data/source/hiking/sormlandsleden/sections/sormlandsleden-stage-17.json</x:v>
      </x:c>
    </x:row>
    <x:row r="722" ht="25.5" customHeight="1">
      <x:c r="A722" s="25" t="str">
        <x:v>Sörmlandsleden</x:v>
      </x:c>
      <x:c r="B722" s="25" t="n">
        <x:v>17</x:v>
      </x:c>
      <x:c r="C722" s="25" t="str">
        <x:v>Stage 17: Harsjöhult to Finnsjön</x:v>
      </x:c>
      <x:c r="D722" s="25" t="str">
        <x:v>Finnsjön trash-bin context</x:v>
      </x:c>
      <x:c r="E722" s="25" t="str">
        <x:v>sormlandsleden-stage-17-finnsjon-trash</x:v>
      </x:c>
      <x:c r="F722" s="25" t="str">
        <x:v>rest-area</x:v>
      </x:c>
      <x:c r="G722" s="25" t="str">
        <x:v>Rest area</x:v>
      </x:c>
      <x:c r="H722" s="25" t="str">
        <x:v>Fire and rest</x:v>
      </x:c>
      <x:c r="I722" s="25" t="str">
        <x:v>osm</x:v>
      </x:c>
      <x:c r="J722" s="25" t="str">
        <x:v>on-route</x:v>
      </x:c>
      <x:c r="K722" s="35" t="n">
        <x:v>0.06</x:v>
      </x:c>
      <x:c r="L722" s="25" t="str">
        <x:v>59.208392, 16.960938</x:v>
      </x:c>
      <x:c r="M722" s="26" t="str">
        <x:v>Stage-specific official text and OSM indicate bins/waste context near Finnsjön, but verify in the field and be prepared to pack out trash.</x:v>
      </x:c>
      <x:c r="N722" s="26" t="str">
        <x:v>https://www.openstreetmap.org</x:v>
      </x:c>
      <x:c r="O722" s="26" t="str">
        <x:v>data/source/hiking/sormlandsleden/sections/sormlandsleden-stage-17.json</x:v>
      </x:c>
    </x:row>
    <x:row r="723" ht="25.5" customHeight="1">
      <x:c r="A723" s="25" t="str">
        <x:v>Sörmlandsleden</x:v>
      </x:c>
      <x:c r="B723" s="25" t="n">
        <x:v>17</x:v>
      </x:c>
      <x:c r="C723" s="25" t="str">
        <x:v>Stage 17: Harsjöhult to Finnsjön</x:v>
      </x:c>
      <x:c r="D723" s="25" t="str">
        <x:v>Finntäppan side-trail junction</x:v>
      </x:c>
      <x:c r="E723" s="25" t="str">
        <x:v>sormlandsleden-stage-17-finntappan-side-trail</x:v>
      </x:c>
      <x:c r="F723" s="25" t="str">
        <x:v>heritage</x:v>
      </x:c>
      <x:c r="G723" s="25" t="str">
        <x:v>Heritage</x:v>
      </x:c>
      <x:c r="H723" s="25" t="str">
        <x:v>Places and warnings</x:v>
      </x:c>
      <x:c r="I723" s="25" t="str">
        <x:v>sormlandsleden</x:v>
      </x:c>
      <x:c r="J723" s="25" t="str">
        <x:v>on-route</x:v>
      </x:c>
      <x:c r="K723" s="35" t="n">
        <x:v>0.02</x:v>
      </x:c>
      <x:c r="L723" s="25" t="str">
        <x:v>59.2004, 17.021</x:v>
      </x:c>
      <x:c r="M723" s="26" t="str">
        <x:v>Approximate sign/spur-junction context for the old Finn settlement/croft traces; official text describes a 200 m side path, but the exact destination pin is unverified.</x:v>
      </x:c>
      <x:c r="N723" s="26" t="str">
        <x:v>https://www.sormlandsleden.se/vandring/etapp/etapp-17/</x:v>
      </x:c>
      <x:c r="O723" s="26" t="str">
        <x:v>data/source/hiking/sormlandsleden/sections/sormlandsleden-stage-17.json</x:v>
      </x:c>
    </x:row>
    <x:row r="724" ht="25.5" customHeight="1">
      <x:c r="A724" s="25" t="str">
        <x:v>Sörmlandsleden</x:v>
      </x:c>
      <x:c r="B724" s="25" t="n">
        <x:v>17</x:v>
      </x:c>
      <x:c r="C724" s="25" t="str">
        <x:v>Stage 17: Harsjöhult to Finnsjön</x:v>
      </x:c>
      <x:c r="D724" s="25" t="str">
        <x:v>Fishing-permit warning</x:v>
      </x:c>
      <x:c r="E724" s="25" t="str">
        <x:v>sormlandsleden-stage-17-stage17-fishing-permit-warning</x:v>
      </x:c>
      <x:c r="F724" s="25" t="str">
        <x:v>rule-warning</x:v>
      </x:c>
      <x:c r="G724" s="25" t="str">
        <x:v>Rule warning</x:v>
      </x:c>
      <x:c r="H724" s="25" t="str">
        <x:v>Places and warnings</x:v>
      </x:c>
      <x:c r="I724" s="25" t="str">
        <x:v>naturvardsverket</x:v>
      </x:c>
      <x:c r="J724" s="25" t="str">
        <x:v>on-route</x:v>
      </x:c>
      <x:c r="K724" s="35" t="n">
        <x:v>0.07</x:v>
      </x:c>
      <x:c r="L724" s="25" t="str">
        <x:v>59.206575, 16.960611</x:v>
      </x:c>
      <x:c r="M724" s="26" t="str">
        <x:v>Finnsjön and Trullsjön are lake-water/access context only. Fishing is not part of allemansrätten; verify permits and local rights before fishing.</x:v>
      </x:c>
      <x:c r="N724" s="26" t="str">
        <x:v>https://www.naturvardsverket.se/amnesomraden/allemansratten/aktiviteter/fiska/</x:v>
      </x:c>
      <x:c r="O724" s="26" t="str">
        <x:v>data/source/hiking/sormlandsleden/sections/sormlandsleden-stage-17.json</x:v>
      </x:c>
    </x:row>
    <x:row r="725" ht="25.5" customHeight="1">
      <x:c r="A725" s="25" t="str">
        <x:v>Sörmlandsleden</x:v>
      </x:c>
      <x:c r="B725" s="25" t="n">
        <x:v>17</x:v>
      </x:c>
      <x:c r="C725" s="25" t="str">
        <x:v>Stage 17: Harsjöhult to Finnsjön</x:v>
      </x:c>
      <x:c r="D725" s="25" t="str">
        <x:v>Harsjöhult information map</x:v>
      </x:c>
      <x:c r="E725" s="25" t="str">
        <x:v>sormlandsleden-stage-17-harsjohult-info</x:v>
      </x:c>
      <x:c r="F725" s="25" t="str">
        <x:v>rest-area</x:v>
      </x:c>
      <x:c r="G725" s="25" t="str">
        <x:v>Rest area</x:v>
      </x:c>
      <x:c r="H725" s="25" t="str">
        <x:v>Fire and rest</x:v>
      </x:c>
      <x:c r="I725" s="25" t="str">
        <x:v>osm</x:v>
      </x:c>
      <x:c r="J725" s="25" t="str">
        <x:v>on-route</x:v>
      </x:c>
      <x:c r="K725" s="35" t="n">
        <x:v>0.01</x:v>
      </x:c>
      <x:c r="L725" s="25" t="str">
        <x:v>59.202934, 17.034993</x:v>
      </x:c>
      <x:c r="M725" s="26" t="str">
        <x:v>Information/map context at the Harsjöhult access point.</x:v>
      </x:c>
      <x:c r="N725" s="26" t="str">
        <x:v>https://www.openstreetmap.org</x:v>
      </x:c>
      <x:c r="O725" s="26" t="str">
        <x:v>data/source/hiking/sormlandsleden/sections/sormlandsleden-stage-17.json</x:v>
      </x:c>
    </x:row>
    <x:row r="726" ht="25.5" customHeight="1">
      <x:c r="A726" s="25" t="str">
        <x:v>Sörmlandsleden</x:v>
      </x:c>
      <x:c r="B726" s="25" t="n">
        <x:v>17</x:v>
      </x:c>
      <x:c r="C726" s="25" t="str">
        <x:v>Stage 17: Harsjöhult to Finnsjön</x:v>
      </x:c>
      <x:c r="D726" s="25" t="str">
        <x:v>Harsjöhult parking and stage junction</x:v>
      </x:c>
      <x:c r="E726" s="25" t="str">
        <x:v>sormlandsleden-stage-17-harsjohult-access</x:v>
      </x:c>
      <x:c r="F726" s="25" t="str">
        <x:v>parking</x:v>
      </x:c>
      <x:c r="G726" s="25" t="str">
        <x:v>Parking</x:v>
      </x:c>
      <x:c r="H726" s="25" t="str">
        <x:v>Access</x:v>
      </x:c>
      <x:c r="I726" s="25" t="str">
        <x:v>sormlandsleden</x:v>
      </x:c>
      <x:c r="J726" s="25" t="str">
        <x:v>on-route</x:v>
      </x:c>
      <x:c r="K726" s="35" t="n">
        <x:v>0</x:v>
      </x:c>
      <x:c r="L726" s="25" t="str">
        <x:v>59.202966, 17.034707</x:v>
      </x:c>
      <x:c r="M726" s="26" t="str">
        <x:v>Limited parking/access by public road for stage 17, stage 16, stage 16:1, and Gallsjömossen. Länsstyrelsen describes it as Gallsjömossen reserve parking about 500 m from the reserve; check local signs. After roughly 150 m, the stage becomes remote forest/wetland with no normal services until Finnsjön context.</x:v>
      </x:c>
      <x:c r="N726" s="26" t="str">
        <x:v>https://www.sormlandsleden.se/vandring/etapp/etapp-17/</x:v>
      </x:c>
      <x:c r="O726" s="26" t="str">
        <x:v>data/source/hiking/sormlandsleden/sections/sormlandsleden-stage-17.json</x:v>
      </x:c>
    </x:row>
    <x:row r="727" ht="25.5" customHeight="1">
      <x:c r="A727" s="25" t="str">
        <x:v>Sörmlandsleden</x:v>
      </x:c>
      <x:c r="B727" s="25" t="n">
        <x:v>17</x:v>
      </x:c>
      <x:c r="C727" s="25" t="str">
        <x:v>Stage 17: Harsjöhult to Finnsjön</x:v>
      </x:c>
      <x:c r="D727" s="25" t="str">
        <x:v>Harsjöhult tent context</x:v>
      </x:c>
      <x:c r="E727" s="25" t="str">
        <x:v>sormlandsleden-stage-17-harsjohult-tent-context</x:v>
      </x:c>
      <x:c r="F727" s="25" t="str">
        <x:v>campsite</x:v>
      </x:c>
      <x:c r="G727" s="25" t="str">
        <x:v>Camping</x:v>
      </x:c>
      <x:c r="H727" s="25" t="str">
        <x:v>Overnight</x:v>
      </x:c>
      <x:c r="I727" s="25" t="str">
        <x:v>sormlandsleden</x:v>
      </x:c>
      <x:c r="J727" s="25" t="str">
        <x:v>on-route</x:v>
      </x:c>
      <x:c r="K727" s="35" t="n">
        <x:v>0</x:v>
      </x:c>
      <x:c r="L727" s="25" t="str">
        <x:v>59.203067, 17.03495</x:v>
      </x:c>
      <x:c r="M727" s="26" t="str">
        <x:v>Adjacent connector text describes Harsjöhult as suitable for tenting; useful before or after stage 17, but not one of the official Stage 17 tent places. Follow local signs and fire bans.</x:v>
      </x:c>
      <x:c r="N727" s="26" t="str">
        <x:v>https://www.sormlandsleden.se/vandring/etapp/etapp-161/</x:v>
      </x:c>
      <x:c r="O727" s="26" t="str">
        <x:v>data/source/hiking/sormlandsleden/sections/sormlandsleden-stage-17.json</x:v>
      </x:c>
    </x:row>
    <x:row r="728" ht="25.5" customHeight="1">
      <x:c r="A728" s="25" t="str">
        <x:v>Sörmlandsleden</x:v>
      </x:c>
      <x:c r="B728" s="25" t="n">
        <x:v>17</x:v>
      </x:c>
      <x:c r="C728" s="25" t="str">
        <x:v>Stage 17: Harsjöhult to Finnsjön</x:v>
      </x:c>
      <x:c r="D728" s="25" t="str">
        <x:v>Kolarkoja remains</x:v>
      </x:c>
      <x:c r="E728" s="25" t="str">
        <x:v>sormlandsleden-stage-17-kolarkoja-remains</x:v>
      </x:c>
      <x:c r="F728" s="25" t="str">
        <x:v>heritage</x:v>
      </x:c>
      <x:c r="G728" s="25" t="str">
        <x:v>Heritage</x:v>
      </x:c>
      <x:c r="H728" s="25" t="str">
        <x:v>Places and warnings</x:v>
      </x:c>
      <x:c r="I728" s="25" t="str">
        <x:v>sormlandsleden</x:v>
      </x:c>
      <x:c r="J728" s="25" t="str">
        <x:v>on-route</x:v>
      </x:c>
      <x:c r="K728" s="35" t="n">
        <x:v>0</x:v>
      </x:c>
      <x:c r="L728" s="25" t="str">
        <x:v>59.207989, 16.978306</x:v>
      </x:c>
      <x:c r="M728" s="26" t="str">
        <x:v>Approximate unusually well-preserved charcoal hut remains with burnt fireplace stones. Treat as protected heritage and do not disturb.</x:v>
      </x:c>
      <x:c r="N728" s="26" t="str">
        <x:v>https://www.sormlandsleden.se/vandring/etapp/etapp-17/</x:v>
      </x:c>
      <x:c r="O728" s="26" t="str">
        <x:v>data/source/hiking/sormlandsleden/sections/sormlandsleden-stage-17.json</x:v>
      </x:c>
    </x:row>
    <x:row r="729" ht="25.5" customHeight="1">
      <x:c r="A729" s="25" t="str">
        <x:v>Sörmlandsleden</x:v>
      </x:c>
      <x:c r="B729" s="25" t="n">
        <x:v>17</x:v>
      </x:c>
      <x:c r="C729" s="25" t="str">
        <x:v>Stage 17: Harsjöhult to Finnsjön</x:v>
      </x:c>
      <x:c r="D729" s="25" t="str">
        <x:v>Kolbotten north of Långmossen</x:v>
      </x:c>
      <x:c r="E729" s="25" t="str">
        <x:v>sormlandsleden-stage-17-langmossen-kolbotten</x:v>
      </x:c>
      <x:c r="F729" s="25" t="str">
        <x:v>campsite</x:v>
      </x:c>
      <x:c r="G729" s="25" t="str">
        <x:v>Camping</x:v>
      </x:c>
      <x:c r="H729" s="25" t="str">
        <x:v>Overnight</x:v>
      </x:c>
      <x:c r="I729" s="25" t="str">
        <x:v>sormlandsleden</x:v>
      </x:c>
      <x:c r="J729" s="25" t="str">
        <x:v>on-route</x:v>
      </x:c>
      <x:c r="K729" s="35" t="n">
        <x:v>0</x:v>
      </x:c>
      <x:c r="L729" s="25" t="str">
        <x:v>59.207989, 16.978306</x:v>
      </x:c>
      <x:c r="M729" s="26" t="str">
        <x:v>Approximate official tent option at a charcoal base about 100 m north of Långmossen; model as low-impact heritage/tent context rather than a managed campsite, and improve the pin if better field data appears.</x:v>
      </x:c>
      <x:c r="N729" s="26" t="str">
        <x:v>https://www.sormlandsleden.se/vandring/etapp/etapp-17/</x:v>
      </x:c>
      <x:c r="O729" s="26" t="str">
        <x:v>data/source/hiking/sormlandsleden/sections/sormlandsleden-stage-17.json</x:v>
      </x:c>
    </x:row>
    <x:row r="730" ht="25.5" customHeight="1">
      <x:c r="A730" s="25" t="str">
        <x:v>Sörmlandsleden</x:v>
      </x:c>
      <x:c r="B730" s="25" t="n">
        <x:v>17</x:v>
      </x:c>
      <x:c r="C730" s="25" t="str">
        <x:v>Stage 17: Harsjöhult to Finnsjön</x:v>
      </x:c>
      <x:c r="D730" s="25" t="str">
        <x:v>Korsmossen / Pansarmossen boardwalks</x:v>
      </x:c>
      <x:c r="E730" s="25" t="str">
        <x:v>sormlandsleden-stage-17-pansarmossen-boardwalk</x:v>
      </x:c>
      <x:c r="F730" s="25" t="str">
        <x:v>rule-warning</x:v>
      </x:c>
      <x:c r="G730" s="25" t="str">
        <x:v>Rule warning</x:v>
      </x:c>
      <x:c r="H730" s="25" t="str">
        <x:v>Places and warnings</x:v>
      </x:c>
      <x:c r="I730" s="25" t="str">
        <x:v>sormlandsleden</x:v>
      </x:c>
      <x:c r="J730" s="25" t="str">
        <x:v>on-route</x:v>
      </x:c>
      <x:c r="K730" s="35" t="n">
        <x:v>0</x:v>
      </x:c>
      <x:c r="L730" s="25" t="str">
        <x:v>59.19832, 16.990171</x:v>
      </x:c>
      <x:c r="M730" s="26" t="str">
        <x:v>Approximate long boardwalk/wetland zone, part of the stage's roughly 600 m of spång. Boardwalks and beam bridges can be slippery or icy, and mire drainage can be high after rain or spring melt; stay on the built path to protect mire vegetation.</x:v>
      </x:c>
      <x:c r="N730" s="26" t="str">
        <x:v>https://www.sormlandsleden.se/vandring/etapp/etapp-17/</x:v>
      </x:c>
      <x:c r="O730" s="26" t="str">
        <x:v>data/source/hiking/sormlandsleden/sections/sormlandsleden-stage-17.json</x:v>
      </x:c>
    </x:row>
    <x:row r="731" ht="25.5" customHeight="1">
      <x:c r="A731" s="25" t="str">
        <x:v>Sörmlandsleden</x:v>
      </x:c>
      <x:c r="B731" s="25" t="n">
        <x:v>17</x:v>
      </x:c>
      <x:c r="C731" s="25" t="str">
        <x:v>Stage 17: Harsjöhult to Finnsjön</x:v>
      </x:c>
      <x:c r="D731" s="25" t="str">
        <x:v>Nearby Harsjöhult spring</x:v>
      </x:c>
      <x:c r="E731" s="25" t="str">
        <x:v>sormlandsleden-stage-17-harsjohult-spring</x:v>
      </x:c>
      <x:c r="F731" s="25" t="str">
        <x:v>natural-water</x:v>
      </x:c>
      <x:c r="G731" s="25" t="str">
        <x:v>Natural water</x:v>
      </x:c>
      <x:c r="H731" s="25" t="str">
        <x:v>Water and toilets</x:v>
      </x:c>
      <x:c r="I731" s="25" t="str">
        <x:v>sormlandsleden</x:v>
      </x:c>
      <x:c r="J731" s="25" t="str">
        <x:v>on-route</x:v>
      </x:c>
      <x:c r="K731" s="35" t="n">
        <x:v>0.06</x:v>
      </x:c>
      <x:c r="L731" s="25" t="str">
        <x:v>59.203167, 17.036117</x:v>
      </x:c>
      <x:c r="M731" s="26" t="str">
        <x:v>Nearby cold spring, technically on the stage-16/16:1 side about 50-60 m from the stage-17 start. Treat/filter and do not assume tested quality.</x:v>
      </x:c>
      <x:c r="N731" s="26" t="str">
        <x:v>https://www.sormlandsleden.se/vandring/etapp/etapp-17/</x:v>
      </x:c>
      <x:c r="O731" s="26" t="str">
        <x:v>data/source/hiking/sormlandsleden/sections/sormlandsleden-stage-17.json</x:v>
      </x:c>
    </x:row>
    <x:row r="732" ht="25.5" customHeight="1">
      <x:c r="A732" s="25" t="str">
        <x:v>Sörmlandsleden</x:v>
      </x:c>
      <x:c r="B732" s="25" t="n">
        <x:v>17</x:v>
      </x:c>
      <x:c r="C732" s="25" t="str">
        <x:v>Stage 17: Harsjöhult to Finnsjön</x:v>
      </x:c>
      <x:c r="D732" s="25" t="str">
        <x:v>Trullsjön natural water</x:v>
      </x:c>
      <x:c r="E732" s="25" t="str">
        <x:v>sormlandsleden-stage-17-trullsjon-natural-water</x:v>
      </x:c>
      <x:c r="F732" s="25" t="str">
        <x:v>natural-water</x:v>
      </x:c>
      <x:c r="G732" s="25" t="str">
        <x:v>Natural water</x:v>
      </x:c>
      <x:c r="H732" s="25" t="str">
        <x:v>Water and toilets</x:v>
      </x:c>
      <x:c r="I732" s="25" t="str">
        <x:v>sormlandsleden</x:v>
      </x:c>
      <x:c r="J732" s="25" t="str">
        <x:v>on-route</x:v>
      </x:c>
      <x:c r="K732" s="35" t="n">
        <x:v>0.01</x:v>
      </x:c>
      <x:c r="L732" s="25" t="str">
        <x:v>59.198366, 17.005054</x:v>
      </x:c>
      <x:c r="M732" s="26" t="str">
        <x:v>Brown-water lake source only; filter/boil/treat and avoid washing/toilet needs near the shore.</x:v>
      </x:c>
      <x:c r="N732" s="26" t="str">
        <x:v>https://www.sormlandsleden.se/vandring/etapp/etapp-17/</x:v>
      </x:c>
      <x:c r="O732" s="26" t="str">
        <x:v>data/source/hiking/sormlandsleden/sections/sormlandsleden-stage-17.json</x:v>
      </x:c>
    </x:row>
    <x:row r="733" ht="25.5" customHeight="1">
      <x:c r="A733" s="25" t="str">
        <x:v>Sörmlandsleden</x:v>
      </x:c>
      <x:c r="B733" s="25" t="n">
        <x:v>17</x:v>
      </x:c>
      <x:c r="C733" s="25" t="str">
        <x:v>Stage 17: Harsjöhult to Finnsjön</x:v>
      </x:c>
      <x:c r="D733" s="25" t="str">
        <x:v>Trullsjön rest and lake access</x:v>
      </x:c>
      <x:c r="E733" s="25" t="str">
        <x:v>sormlandsleden-stage-17-trullsjon-rest</x:v>
      </x:c>
      <x:c r="F733" s="25" t="str">
        <x:v>rest-area</x:v>
      </x:c>
      <x:c r="G733" s="25" t="str">
        <x:v>Rest area</x:v>
      </x:c>
      <x:c r="H733" s="25" t="str">
        <x:v>Fire and rest</x:v>
      </x:c>
      <x:c r="I733" s="25" t="str">
        <x:v>other</x:v>
      </x:c>
      <x:c r="J733" s="25" t="str">
        <x:v>on-route</x:v>
      </x:c>
      <x:c r="K733" s="35" t="n">
        <x:v>0.01</x:v>
      </x:c>
      <x:c r="L733" s="25" t="str">
        <x:v>59.198366, 17.005054</x:v>
      </x:c>
      <x:c r="M733" s="26" t="str">
        <x:v>Rest/lunch context by brown-water Trullsjön. Official text lists a small bathing jetty; older reports said ice had damaged it, later Sörmlandsleden newsletter material reported repair with a simple ladder/cleared bottom, and a 2024 hiker report describes a picnic table, simple jetty, and fire ring. Treat any fire ring as local context rather than a verified official fireplace marker. Lake water only.</x:v>
      </x:c>
      <x:c r="N733" s="26" t="str">
        <x:v>https://www.vandringstjejen.se/a17-harsjohult-finnsjon-6-km/</x:v>
      </x:c>
      <x:c r="O733" s="26" t="str">
        <x:v>data/source/hiking/sormlandsleden/sections/sormlandsleden-stage-17.json</x:v>
      </x:c>
    </x:row>
    <x:row r="734" ht="25.5" customHeight="1">
      <x:c r="A734" s="25" t="str">
        <x:v>Sörmlandsleden</x:v>
      </x:c>
      <x:c r="B734" s="25" t="n">
        <x:v>17</x:v>
      </x:c>
      <x:c r="C734" s="25" t="str">
        <x:v>Stage 17: Harsjöhult to Finnsjön</x:v>
      </x:c>
      <x:c r="D734" s="25" t="str">
        <x:v>Trullsjön tent area</x:v>
      </x:c>
      <x:c r="E734" s="25" t="str">
        <x:v>sormlandsleden-stage-17-trullsjon-tent</x:v>
      </x:c>
      <x:c r="F734" s="25" t="str">
        <x:v>campsite</x:v>
      </x:c>
      <x:c r="G734" s="25" t="str">
        <x:v>Camping</x:v>
      </x:c>
      <x:c r="H734" s="25" t="str">
        <x:v>Overnight</x:v>
      </x:c>
      <x:c r="I734" s="25" t="str">
        <x:v>osm</x:v>
      </x:c>
      <x:c r="J734" s="25" t="str">
        <x:v>on-route</x:v>
      </x:c>
      <x:c r="K734" s="35" t="n">
        <x:v>0</x:v>
      </x:c>
      <x:c r="L734" s="25" t="str">
        <x:v>59.198414, 17.004435</x:v>
      </x:c>
      <x:c r="M734" s="26" t="str">
        <x:v>Officially listed suitable tent place by Trullsjön. Hiker reports describe it as pleasant but sometimes stony for tents; follow local signs and use low-impact camping.</x:v>
      </x:c>
      <x:c r="N734" s="26" t="str">
        <x:v>https://www.openstreetmap.org</x:v>
      </x:c>
      <x:c r="O734" s="26" t="str">
        <x:v>data/source/hiking/sormlandsleden/sections/sormlandsleden-stage-17.json</x:v>
      </x:c>
    </x:row>
    <x:row r="735" ht="25.5" customHeight="1">
      <x:c r="A735" s="25" t="str">
        <x:v>Sörmlandsleden</x:v>
      </x:c>
      <x:c r="B735" s="25" t="n">
        <x:v>18</x:v>
      </x:c>
      <x:c r="C735" s="25" t="str">
        <x:v>Stage 18: Finnsjön to Ånhammar</x:v>
      </x:c>
      <x:c r="D735" s="25" t="str">
        <x:v>Älgsjön rest and natural-water context</x:v>
      </x:c>
      <x:c r="E735" s="25" t="str">
        <x:v>sormlandsleden-stage-18-algsjon-rest</x:v>
      </x:c>
      <x:c r="F735" s="25" t="str">
        <x:v>rest-area</x:v>
      </x:c>
      <x:c r="G735" s="25" t="str">
        <x:v>Rest area</x:v>
      </x:c>
      <x:c r="H735" s="25" t="str">
        <x:v>Fire and rest</x:v>
      </x:c>
      <x:c r="I735" s="25" t="str">
        <x:v>osm</x:v>
      </x:c>
      <x:c r="J735" s="25" t="str">
        <x:v>on-route</x:v>
      </x:c>
      <x:c r="K735" s="35" t="n">
        <x:v>0.33</x:v>
      </x:c>
      <x:c r="L735" s="25" t="str">
        <x:v>59.158466, 16.921814</x:v>
      </x:c>
      <x:c r="M735" s="26" t="str">
        <x:v>Lake/rest context where the stage follows the west side for a few hundred metres. Natural lake water only; not a potable refill.</x:v>
      </x:c>
      <x:c r="N735" s="26" t="str">
        <x:v>https://www.openstreetmap.org/way/240969980</x:v>
      </x:c>
      <x:c r="O735" s="26" t="str">
        <x:v>data/source/hiking/sormlandsleden/sections/sormlandsleden-stage-18.json</x:v>
      </x:c>
    </x:row>
    <x:row r="736" ht="25.5" customHeight="1">
      <x:c r="A736" s="25" t="str">
        <x:v>Sörmlandsleden</x:v>
      </x:c>
      <x:c r="B736" s="25" t="n">
        <x:v>18</x:v>
      </x:c>
      <x:c r="C736" s="25" t="str">
        <x:v>Stage 18: Finnsjön to Ånhammar</x:v>
      </x:c>
      <x:c r="D736" s="25" t="str">
        <x:v>Ånhammar parking</x:v>
      </x:c>
      <x:c r="E736" s="25" t="str">
        <x:v>sormlandsleden-stage-18-anhammar-parking</x:v>
      </x:c>
      <x:c r="F736" s="25" t="str">
        <x:v>parking</x:v>
      </x:c>
      <x:c r="G736" s="25" t="str">
        <x:v>Parking</x:v>
      </x:c>
      <x:c r="H736" s="25" t="str">
        <x:v>Access</x:v>
      </x:c>
      <x:c r="I736" s="25" t="str">
        <x:v>sormlandsleden</x:v>
      </x:c>
      <x:c r="J736" s="25" t="str">
        <x:v>on-route</x:v>
      </x:c>
      <x:c r="K736" s="35" t="n">
        <x:v>0</x:v>
      </x:c>
      <x:c r="L736" s="25" t="str">
        <x:v>59.145933, 16.911044</x:v>
      </x:c>
      <x:c r="M736" s="26" t="str">
        <x:v>Official parking/access context behind the wagon sheds/vagnslidren. Do not park at the stage board; follow local signs. Local endpoint linework ends within metres of this coordinate, but exact signed parking entrance still needs field confirmation.</x:v>
      </x:c>
      <x:c r="N736" s="26" t="str">
        <x:v>https://www.sormlandsleden.se/vandring/etapp/etapp-18/</x:v>
      </x:c>
      <x:c r="O736" s="26" t="str">
        <x:v>data/source/hiking/sormlandsleden/sections/sormlandsleden-stage-18.json</x:v>
      </x:c>
    </x:row>
    <x:row r="737" ht="25.5" customHeight="1">
      <x:c r="A737" s="25" t="str">
        <x:v>Sörmlandsleden</x:v>
      </x:c>
      <x:c r="B737" s="25" t="n">
        <x:v>18</x:v>
      </x:c>
      <x:c r="C737" s="25" t="str">
        <x:v>Stage 18: Finnsjön to Ånhammar</x:v>
      </x:c>
      <x:c r="D737" s="25" t="str">
        <x:v>Ånhammar possible seasonal tap</x:v>
      </x:c>
      <x:c r="E737" s="25" t="str">
        <x:v>sormlandsleden-stage-18-anhammar-seasonal-tap</x:v>
      </x:c>
      <x:c r="F737" s="25" t="str">
        <x:v>water</x:v>
      </x:c>
      <x:c r="G737" s="25" t="str">
        <x:v>Water</x:v>
      </x:c>
      <x:c r="H737" s="25" t="str">
        <x:v>Water and toilets</x:v>
      </x:c>
      <x:c r="I737" s="25" t="str">
        <x:v>osm</x:v>
      </x:c>
      <x:c r="J737" s="25" t="str">
        <x:v>on-route</x:v>
      </x:c>
      <x:c r="K737" s="35" t="n">
        <x:v>0.05</x:v>
      </x:c>
      <x:c r="L737" s="25" t="str">
        <x:v>59.14695, 16.912483</x:v>
      </x:c>
      <x:c r="M737" s="26" t="str">
        <x:v>OSM-only seasonal drinking-water tap near Ånhammar. Treat as a field-check backup, not a reliable planned refill.</x:v>
      </x:c>
      <x:c r="N737" s="26" t="str">
        <x:v>https://www.openstreetmap.org</x:v>
      </x:c>
      <x:c r="O737" s="26" t="str">
        <x:v>data/source/hiking/sormlandsleden/sections/sormlandsleden-stage-18.json</x:v>
      </x:c>
    </x:row>
    <x:row r="738" ht="25.5" customHeight="1">
      <x:c r="A738" s="25" t="str">
        <x:v>Sörmlandsleden</x:v>
      </x:c>
      <x:c r="B738" s="25" t="n">
        <x:v>18</x:v>
      </x:c>
      <x:c r="C738" s="25" t="str">
        <x:v>Stage 18: Finnsjön to Ånhammar</x:v>
      </x:c>
      <x:c r="D738" s="25" t="str">
        <x:v>Ånhammarsvägen weak bus context</x:v>
      </x:c>
      <x:c r="E738" s="25" t="str">
        <x:v>sormlandsleden-stage-18-anhammarsvagen-weak-transit</x:v>
      </x:c>
      <x:c r="F738" s="25" t="str">
        <x:v>transit</x:v>
      </x:c>
      <x:c r="G738" s="25" t="str">
        <x:v>Transit</x:v>
      </x:c>
      <x:c r="H738" s="25" t="str">
        <x:v>Access</x:v>
      </x:c>
      <x:c r="I738" s="25" t="str">
        <x:v>osm</x:v>
      </x:c>
      <x:c r="J738" s="25" t="str">
        <x:v>off-route</x:v>
      </x:c>
      <x:c r="K738" s="35" t="n">
        <x:v>2.59</x:v>
      </x:c>
      <x:c r="L738" s="25" t="str">
        <x:v>59.220297, 16.907814</x:v>
      </x:c>
      <x:c r="M738" s="26" t="str">
        <x:v>Distant access context only: mapped bus-stop pair north of the stage, several kilometres from Finnsjön and much farther from Ånhammar. Do not present as convenient endpoint transit.</x:v>
      </x:c>
      <x:c r="N738" s="26" t="str">
        <x:v>https://www.openstreetmap.org</x:v>
      </x:c>
      <x:c r="O738" s="26" t="str">
        <x:v>data/source/hiking/sormlandsleden/sections/sormlandsleden-stage-18.json</x:v>
      </x:c>
    </x:row>
    <x:row r="739" ht="25.5" customHeight="1">
      <x:c r="A739" s="25" t="str">
        <x:v>Sörmlandsleden</x:v>
      </x:c>
      <x:c r="B739" s="25" t="n">
        <x:v>18</x:v>
      </x:c>
      <x:c r="C739" s="25" t="str">
        <x:v>Stage 18: Finnsjön to Ånhammar</x:v>
      </x:c>
      <x:c r="D739" s="25" t="str">
        <x:v>Axsjön private shelter warning</x:v>
      </x:c>
      <x:c r="E739" s="25" t="str">
        <x:v>sormlandsleden-stage-18-axsjon-private-shelter</x:v>
      </x:c>
      <x:c r="F739" s="25" t="str">
        <x:v>rule-warning</x:v>
      </x:c>
      <x:c r="G739" s="25" t="str">
        <x:v>Rule warning</x:v>
      </x:c>
      <x:c r="H739" s="25" t="str">
        <x:v>Places and warnings</x:v>
      </x:c>
      <x:c r="I739" s="25" t="str">
        <x:v>osm</x:v>
      </x:c>
      <x:c r="J739" s="25" t="str">
        <x:v>on-route</x:v>
      </x:c>
      <x:c r="K739" s="35" t="n">
        <x:v>0.03</x:v>
      </x:c>
      <x:c r="L739" s="25" t="str">
        <x:v>59.189983, 16.931573</x:v>
      </x:c>
      <x:c r="M739" s="26" t="str">
        <x:v>OSM maps a shelter here, and older hiker reports suggest damage/burnt remains, but official Sörmlandsleden text explicitly says the Axsjön shelter is private. Do not use as a public shelter.</x:v>
      </x:c>
      <x:c r="N739" s="26" t="str">
        <x:v>https://www.openstreetmap.org</x:v>
      </x:c>
      <x:c r="O739" s="26" t="str">
        <x:v>data/source/hiking/sormlandsleden/sections/sormlandsleden-stage-18.json</x:v>
      </x:c>
    </x:row>
    <x:row r="740" ht="25.5" customHeight="1">
      <x:c r="A740" s="25" t="str">
        <x:v>Sörmlandsleden</x:v>
      </x:c>
      <x:c r="B740" s="25" t="n">
        <x:v>18</x:v>
      </x:c>
      <x:c r="C740" s="25" t="str">
        <x:v>Stage 18: Finnsjön to Ånhammar</x:v>
      </x:c>
      <x:c r="D740" s="25" t="str">
        <x:v>Axsjön rest/viewpoint</x:v>
      </x:c>
      <x:c r="E740" s="25" t="str">
        <x:v>sormlandsleden-stage-18-axsjon-rest</x:v>
      </x:c>
      <x:c r="F740" s="25" t="str">
        <x:v>rest-area</x:v>
      </x:c>
      <x:c r="G740" s="25" t="str">
        <x:v>Rest area</x:v>
      </x:c>
      <x:c r="H740" s="25" t="str">
        <x:v>Fire and rest</x:v>
      </x:c>
      <x:c r="I740" s="25" t="str">
        <x:v>sormlandsleden</x:v>
      </x:c>
      <x:c r="J740" s="25" t="str">
        <x:v>on-route</x:v>
      </x:c>
      <x:c r="K740" s="35" t="n">
        <x:v>0.11</x:v>
      </x:c>
      <x:c r="L740" s="25" t="str">
        <x:v>59.189638, 16.930208</x:v>
      </x:c>
      <x:c r="M740" s="26" t="str">
        <x:v>Approximate rest/view area by Axsjön where official text describes a good rock/viewpoint on the east side. Natural lake water only; official text warns that the shelter by the lake is private.</x:v>
      </x:c>
      <x:c r="N740" s="26" t="str">
        <x:v>https://www.sormlandsleden.se/vandring/etapp/etapp-18/</x:v>
      </x:c>
      <x:c r="O740" s="26" t="str">
        <x:v>data/source/hiking/sormlandsleden/sections/sormlandsleden-stage-18.json</x:v>
      </x:c>
    </x:row>
    <x:row r="741" ht="25.5" customHeight="1">
      <x:c r="A741" s="25" t="str">
        <x:v>Sörmlandsleden</x:v>
      </x:c>
      <x:c r="B741" s="25" t="n">
        <x:v>18</x:v>
      </x:c>
      <x:c r="C741" s="25" t="str">
        <x:v>Stage 18: Finnsjön to Ånhammar</x:v>
      </x:c>
      <x:c r="D741" s="25" t="str">
        <x:v>Bottallen at Rotsätter</x:v>
      </x:c>
      <x:c r="E741" s="25" t="str">
        <x:v>sormlandsleden-stage-18-bottallen-rotsatter</x:v>
      </x:c>
      <x:c r="F741" s="25" t="str">
        <x:v>attraction</x:v>
      </x:c>
      <x:c r="G741" s="25" t="str">
        <x:v>Attraction</x:v>
      </x:c>
      <x:c r="H741" s="25" t="str">
        <x:v>Places and warnings</x:v>
      </x:c>
      <x:c r="I741" s="25" t="str">
        <x:v>osm</x:v>
      </x:c>
      <x:c r="J741" s="25" t="str">
        <x:v>on-route</x:v>
      </x:c>
      <x:c r="K741" s="35" t="n">
        <x:v>0.01</x:v>
      </x:c>
      <x:c r="L741" s="25" t="str">
        <x:v>59.160848, 16.915353</x:v>
      </x:c>
      <x:c r="M741" s="26" t="str">
        <x:v>Folk-healing pine/root-opening and former tenant-farm context described by official text and hiker blogs.</x:v>
      </x:c>
      <x:c r="N741" s="26" t="str">
        <x:v>https://www.openstreetmap.org</x:v>
      </x:c>
      <x:c r="O741" s="26" t="str">
        <x:v>data/source/hiking/sormlandsleden/sections/sormlandsleden-stage-18.json</x:v>
      </x:c>
    </x:row>
    <x:row r="742" ht="25.5" customHeight="1">
      <x:c r="A742" s="25" t="str">
        <x:v>Sörmlandsleden</x:v>
      </x:c>
      <x:c r="B742" s="25" t="n">
        <x:v>18</x:v>
      </x:c>
      <x:c r="C742" s="25" t="str">
        <x:v>Stage 18: Finnsjön to Ånhammar</x:v>
      </x:c>
      <x:c r="D742" s="25" t="str">
        <x:v>Brotorp alternate parking/rest access</x:v>
      </x:c>
      <x:c r="E742" s="25" t="str">
        <x:v>sormlandsleden-stage-18-brotorp-stage19-access</x:v>
      </x:c>
      <x:c r="F742" s="25" t="str">
        <x:v>parking</x:v>
      </x:c>
      <x:c r="G742" s="25" t="str">
        <x:v>Parking</x:v>
      </x:c>
      <x:c r="H742" s="25" t="str">
        <x:v>Access</x:v>
      </x:c>
      <x:c r="I742" s="25" t="str">
        <x:v>sormlandsleden</x:v>
      </x:c>
      <x:c r="J742" s="25" t="str">
        <x:v>on-route</x:v>
      </x:c>
      <x:c r="K742" s="35" t="n">
        <x:v>1.43</x:v>
      </x:c>
      <x:c r="L742" s="25" t="str">
        <x:v>59.133138, 16.908252</x:v>
      </x:c>
      <x:c r="M742" s="26" t="str">
        <x:v>Useful access context about 1.5 km into Stage 19 when Ånhammar logistics are awkward. Officially a good parking/rest area on Stage 19, not a Stage 18 endpoint.</x:v>
      </x:c>
      <x:c r="N742" s="26" t="str">
        <x:v>https://www.sormlandsleden.se/vandring/etapp/etapp-19/</x:v>
      </x:c>
      <x:c r="O742" s="26" t="str">
        <x:v>data/source/hiking/sormlandsleden/sections/sormlandsleden-stage-18.json</x:v>
      </x:c>
    </x:row>
    <x:row r="743" ht="25.5" customHeight="1">
      <x:c r="A743" s="25" t="str">
        <x:v>Sörmlandsleden</x:v>
      </x:c>
      <x:c r="B743" s="25" t="n">
        <x:v>18</x:v>
      </x:c>
      <x:c r="C743" s="25" t="str">
        <x:v>Stage 18: Finnsjön to Ånhammar</x:v>
      </x:c>
      <x:c r="D743" s="25" t="str">
        <x:v>Byringe weak bus context</x:v>
      </x:c>
      <x:c r="E743" s="25" t="str">
        <x:v>sormlandsleden-stage-18-byringe-weak-transit</x:v>
      </x:c>
      <x:c r="F743" s="25" t="str">
        <x:v>transit</x:v>
      </x:c>
      <x:c r="G743" s="25" t="str">
        <x:v>Transit</x:v>
      </x:c>
      <x:c r="H743" s="25" t="str">
        <x:v>Access</x:v>
      </x:c>
      <x:c r="I743" s="25" t="str">
        <x:v>lansstyrelsen</x:v>
      </x:c>
      <x:c r="J743" s="25" t="str">
        <x:v>off-route</x:v>
      </x:c>
      <x:c r="K743" s="35" t="n">
        <x:v>3.86</x:v>
      </x:c>
      <x:c r="L743" s="25" t="str">
        <x:v>59.240164, 16.938252</x:v>
      </x:c>
      <x:c r="M743" s="26" t="str">
        <x:v>Distant access context only: Länsstyrelsen names Byringe for Magsjöberget access, about 4 km from the reserve, not as a clean Stage 18 endpoint.</x:v>
      </x:c>
      <x:c r="N743" s="26" t="str">
        <x:v>https://www.lansstyrelsen.se/sodermanland/besoksmal/naturreservat/magsjoberget.html</x:v>
      </x:c>
      <x:c r="O743" s="26" t="str">
        <x:v>data/source/hiking/sormlandsleden/sections/sormlandsleden-stage-18.json</x:v>
      </x:c>
    </x:row>
    <x:row r="744" ht="25.5" customHeight="1">
      <x:c r="A744" s="25" t="str">
        <x:v>Sörmlandsleden</x:v>
      </x:c>
      <x:c r="B744" s="25" t="n">
        <x:v>18</x:v>
      </x:c>
      <x:c r="C744" s="25" t="str">
        <x:v>Stage 18: Finnsjön to Ånhammar</x:v>
      </x:c>
      <x:c r="D744" s="25" t="str">
        <x:v>Dammstugan mill</x:v>
      </x:c>
      <x:c r="E744" s="25" t="str">
        <x:v>sormlandsleden-stage-18-dammstugan-kvarn</x:v>
      </x:c>
      <x:c r="F744" s="25" t="str">
        <x:v>heritage</x:v>
      </x:c>
      <x:c r="G744" s="25" t="str">
        <x:v>Heritage</x:v>
      </x:c>
      <x:c r="H744" s="25" t="str">
        <x:v>Places and warnings</x:v>
      </x:c>
      <x:c r="I744" s="25" t="str">
        <x:v>other</x:v>
      </x:c>
      <x:c r="J744" s="25" t="str">
        <x:v>on-route</x:v>
      </x:c>
      <x:c r="K744" s="35" t="n">
        <x:v>0.03</x:v>
      </x:c>
      <x:c r="L744" s="25" t="str">
        <x:v>59.151651, 16.916848</x:v>
      </x:c>
      <x:c r="M744" s="26" t="str">
        <x:v>Preserved mill/dam context before Ånhammar; local heritage source says older mill equipment remains in the mill house. Information-board context is nearby around 59.151666,16.917025.</x:v>
      </x:c>
      <x:c r="N744" s="26" t="str">
        <x:v>https://www.hembygd.se/gryt/plats/11102/text/5550</x:v>
      </x:c>
      <x:c r="O744" s="26" t="str">
        <x:v>data/source/hiking/sormlandsleden/sections/sormlandsleden-stage-18.json</x:v>
      </x:c>
    </x:row>
    <x:row r="745" ht="25.5" customHeight="1">
      <x:c r="A745" s="25" t="str">
        <x:v>Sörmlandsleden</x:v>
      </x:c>
      <x:c r="B745" s="25" t="n">
        <x:v>18</x:v>
      </x:c>
      <x:c r="C745" s="25" t="str">
        <x:v>Stage 18: Finnsjön to Ånhammar</x:v>
      </x:c>
      <x:c r="D745" s="25" t="str">
        <x:v>Finnsjön / Körartorpsvägen barrier warning</x:v>
      </x:c>
      <x:c r="E745" s="25" t="str">
        <x:v>sormlandsleden-stage-18-finnsjon-road-barrier</x:v>
      </x:c>
      <x:c r="F745" s="25" t="str">
        <x:v>rule-warning</x:v>
      </x:c>
      <x:c r="G745" s="25" t="str">
        <x:v>Rule warning</x:v>
      </x:c>
      <x:c r="H745" s="25" t="str">
        <x:v>Places and warnings</x:v>
      </x:c>
      <x:c r="I745" s="25" t="str">
        <x:v>osm</x:v>
      </x:c>
      <x:c r="J745" s="25" t="str">
        <x:v>on-route</x:v>
      </x:c>
      <x:c r="K745" s="35" t="n">
        <x:v>0.02</x:v>
      </x:c>
      <x:c r="L745" s="25" t="str">
        <x:v>59.199587, 16.935353</x:v>
      </x:c>
      <x:c r="M745" s="26" t="str">
        <x:v>Access warning: Finnsjön is not a normal car pickup/dropoff point because the Kalkbro/Finnsjön forest-road access is gated or blocked to motor traffic, and the barrier may be missing from some map bases. OSM node 834675266 is a Stage 18 gate with foot/bicycle allowed and motor_vehicle=private; official text says only 2-3 cars can stand before the barrier on Körartorpsvägen.</x:v>
      </x:c>
      <x:c r="N745" s="26" t="str">
        <x:v>https://www.openstreetmap.org/node/834675266</x:v>
      </x:c>
      <x:c r="O745" s="26" t="str">
        <x:v>data/source/hiking/sormlandsleden/sections/sormlandsleden-stage-18.json</x:v>
      </x:c>
    </x:row>
    <x:row r="746" ht="25.5" customHeight="1">
      <x:c r="A746" s="25" t="str">
        <x:v>Sörmlandsleden</x:v>
      </x:c>
      <x:c r="B746" s="25" t="n">
        <x:v>18</x:v>
      </x:c>
      <x:c r="C746" s="25" t="str">
        <x:v>Stage 18: Finnsjön to Ånhammar</x:v>
      </x:c>
      <x:c r="D746" s="25" t="str">
        <x:v>Finnsjön dry toilet</x:v>
      </x:c>
      <x:c r="E746" s="25" t="str">
        <x:v>sormlandsleden-stage-18-finnsjon-toilet</x:v>
      </x:c>
      <x:c r="F746" s="25" t="str">
        <x:v>toilet</x:v>
      </x:c>
      <x:c r="G746" s="25" t="str">
        <x:v>Toilet</x:v>
      </x:c>
      <x:c r="H746" s="25" t="str">
        <x:v>Water and toilets</x:v>
      </x:c>
      <x:c r="I746" s="25" t="str">
        <x:v>osm</x:v>
      </x:c>
      <x:c r="J746" s="25" t="str">
        <x:v>on-route</x:v>
      </x:c>
      <x:c r="K746" s="35" t="n">
        <x:v>0.15</x:v>
      </x:c>
      <x:c r="L746" s="25" t="str">
        <x:v>59.208368, 16.961145</x:v>
      </x:c>
      <x:c r="M746" s="26" t="str">
        <x:v>Mapped/confirmed dry toilet near Finnsjön shelter; official context confirms toilet at the boundary.</x:v>
      </x:c>
      <x:c r="N746" s="26" t="str">
        <x:v>https://www.openstreetmap.org</x:v>
      </x:c>
      <x:c r="O746" s="26" t="str">
        <x:v>data/source/hiking/sormlandsleden/sections/sormlandsleden-stage-18.json</x:v>
      </x:c>
    </x:row>
    <x:row r="747" ht="25.5" customHeight="1">
      <x:c r="A747" s="25" t="str">
        <x:v>Sörmlandsleden</x:v>
      </x:c>
      <x:c r="B747" s="25" t="n">
        <x:v>18</x:v>
      </x:c>
      <x:c r="C747" s="25" t="str">
        <x:v>Stage 18: Finnsjön to Ånhammar</x:v>
      </x:c>
      <x:c r="D747" s="25" t="str">
        <x:v>Finnsjön fireplace</x:v>
      </x:c>
      <x:c r="E747" s="25" t="str">
        <x:v>sormlandsleden-stage-18-finnsjon-fireplace</x:v>
      </x:c>
      <x:c r="F747" s="25" t="str">
        <x:v>fireplace</x:v>
      </x:c>
      <x:c r="G747" s="25" t="str">
        <x:v>Fireplace</x:v>
      </x:c>
      <x:c r="H747" s="25" t="str">
        <x:v>Fire and rest</x:v>
      </x:c>
      <x:c r="I747" s="25" t="str">
        <x:v>sormlandsleden</x:v>
      </x:c>
      <x:c r="J747" s="25" t="str">
        <x:v>on-route</x:v>
      </x:c>
      <x:c r="K747" s="35" t="n">
        <x:v>0</x:v>
      </x:c>
      <x:c r="L747" s="25" t="str">
        <x:v>59.206575, 16.960611</x:v>
      </x:c>
      <x:c r="M747" s="26" t="str">
        <x:v>Fireplace/grill context at Finnsjön shelter. Fire bans override and firewood is not guaranteed.</x:v>
      </x:c>
      <x:c r="N747" s="26" t="str">
        <x:v>https://www.sormlandsleden.se/vandring/etapp/etapp-18/</x:v>
      </x:c>
      <x:c r="O747" s="26" t="str">
        <x:v>data/source/hiking/sormlandsleden/sections/sormlandsleden-stage-18.json</x:v>
      </x:c>
    </x:row>
    <x:row r="748" ht="25.5" customHeight="1">
      <x:c r="A748" s="25" t="str">
        <x:v>Sörmlandsleden</x:v>
      </x:c>
      <x:c r="B748" s="25" t="n">
        <x:v>18</x:v>
      </x:c>
      <x:c r="C748" s="25" t="str">
        <x:v>Stage 18: Finnsjön to Ånhammar</x:v>
      </x:c>
      <x:c r="D748" s="25" t="str">
        <x:v>Finnsjön shelter</x:v>
      </x:c>
      <x:c r="E748" s="25" t="str">
        <x:v>sormlandsleden-stage-18-finnsjon-shelter</x:v>
      </x:c>
      <x:c r="F748" s="25" t="str">
        <x:v>shelter</x:v>
      </x:c>
      <x:c r="G748" s="25" t="str">
        <x:v>Shelter</x:v>
      </x:c>
      <x:c r="H748" s="25" t="str">
        <x:v>Overnight</x:v>
      </x:c>
      <x:c r="I748" s="25" t="str">
        <x:v>vindskyddskartan</x:v>
      </x:c>
      <x:c r="J748" s="25" t="str">
        <x:v>on-route</x:v>
      </x:c>
      <x:c r="K748" s="35" t="n">
        <x:v>0</x:v>
      </x:c>
      <x:c r="L748" s="25" t="str">
        <x:v>59.206575, 16.960611</x:v>
      </x:c>
      <x:c r="M748" s="26" t="str">
        <x:v>Stage 17/18 boundary shelter with fireplace/grill context, nearby dry toilet, tentable point, and lake access. Shared, first-come, no guaranteed firewood, and secure food/scented items because 2024 overnight reports mention rodents.</x:v>
      </x:c>
      <x:c r="N748" s="26" t="str">
        <x:v>https://vindskyddskartan.se/sv/leder/S%C3%B6rmlandsleden</x:v>
      </x:c>
      <x:c r="O748" s="26" t="str">
        <x:v>data/source/hiking/sormlandsleden/sections/sormlandsleden-stage-18.json</x:v>
      </x:c>
    </x:row>
    <x:row r="749" ht="25.5" customHeight="1">
      <x:c r="A749" s="25" t="str">
        <x:v>Sörmlandsleden</x:v>
      </x:c>
      <x:c r="B749" s="25" t="n">
        <x:v>18</x:v>
      </x:c>
      <x:c r="C749" s="25" t="str">
        <x:v>Stage 18: Finnsjön to Ånhammar</x:v>
      </x:c>
      <x:c r="D749" s="25" t="str">
        <x:v>Finnsjön stage start</x:v>
      </x:c>
      <x:c r="E749" s="25" t="str">
        <x:v>sormlandsleden-stage-18-stage-start-finnsjon</x:v>
      </x:c>
      <x:c r="F749" s="25" t="str">
        <x:v>rest-area</x:v>
      </x:c>
      <x:c r="G749" s="25" t="str">
        <x:v>Rest area</x:v>
      </x:c>
      <x:c r="H749" s="25" t="str">
        <x:v>Fire and rest</x:v>
      </x:c>
      <x:c r="I749" s="25" t="str">
        <x:v>sormlandsleden</x:v>
      </x:c>
      <x:c r="J749" s="25" t="str">
        <x:v>on-route</x:v>
      </x:c>
      <x:c r="K749" s="35" t="n">
        <x:v>0.01</x:v>
      </x:c>
      <x:c r="L749" s="25" t="str">
        <x:v>59.206967, 16.961083</x:v>
      </x:c>
      <x:c r="M749" s="26" t="str">
        <x:v>Official stage start coordinate at the stage 17/18 boundary. No parking or public transport at the start.</x:v>
      </x:c>
      <x:c r="N749" s="26" t="str">
        <x:v>https://www.sormlandsleden.se/vandring/etapp/etapp-18/</x:v>
      </x:c>
      <x:c r="O749" s="26" t="str">
        <x:v>data/source/hiking/sormlandsleden/sections/sormlandsleden-stage-18.json</x:v>
      </x:c>
    </x:row>
    <x:row r="750" ht="25.5" customHeight="1">
      <x:c r="A750" s="25" t="str">
        <x:v>Sörmlandsleden</x:v>
      </x:c>
      <x:c r="B750" s="25" t="n">
        <x:v>18</x:v>
      </x:c>
      <x:c r="C750" s="25" t="str">
        <x:v>Stage 18: Finnsjön to Ånhammar</x:v>
      </x:c>
      <x:c r="D750" s="25" t="str">
        <x:v>Finnsjön tent and lake-water context</x:v>
      </x:c>
      <x:c r="E750" s="25" t="str">
        <x:v>sormlandsleden-stage-18-finnsjon-tent-water</x:v>
      </x:c>
      <x:c r="F750" s="25" t="str">
        <x:v>campsite</x:v>
      </x:c>
      <x:c r="G750" s="25" t="str">
        <x:v>Camping</x:v>
      </x:c>
      <x:c r="H750" s="25" t="str">
        <x:v>Overnight</x:v>
      </x:c>
      <x:c r="I750" s="25" t="str">
        <x:v>sormlandsleden</x:v>
      </x:c>
      <x:c r="J750" s="25" t="str">
        <x:v>on-route</x:v>
      </x:c>
      <x:c r="K750" s="35" t="n">
        <x:v>0.01</x:v>
      </x:c>
      <x:c r="L750" s="25" t="str">
        <x:v>59.206527, 16.960676</x:v>
      </x:c>
      <x:c r="M750" s="26" t="str">
        <x:v>Tentable shelter-point context and natural lake water only. Filter/boil/treat any lake water.</x:v>
      </x:c>
      <x:c r="N750" s="26" t="str">
        <x:v>https://www.sormlandsleden.se/vandring/etapp/etapp-18/</x:v>
      </x:c>
      <x:c r="O750" s="26" t="str">
        <x:v>data/source/hiking/sormlandsleden/sections/sormlandsleden-stage-18.json</x:v>
      </x:c>
    </x:row>
    <x:row r="751" ht="25.5" customHeight="1">
      <x:c r="A751" s="25" t="str">
        <x:v>Sörmlandsleden</x:v>
      </x:c>
      <x:c r="B751" s="25" t="n">
        <x:v>18</x:v>
      </x:c>
      <x:c r="C751" s="25" t="str">
        <x:v>Stage 18: Finnsjön to Ånhammar</x:v>
      </x:c>
      <x:c r="D751" s="25" t="str">
        <x:v>Fishing-permit warning</x:v>
      </x:c>
      <x:c r="E751" s="25" t="str">
        <x:v>sormlandsleden-stage-18-stage18-fishing-permit-warning</x:v>
      </x:c>
      <x:c r="F751" s="25" t="str">
        <x:v>rule-warning</x:v>
      </x:c>
      <x:c r="G751" s="25" t="str">
        <x:v>Rule warning</x:v>
      </x:c>
      <x:c r="H751" s="25" t="str">
        <x:v>Places and warnings</x:v>
      </x:c>
      <x:c r="I751" s="25" t="str">
        <x:v>sormlandsleden</x:v>
      </x:c>
      <x:c r="J751" s="25" t="str">
        <x:v>on-route</x:v>
      </x:c>
      <x:c r="K751" s="35" t="n">
        <x:v>0.02</x:v>
      </x:c>
      <x:c r="L751" s="25" t="str">
        <x:v>59.179319, 16.930952</x:v>
      </x:c>
      <x:c r="M751" s="26" t="str">
        <x:v>Stage lakes are water/access context only. Fishing is not automatically included in allemansrätten; verify permits and local rights before fishing.</x:v>
      </x:c>
      <x:c r="N751" s="26" t="str">
        <x:v>https://www.sormlandsleden.se/fragor-och-svar/</x:v>
      </x:c>
      <x:c r="O751" s="26" t="str">
        <x:v>data/source/hiking/sormlandsleden/sections/sormlandsleden-stage-18.json</x:v>
      </x:c>
    </x:row>
    <x:row r="752" ht="25.5" customHeight="1">
      <x:c r="A752" s="25" t="str">
        <x:v>Sörmlandsleden</x:v>
      </x:c>
      <x:c r="B752" s="25" t="n">
        <x:v>18</x:v>
      </x:c>
      <x:c r="C752" s="25" t="str">
        <x:v>Stage 18: Finnsjön to Ånhammar</x:v>
      </x:c>
      <x:c r="D752" s="25" t="str">
        <x:v>Gustavsbergsgruvorna mine shafts</x:v>
      </x:c>
      <x:c r="E752" s="25" t="str">
        <x:v>sormlandsleden-stage-18-gustavsbergsgruvorna</x:v>
      </x:c>
      <x:c r="F752" s="25" t="str">
        <x:v>heritage</x:v>
      </x:c>
      <x:c r="G752" s="25" t="str">
        <x:v>Heritage</x:v>
      </x:c>
      <x:c r="H752" s="25" t="str">
        <x:v>Places and warnings</x:v>
      </x:c>
      <x:c r="I752" s="25" t="str">
        <x:v>osm</x:v>
      </x:c>
      <x:c r="J752" s="25" t="str">
        <x:v>on-route</x:v>
      </x:c>
      <x:c r="K752" s="35" t="n">
        <x:v>0</x:v>
      </x:c>
      <x:c r="L752" s="25" t="str">
        <x:v>59.173816, 16.917432</x:v>
      </x:c>
      <x:c r="M752" s="26" t="str">
        <x:v>Old mine/heritage cluster after Härbärgssjön; OSM maps several mine-shaft nodes nearby, including points around 59.17358,16.91642 and 59.17389,16.91851. Treat mine holes and remains as safety hazards and protected heritage; do not wander to shaft edges.</x:v>
      </x:c>
      <x:c r="N752" s="26" t="str">
        <x:v>https://www.openstreetmap.org</x:v>
      </x:c>
      <x:c r="O752" s="26" t="str">
        <x:v>data/source/hiking/sormlandsleden/sections/sormlandsleden-stage-18.json</x:v>
      </x:c>
    </x:row>
    <x:row r="753" ht="25.5" customHeight="1">
      <x:c r="A753" s="25" t="str">
        <x:v>Sörmlandsleden</x:v>
      </x:c>
      <x:c r="B753" s="25" t="n">
        <x:v>18</x:v>
      </x:c>
      <x:c r="C753" s="25" t="str">
        <x:v>Stage 18: Finnsjön to Ånhammar</x:v>
      </x:c>
      <x:c r="D753" s="25" t="str">
        <x:v>Härbärgssjön fireplace</x:v>
      </x:c>
      <x:c r="E753" s="25" t="str">
        <x:v>sormlandsleden-stage-18-harbargssjon-fireplace</x:v>
      </x:c>
      <x:c r="F753" s="25" t="str">
        <x:v>fireplace</x:v>
      </x:c>
      <x:c r="G753" s="25" t="str">
        <x:v>Fireplace</x:v>
      </x:c>
      <x:c r="H753" s="25" t="str">
        <x:v>Fire and rest</x:v>
      </x:c>
      <x:c r="I753" s="25" t="str">
        <x:v>osm</x:v>
      </x:c>
      <x:c r="J753" s="25" t="str">
        <x:v>on-route</x:v>
      </x:c>
      <x:c r="K753" s="35" t="n">
        <x:v>0.02</x:v>
      </x:c>
      <x:c r="L753" s="25" t="str">
        <x:v>59.179297, 16.930937</x:v>
      </x:c>
      <x:c r="M753" s="26" t="str">
        <x:v>Mapped firepit/grill beside the shelter, corroborated by shelter/fireplace sources. This is outside Putbergen's no-fire rule context, but use only when fire bans and local rules allow and do not assume firewood.</x:v>
      </x:c>
      <x:c r="N753" s="26" t="str">
        <x:v>https://www.openstreetmap.org</x:v>
      </x:c>
      <x:c r="O753" s="26" t="str">
        <x:v>data/source/hiking/sormlandsleden/sections/sormlandsleden-stage-18.json</x:v>
      </x:c>
    </x:row>
    <x:row r="754" ht="25.5" customHeight="1">
      <x:c r="A754" s="25" t="str">
        <x:v>Sörmlandsleden</x:v>
      </x:c>
      <x:c r="B754" s="25" t="n">
        <x:v>18</x:v>
      </x:c>
      <x:c r="C754" s="25" t="str">
        <x:v>Stage 18: Finnsjön to Ånhammar</x:v>
      </x:c>
      <x:c r="D754" s="25" t="str">
        <x:v>Härbärgssjön shelter</x:v>
      </x:c>
      <x:c r="E754" s="25" t="str">
        <x:v>sormlandsleden-stage-18-harbargssjon-shelter</x:v>
      </x:c>
      <x:c r="F754" s="25" t="str">
        <x:v>shelter</x:v>
      </x:c>
      <x:c r="G754" s="25" t="str">
        <x:v>Shelter</x:v>
      </x:c>
      <x:c r="H754" s="25" t="str">
        <x:v>Overnight</x:v>
      </x:c>
      <x:c r="I754" s="25" t="str">
        <x:v>vindskyddskartan</x:v>
      </x:c>
      <x:c r="J754" s="25" t="str">
        <x:v>on-route</x:v>
      </x:c>
      <x:c r="K754" s="35" t="n">
        <x:v>0.02</x:v>
      </x:c>
      <x:c r="L754" s="25" t="str">
        <x:v>59.179319, 16.930952</x:v>
      </x:c>
      <x:c r="M754" s="26" t="str">
        <x:v>Official shelter after about 5.5 km and the primary mid-stage overnight/rest node. Shelter sources list about 4 sleeping places; shared, first-come, no guaranteed firewood. Hiker reports used it for lunch and fire, including in mosquito/rain conditions.</x:v>
      </x:c>
      <x:c r="N754" s="26" t="str">
        <x:v>https://vindskyddskartan.se/sv/leder/S%C3%B6rmlandsleden</x:v>
      </x:c>
      <x:c r="O754" s="26" t="str">
        <x:v>data/source/hiking/sormlandsleden/sections/sormlandsleden-stage-18.json</x:v>
      </x:c>
    </x:row>
    <x:row r="755" ht="25.5" customHeight="1">
      <x:c r="A755" s="25" t="str">
        <x:v>Sörmlandsleden</x:v>
      </x:c>
      <x:c r="B755" s="25" t="n">
        <x:v>18</x:v>
      </x:c>
      <x:c r="C755" s="25" t="str">
        <x:v>Stage 18: Finnsjön to Ånhammar</x:v>
      </x:c>
      <x:c r="D755" s="25" t="str">
        <x:v>Härbärgssjön swim/tent point</x:v>
      </x:c>
      <x:c r="E755" s="25" t="str">
        <x:v>sormlandsleden-stage-18-harbargssjon-swim-tent</x:v>
      </x:c>
      <x:c r="F755" s="25" t="str">
        <x:v>campsite</x:v>
      </x:c>
      <x:c r="G755" s="25" t="str">
        <x:v>Camping</x:v>
      </x:c>
      <x:c r="H755" s="25" t="str">
        <x:v>Overnight</x:v>
      </x:c>
      <x:c r="I755" s="25" t="str">
        <x:v>sormlandsleden</x:v>
      </x:c>
      <x:c r="J755" s="25" t="str">
        <x:v>on-route</x:v>
      </x:c>
      <x:c r="K755" s="35" t="n">
        <x:v>0.02</x:v>
      </x:c>
      <x:c r="L755" s="25" t="str">
        <x:v>59.1793, 16.931</x:v>
      </x:c>
      <x:c r="M755" s="26" t="str">
        <x:v>Approximate island/peninsula northeast of the shelter where official text says there is a bathing rock and tenting is possible. 2024 hikers described quiet overnighting but stony water edges and brown/humic lake water; avoid fragile shore/reed points and dead-tree hazards. Exact tent/badklippa point still needs field mapping.</x:v>
      </x:c>
      <x:c r="N755" s="26" t="str">
        <x:v>https://www.sormlandsleden.se/vandring/etapp/etapp-18/</x:v>
      </x:c>
      <x:c r="O755" s="26" t="str">
        <x:v>data/source/hiking/sormlandsleden/sections/sormlandsleden-stage-18.json</x:v>
      </x:c>
    </x:row>
    <x:row r="756" ht="25.5" customHeight="1">
      <x:c r="A756" s="25" t="str">
        <x:v>Sörmlandsleden</x:v>
      </x:c>
      <x:c r="B756" s="25" t="n">
        <x:v>18</x:v>
      </x:c>
      <x:c r="C756" s="25" t="str">
        <x:v>Stage 18: Finnsjön to Ånhammar</x:v>
      </x:c>
      <x:c r="D756" s="25" t="str">
        <x:v>Körartorpsvägen tiny barrier pull-off</x:v>
      </x:c>
      <x:c r="E756" s="25" t="str">
        <x:v>sormlandsleden-stage-18-korartorp-parking</x:v>
      </x:c>
      <x:c r="F756" s="25" t="str">
        <x:v>parking</x:v>
      </x:c>
      <x:c r="G756" s="25" t="str">
        <x:v>Parking</x:v>
      </x:c>
      <x:c r="H756" s="25" t="str">
        <x:v>Access</x:v>
      </x:c>
      <x:c r="I756" s="25" t="str">
        <x:v>sormlandsleden</x:v>
      </x:c>
      <x:c r="J756" s="25" t="str">
        <x:v>on-route</x:v>
      </x:c>
      <x:c r="K756" s="35" t="n">
        <x:v>0.44</x:v>
      </x:c>
      <x:c r="L756" s="25" t="str">
        <x:v>59.202334, 16.929457</x:v>
      </x:c>
      <x:c r="M756" s="26" t="str">
        <x:v>Approximate access/pull-off context before the private motor-vehicle barrier on Körartorpsvägen; official text says only 2-3 cars can stand before the boom. Exact parking point is not mapped in OSM, so treat this as approximate and do not block the road.</x:v>
      </x:c>
      <x:c r="N756" s="26" t="str">
        <x:v>https://www.sormlandsleden.se/vandring/etapp/etapp-18/</x:v>
      </x:c>
      <x:c r="O756" s="26" t="str">
        <x:v>data/source/hiking/sormlandsleden/sections/sormlandsleden-stage-18.json</x:v>
      </x:c>
    </x:row>
    <x:row r="757" ht="25.5" customHeight="1">
      <x:c r="A757" s="25" t="str">
        <x:v>Sörmlandsleden</x:v>
      </x:c>
      <x:c r="B757" s="25" t="n">
        <x:v>18</x:v>
      </x:c>
      <x:c r="C757" s="25" t="str">
        <x:v>Stage 18: Finnsjön to Ånhammar</x:v>
      </x:c>
      <x:c r="D757" s="25" t="str">
        <x:v>Kvarnsjön boardwalk</x:v>
      </x:c>
      <x:c r="E757" s="25" t="str">
        <x:v>sormlandsleden-stage-18-kvarnsjon-boardwalk</x:v>
      </x:c>
      <x:c r="F757" s="25" t="str">
        <x:v>rule-warning</x:v>
      </x:c>
      <x:c r="G757" s="25" t="str">
        <x:v>Rule warning</x:v>
      </x:c>
      <x:c r="H757" s="25" t="str">
        <x:v>Places and warnings</x:v>
      </x:c>
      <x:c r="I757" s="25" t="str">
        <x:v>sormlandsleden</x:v>
      </x:c>
      <x:c r="J757" s="25" t="str">
        <x:v>on-route</x:v>
      </x:c>
      <x:c r="K757" s="35" t="n">
        <x:v>0.02</x:v>
      </x:c>
      <x:c r="L757" s="25" t="str">
        <x:v>59.1517, 16.917</x:v>
      </x:c>
      <x:c r="M757" s="26" t="str">
        <x:v>Approximate boardwalk/bay crossing before Dammstugan. A 2025 local article described boardwalk rebuilding toward Ånhammar where old boards were often under water at high flows; wet/off-season conditions can still make boards slippery.</x:v>
      </x:c>
      <x:c r="N757" s="26" t="str">
        <x:v>https://www.sormlandsleden.se/vandring/etapp/etapp-18/</x:v>
      </x:c>
      <x:c r="O757" s="26" t="str">
        <x:v>data/source/hiking/sormlandsleden/sections/sormlandsleden-stage-18.json</x:v>
      </x:c>
    </x:row>
    <x:row r="758" ht="25.5" customHeight="1">
      <x:c r="A758" s="25" t="str">
        <x:v>Sörmlandsleden</x:v>
      </x:c>
      <x:c r="B758" s="25" t="n">
        <x:v>18</x:v>
      </x:c>
      <x:c r="C758" s="25" t="str">
        <x:v>Stage 18: Finnsjön to Ånhammar</x:v>
      </x:c>
      <x:c r="D758" s="25" t="str">
        <x:v>Magsjöberget / Finnsjön view</x:v>
      </x:c>
      <x:c r="E758" s="25" t="str">
        <x:v>sormlandsleden-stage-18-magsjoberget-peak</x:v>
      </x:c>
      <x:c r="F758" s="25" t="str">
        <x:v>attraction</x:v>
      </x:c>
      <x:c r="G758" s="25" t="str">
        <x:v>Attraction</x:v>
      </x:c>
      <x:c r="H758" s="25" t="str">
        <x:v>Places and warnings</x:v>
      </x:c>
      <x:c r="I758" s="25" t="str">
        <x:v>osm</x:v>
      </x:c>
      <x:c r="J758" s="25" t="str">
        <x:v>on-route</x:v>
      </x:c>
      <x:c r="K758" s="35" t="n">
        <x:v>0.22</x:v>
      </x:c>
      <x:c r="L758" s="25" t="str">
        <x:v>59.205122, 16.937201</x:v>
      </x:c>
      <x:c r="M758" s="26" t="str">
        <x:v>OSM peak/view context as the route follows Finnsjön toward Magsjöberget and brushes the reserve edge.</x:v>
      </x:c>
      <x:c r="N758" s="26" t="str">
        <x:v>https://www.openstreetmap.org</x:v>
      </x:c>
      <x:c r="O758" s="26" t="str">
        <x:v>data/source/hiking/sormlandsleden/sections/sormlandsleden-stage-18.json</x:v>
      </x:c>
    </x:row>
    <x:row r="759" ht="25.5" customHeight="1">
      <x:c r="A759" s="25" t="str">
        <x:v>Sörmlandsleden</x:v>
      </x:c>
      <x:c r="B759" s="25" t="n">
        <x:v>18</x:v>
      </x:c>
      <x:c r="C759" s="25" t="str">
        <x:v>Stage 18: Finnsjön to Ånhammar</x:v>
      </x:c>
      <x:c r="D759" s="25" t="str">
        <x:v>Magsjöberget reserve edge</x:v>
      </x:c>
      <x:c r="E759" s="25" t="str">
        <x:v>sormlandsleden-stage-18-magsjoberget-reserve</x:v>
      </x:c>
      <x:c r="F759" s="25" t="str">
        <x:v>rule-warning</x:v>
      </x:c>
      <x:c r="G759" s="25" t="str">
        <x:v>Rule warning</x:v>
      </x:c>
      <x:c r="H759" s="25" t="str">
        <x:v>Places and warnings</x:v>
      </x:c>
      <x:c r="I759" s="25" t="str">
        <x:v>lansstyrelsen</x:v>
      </x:c>
      <x:c r="J759" s="25" t="str">
        <x:v>on-route</x:v>
      </x:c>
      <x:c r="K759" s="35" t="n">
        <x:v>0</x:v>
      </x:c>
      <x:c r="L759" s="25" t="str">
        <x:v>59.203236, 16.941043</x:v>
      </x:c>
      <x:c r="M759" s="26" t="str">
        <x:v>Reserve-edge/corridor context where stage 18 brushes the southern part of Magsjöberget: hilly/blocky forest, mining/charcoal traces, vegetation/deadwood restrictions, and bark-beetle dead-spruce caution. Not the same no-fire/no-camping rule set as Putbergen; follow local signs and fire bans.</x:v>
      </x:c>
      <x:c r="N759" s="26" t="str">
        <x:v>https://www.lansstyrelsen.se/sodermanland/besoksmal/naturreservat/magsjoberget.html</x:v>
      </x:c>
      <x:c r="O759" s="26" t="str">
        <x:v>data/source/hiking/sormlandsleden/sections/sormlandsleden-stage-18.json</x:v>
      </x:c>
    </x:row>
    <x:row r="760" ht="25.5" customHeight="1">
      <x:c r="A760" s="25" t="str">
        <x:v>Sörmlandsleden</x:v>
      </x:c>
      <x:c r="B760" s="25" t="n">
        <x:v>18</x:v>
      </x:c>
      <x:c r="C760" s="25" t="str">
        <x:v>Stage 18: Finnsjön to Ånhammar</x:v>
      </x:c>
      <x:c r="D760" s="25" t="str">
        <x:v>Putbergen nature reserve rules</x:v>
      </x:c>
      <x:c r="E760" s="25" t="str">
        <x:v>sormlandsleden-stage-18-putbergen-reserve</x:v>
      </x:c>
      <x:c r="F760" s="25" t="str">
        <x:v>rule-warning</x:v>
      </x:c>
      <x:c r="G760" s="25" t="str">
        <x:v>Rule warning</x:v>
      </x:c>
      <x:c r="H760" s="25" t="str">
        <x:v>Places and warnings</x:v>
      </x:c>
      <x:c r="I760" s="25" t="str">
        <x:v>lansstyrelsen</x:v>
      </x:c>
      <x:c r="J760" s="25" t="str">
        <x:v>on-route</x:v>
      </x:c>
      <x:c r="K760" s="35" t="n">
        <x:v>0.12</x:v>
      </x:c>
      <x:c r="L760" s="25" t="str">
        <x:v>59.184925, 16.932156</x:v>
      </x:c>
      <x:c r="M760" s="26" t="str">
        <x:v>Old-growth reserve crossed by the stage's eastern corridor, described by Länsstyrelsen as Sörmland's oldest old-growth forest with very old pines, deadwood, fungi, and storm-felled trunks. No camping, no fires, no motor vehicles, dogs/pets leashed, no damage to living/dead standing or fallen wood, no picking plants except berries, no collecting lichens/fungi except edible mushrooms, and do not disturb wildlife including staying within 100 m of raptor nests.</x:v>
      </x:c>
      <x:c r="N760" s="26" t="str">
        <x:v>https://www.lansstyrelsen.se/sodermanland/besoksmal/naturreservat/putbergen.html</x:v>
      </x:c>
      <x:c r="O760" s="26" t="str">
        <x:v>data/source/hiking/sormlandsleden/sections/sormlandsleden-stage-18.json</x:v>
      </x:c>
    </x:row>
    <x:row r="761" ht="25.5" customHeight="1">
      <x:c r="A761" s="25" t="str">
        <x:v>Sörmlandsleden</x:v>
      </x:c>
      <x:c r="B761" s="25" t="n">
        <x:v>18</x:v>
      </x:c>
      <x:c r="C761" s="25" t="str">
        <x:v>Stage 18: Finnsjön to Ånhammar</x:v>
      </x:c>
      <x:c r="D761" s="25" t="str">
        <x:v>Putbergen south dry toilet</x:v>
      </x:c>
      <x:c r="E761" s="25" t="str">
        <x:v>sormlandsleden-stage-18-putbergen-toilet</x:v>
      </x:c>
      <x:c r="F761" s="25" t="str">
        <x:v>toilet</x:v>
      </x:c>
      <x:c r="G761" s="25" t="str">
        <x:v>Toilet</x:v>
      </x:c>
      <x:c r="H761" s="25" t="str">
        <x:v>Water and toilets</x:v>
      </x:c>
      <x:c r="I761" s="25" t="str">
        <x:v>osm</x:v>
      </x:c>
      <x:c r="J761" s="25" t="str">
        <x:v>on-route</x:v>
      </x:c>
      <x:c r="K761" s="35" t="n">
        <x:v>0.01</x:v>
      </x:c>
      <x:c r="L761" s="25" t="str">
        <x:v>59.183204, 16.934241</x:v>
      </x:c>
      <x:c r="M761" s="26" t="str">
        <x:v>Dry toilet at the forest-road crossing near Putbergen's southern boundary, not a Länsstyrelsen reserve-service guarantee. OSM and hiker reports place it before Härbärgssjön.</x:v>
      </x:c>
      <x:c r="N761" s="26" t="str">
        <x:v>https://www.openstreetmap.org</x:v>
      </x:c>
      <x:c r="O761" s="26" t="str">
        <x:v>data/source/hiking/sormlandsleden/sections/sormlandsleden-stage-18.json</x:v>
      </x:c>
    </x:row>
    <x:row r="762" ht="25.5" customHeight="1">
      <x:c r="A762" s="25" t="str">
        <x:v>Sörmlandsleden</x:v>
      </x:c>
      <x:c r="B762" s="25" t="n">
        <x:v>18</x:v>
      </x:c>
      <x:c r="C762" s="25" t="str">
        <x:v>Stage 18: Finnsjön to Ånhammar</x:v>
      </x:c>
      <x:c r="D762" s="25" t="str">
        <x:v>Rocklösa gård lodging context</x:v>
      </x:c>
      <x:c r="E762" s="25" t="str">
        <x:v>sormlandsleden-stage-18-rocklosa-gard-context</x:v>
      </x:c>
      <x:c r="F762" s="25" t="str">
        <x:v>rest-area</x:v>
      </x:c>
      <x:c r="G762" s="25" t="str">
        <x:v>Rest area</x:v>
      </x:c>
      <x:c r="H762" s="25" t="str">
        <x:v>Fire and rest</x:v>
      </x:c>
      <x:c r="I762" s="25" t="str">
        <x:v>other</x:v>
      </x:c>
      <x:c r="J762" s="25" t="str">
        <x:v>off-route</x:v>
      </x:c>
      <x:c r="K762" s="35" t="n">
        <x:v>3.92</x:v>
      </x:c>
      <x:c r="L762" s="25" t="str">
        <x:v>59.143659, 16.985893</x:v>
      </x:c>
      <x:c r="M762" s="26" t="str">
        <x:v>Off-route, paid/pre-booked lodging and hiking-package logistics option about 4-5 km from Ånhammar/stages 18-19 with cabins, kitchen, shower, toilet, and possible transfer/pickup. Verify booking and season before relying on it.</x:v>
      </x:c>
      <x:c r="N762" s="26" t="str">
        <x:v>https://rocklosagard.rocklosa.se/vagbeskrivning/</x:v>
      </x:c>
      <x:c r="O762" s="26" t="str">
        <x:v>data/source/hiking/sormlandsleden/sections/sormlandsleden-stage-18.json</x:v>
      </x:c>
    </x:row>
    <x:row r="763" ht="25.5" customHeight="1">
      <x:c r="A763" s="25" t="str">
        <x:v>Sörmlandsleden</x:v>
      </x:c>
      <x:c r="B763" s="25" t="n">
        <x:v>19</x:v>
      </x:c>
      <x:c r="C763" s="25" t="str">
        <x:v>Stage 19: Ånhammar to Henaredalen</x:v>
      </x:c>
      <x:c r="D763" s="25" t="str">
        <x:v>Ånhammar grazing pasture / road alternative</x:v>
      </x:c>
      <x:c r="E763" s="25" t="str">
        <x:v>sormlandsleden-stage-19-anhammar-grazing-warning</x:v>
      </x:c>
      <x:c r="F763" s="25" t="str">
        <x:v>rule-warning</x:v>
      </x:c>
      <x:c r="G763" s="25" t="str">
        <x:v>Rule warning</x:v>
      </x:c>
      <x:c r="H763" s="25" t="str">
        <x:v>Places and warnings</x:v>
      </x:c>
      <x:c r="I763" s="25" t="str">
        <x:v>sormlandsleden</x:v>
      </x:c>
      <x:c r="J763" s="25" t="str">
        <x:v>on-route</x:v>
      </x:c>
      <x:c r="K763" s="35" t="n">
        <x:v>0.02</x:v>
      </x:c>
      <x:c r="L763" s="25" t="str">
        <x:v>59.142, 16.9085</x:v>
      </x:c>
      <x:c r="M763" s="26" t="str">
        <x:v>The stage starts through grazing land where animals may be present and first markings have been reported easy to miss in/open near the pasture. Use the road alternative if needed, especially with dogs, calves, wet gates, nervous hikers, or unclear animal behavior.</x:v>
      </x:c>
      <x:c r="N763" s="26" t="str">
        <x:v>https://www.sormlandsleden.se/vandring/etapp/etapp-19/</x:v>
      </x:c>
      <x:c r="O763" s="26" t="str">
        <x:v>data/source/hiking/sormlandsleden/sections/sormlandsleden-stage-19.json</x:v>
      </x:c>
    </x:row>
    <x:row r="764" ht="25.5" customHeight="1">
      <x:c r="A764" s="25" t="str">
        <x:v>Sörmlandsleden</x:v>
      </x:c>
      <x:c r="B764" s="25" t="n">
        <x:v>19</x:v>
      </x:c>
      <x:c r="C764" s="25" t="str">
        <x:v>Stage 19: Ånhammar to Henaredalen</x:v>
      </x:c>
      <x:c r="D764" s="25" t="str">
        <x:v>Ånhammar parking behind wagon sheds</x:v>
      </x:c>
      <x:c r="E764" s="25" t="str">
        <x:v>sormlandsleden-stage-19-anhammar-parking</x:v>
      </x:c>
      <x:c r="F764" s="25" t="str">
        <x:v>parking</x:v>
      </x:c>
      <x:c r="G764" s="25" t="str">
        <x:v>Parking</x:v>
      </x:c>
      <x:c r="H764" s="25" t="str">
        <x:v>Access</x:v>
      </x:c>
      <x:c r="I764" s="25" t="str">
        <x:v>sormlandsleden</x:v>
      </x:c>
      <x:c r="J764" s="25" t="str">
        <x:v>on-route</x:v>
      </x:c>
      <x:c r="K764" s="35" t="n">
        <x:v>0.01</x:v>
      </x:c>
      <x:c r="L764" s="25" t="str">
        <x:v>59.145933, 16.910817</x:v>
      </x:c>
      <x:c r="M764" s="26" t="str">
        <x:v>Official start/access coordinate. Park behind the wagon sheds, not at the stage board; follow local signs.</x:v>
      </x:c>
      <x:c r="N764" s="26" t="str">
        <x:v>https://www.sormlandsleden.se/vandring/etapp/etapp-19/</x:v>
      </x:c>
      <x:c r="O764" s="26" t="str">
        <x:v>data/source/hiking/sormlandsleden/sections/sormlandsleden-stage-19.json</x:v>
      </x:c>
    </x:row>
    <x:row r="765" ht="25.5" customHeight="1">
      <x:c r="A765" s="25" t="str">
        <x:v>Sörmlandsleden</x:v>
      </x:c>
      <x:c r="B765" s="25" t="n">
        <x:v>19</x:v>
      </x:c>
      <x:c r="C765" s="25" t="str">
        <x:v>Stage 19: Ånhammar to Henaredalen</x:v>
      </x:c>
      <x:c r="D765" s="25" t="str">
        <x:v>Ånhammar taxi/logistics caveat</x:v>
      </x:c>
      <x:c r="E765" s="25" t="str">
        <x:v>sormlandsleden-stage-19-anhammar-taxi-warning</x:v>
      </x:c>
      <x:c r="F765" s="25" t="str">
        <x:v>transit</x:v>
      </x:c>
      <x:c r="G765" s="25" t="str">
        <x:v>Transit</x:v>
      </x:c>
      <x:c r="H765" s="25" t="str">
        <x:v>Access</x:v>
      </x:c>
      <x:c r="I765" s="25" t="str">
        <x:v>other</x:v>
      </x:c>
      <x:c r="J765" s="25" t="str">
        <x:v>on-route</x:v>
      </x:c>
      <x:c r="K765" s="35" t="n">
        <x:v>0.01</x:v>
      </x:c>
      <x:c r="L765" s="25" t="str">
        <x:v>59.145933, 16.910817</x:v>
      </x:c>
      <x:c r="M765" s="26" t="str">
        <x:v>Public transport is poor. A 2025 hiker account could not rely on pre-booked ride-app pickup to Ånhammar; arrange taxi/car logistics with margin.</x:v>
      </x:c>
      <x:c r="N765" s="26" t="str">
        <x:v>https://helenas.dagar.se/2025/06/25/sormlandsleden-etapp-19-22-anhammar-halleforsnas/</x:v>
      </x:c>
      <x:c r="O765" s="26" t="str">
        <x:v>data/source/hiking/sormlandsleden/sections/sormlandsleden-stage-19.json</x:v>
      </x:c>
    </x:row>
    <x:row r="766" ht="25.5" customHeight="1">
      <x:c r="A766" s="25" t="str">
        <x:v>Sörmlandsleden</x:v>
      </x:c>
      <x:c r="B766" s="25" t="n">
        <x:v>19</x:v>
      </x:c>
      <x:c r="C766" s="25" t="str">
        <x:v>Stage 19: Ånhammar to Henaredalen</x:v>
      </x:c>
      <x:c r="D766" s="25" t="str">
        <x:v>Ånhammar wetland boardwalk</x:v>
      </x:c>
      <x:c r="E766" s="25" t="str">
        <x:v>sormlandsleden-stage-19-anhammar-wetland-boardwalk</x:v>
      </x:c>
      <x:c r="F766" s="25" t="str">
        <x:v>rule-warning</x:v>
      </x:c>
      <x:c r="G766" s="25" t="str">
        <x:v>Rule warning</x:v>
      </x:c>
      <x:c r="H766" s="25" t="str">
        <x:v>Places and warnings</x:v>
      </x:c>
      <x:c r="I766" s="25" t="str">
        <x:v>sormlandsleden</x:v>
      </x:c>
      <x:c r="J766" s="25" t="str">
        <x:v>on-route</x:v>
      </x:c>
      <x:c r="K766" s="35" t="n">
        <x:v>0.01</x:v>
      </x:c>
      <x:c r="L766" s="25" t="str">
        <x:v>59.138, 16.9071</x:v>
      </x:c>
      <x:c r="M766" s="26" t="str">
        <x:v>One of the trail's longer boardwalks, about 260 m, starts near the Dunkern wetland. A 2025 hiker report described these early boards as newly renovated, but rain/ice can still make them slippery or awkward.</x:v>
      </x:c>
      <x:c r="N766" s="26" t="str">
        <x:v>https://www.sormlandsleden.se/vandring/etapp/etapp-19/</x:v>
      </x:c>
      <x:c r="O766" s="26" t="str">
        <x:v>data/source/hiking/sormlandsleden/sections/sormlandsleden-stage-19.json</x:v>
      </x:c>
    </x:row>
    <x:row r="767" ht="25.5" customHeight="1">
      <x:c r="A767" s="25" t="str">
        <x:v>Sörmlandsleden</x:v>
      </x:c>
      <x:c r="B767" s="25" t="n">
        <x:v>19</x:v>
      </x:c>
      <x:c r="C767" s="25" t="str">
        <x:v>Stage 19: Ånhammar to Henaredalen</x:v>
      </x:c>
      <x:c r="D767" s="25" t="str">
        <x:v>Bågberget / Horsbetslet / Stenbryggan</x:v>
      </x:c>
      <x:c r="E767" s="25" t="str">
        <x:v>sormlandsleden-stage-19-bagberget-stenbron</x:v>
      </x:c>
      <x:c r="F767" s="25" t="str">
        <x:v>attraction</x:v>
      </x:c>
      <x:c r="G767" s="25" t="str">
        <x:v>Attraction</x:v>
      </x:c>
      <x:c r="H767" s="25" t="str">
        <x:v>Places and warnings</x:v>
      </x:c>
      <x:c r="I767" s="25" t="str">
        <x:v>other</x:v>
      </x:c>
      <x:c r="J767" s="25" t="str">
        <x:v>on-route</x:v>
      </x:c>
      <x:c r="K767" s="35" t="n">
        <x:v>0.03</x:v>
      </x:c>
      <x:c r="L767" s="25" t="str">
        <x:v>59.118043, 16.879633</x:v>
      </x:c>
      <x:c r="M767" s="26" t="str">
        <x:v>Mapped geology/info-board context for the roughly 10 m natural stone bridge between rock outcrops, a key stage-19 geology highlight. OSM also has a Stenbryggan node nearby; keep as POI context rather than a route member.</x:v>
      </x:c>
      <x:c r="N767" s="26" t="str">
        <x:v>https://www.hembygd.se/malmkoping/plats/11706/text/5826</x:v>
      </x:c>
      <x:c r="O767" s="26" t="str">
        <x:v>data/source/hiking/sormlandsleden/sections/sormlandsleden-stage-19.json</x:v>
      </x:c>
    </x:row>
    <x:row r="768" ht="25.5" customHeight="1">
      <x:c r="A768" s="25" t="str">
        <x:v>Sörmlandsleden</x:v>
      </x:c>
      <x:c r="B768" s="25" t="n">
        <x:v>19</x:v>
      </x:c>
      <x:c r="C768" s="25" t="str">
        <x:v>Stage 19: Ånhammar to Henaredalen</x:v>
      </x:c>
      <x:c r="D768" s="25" t="str">
        <x:v>Brotorp parking and rest access</x:v>
      </x:c>
      <x:c r="E768" s="25" t="str">
        <x:v>sormlandsleden-stage-19-brotorp-rest</x:v>
      </x:c>
      <x:c r="F768" s="25" t="str">
        <x:v>parking</x:v>
      </x:c>
      <x:c r="G768" s="25" t="str">
        <x:v>Parking</x:v>
      </x:c>
      <x:c r="H768" s="25" t="str">
        <x:v>Access</x:v>
      </x:c>
      <x:c r="I768" s="25" t="str">
        <x:v>sormlandsleden</x:v>
      </x:c>
      <x:c r="J768" s="25" t="str">
        <x:v>on-route</x:v>
      </x:c>
      <x:c r="K768" s="35" t="n">
        <x:v>0.11</x:v>
      </x:c>
      <x:c r="L768" s="25" t="str">
        <x:v>59.133138, 16.908252</x:v>
      </x:c>
      <x:c r="M768" s="26" t="str">
        <x:v>Good parking/rest point south of Ånhammar about 1.5 km into stage 19. Approximate OSM Brotorp-area pin; no clean parking object was verified, so check local signs.</x:v>
      </x:c>
      <x:c r="N768" s="26" t="str">
        <x:v>https://www.sormlandsleden.se/vandring/etapp/etapp-19/</x:v>
      </x:c>
      <x:c r="O768" s="26" t="str">
        <x:v>data/source/hiking/sormlandsleden/sections/sormlandsleden-stage-19.json</x:v>
      </x:c>
    </x:row>
    <x:row r="769" ht="25.5" customHeight="1">
      <x:c r="A769" s="25" t="str">
        <x:v>Sörmlandsleden</x:v>
      </x:c>
      <x:c r="B769" s="25" t="n">
        <x:v>19</x:v>
      </x:c>
      <x:c r="C769" s="25" t="str">
        <x:v>Stage 19: Ånhammar to Henaredalen</x:v>
      </x:c>
      <x:c r="D769" s="25" t="str">
        <x:v>Dunker kyrka weak bus context</x:v>
      </x:c>
      <x:c r="E769" s="25" t="str">
        <x:v>sormlandsleden-stage-19-dunker-kyrka-weak-transit</x:v>
      </x:c>
      <x:c r="F769" s="25" t="str">
        <x:v>transit</x:v>
      </x:c>
      <x:c r="G769" s="25" t="str">
        <x:v>Transit</x:v>
      </x:c>
      <x:c r="H769" s="25" t="str">
        <x:v>Access</x:v>
      </x:c>
      <x:c r="I769" s="25" t="str">
        <x:v>osm</x:v>
      </x:c>
      <x:c r="J769" s="25" t="str">
        <x:v>off-route</x:v>
      </x:c>
      <x:c r="K769" s="35" t="n">
        <x:v>4.02</x:v>
      </x:c>
      <x:c r="L769" s="25" t="str">
        <x:v>59.164904, 16.814366</x:v>
      </x:c>
      <x:c r="M769" s="26" t="str">
        <x:v>Distant fallback bus context only, roughly 5-6 km from Ånhammar depending on route. Check live Sörmlandstrafiken service before planning around it.</x:v>
      </x:c>
      <x:c r="N769" s="26" t="str">
        <x:v>https://www.openstreetmap.org</x:v>
      </x:c>
      <x:c r="O769" s="26" t="str">
        <x:v>data/source/hiking/sormlandsleden/sections/sormlandsleden-stage-19.json</x:v>
      </x:c>
    </x:row>
    <x:row r="770" ht="25.5" customHeight="1">
      <x:c r="A770" s="25" t="str">
        <x:v>Sörmlandsleden</x:v>
      </x:c>
      <x:c r="B770" s="25" t="n">
        <x:v>19</x:v>
      </x:c>
      <x:c r="C770" s="25" t="str">
        <x:v>Stage 19: Ånhammar to Henaredalen</x:v>
      </x:c>
      <x:c r="D770" s="25" t="str">
        <x:v>Fishing-permit warning</x:v>
      </x:c>
      <x:c r="E770" s="25" t="str">
        <x:v>sormlandsleden-stage-19-stage19-fishing-permit-warning</x:v>
      </x:c>
      <x:c r="F770" s="25" t="str">
        <x:v>rule-warning</x:v>
      </x:c>
      <x:c r="G770" s="25" t="str">
        <x:v>Rule warning</x:v>
      </x:c>
      <x:c r="H770" s="25" t="str">
        <x:v>Places and warnings</x:v>
      </x:c>
      <x:c r="I770" s="25" t="str">
        <x:v>hav</x:v>
      </x:c>
      <x:c r="J770" s="25" t="str">
        <x:v>on-route</x:v>
      </x:c>
      <x:c r="K770" s="35" t="n">
        <x:v>0.03</x:v>
      </x:c>
      <x:c r="L770" s="25" t="str">
        <x:v>59.126454, 16.884193</x:v>
      </x:c>
      <x:c r="M770" s="26" t="str">
        <x:v>Ösjön, Västersjön, Henaren, and nearby small lakes are water/access context only. Fishing is not automatically included in allemansrätten; verify local fishing rights or fishing-card requirements first.</x:v>
      </x:c>
      <x:c r="N770" s="26" t="str">
        <x:v>https://www.havochvatten.se/fiske-och-handel/regler-och-lagar/fiskeregler-for-fritidsfiske.html</x:v>
      </x:c>
      <x:c r="O770" s="26" t="str">
        <x:v>data/source/hiking/sormlandsleden/sections/sormlandsleden-stage-19.json</x:v>
      </x:c>
    </x:row>
    <x:row r="771" ht="25.5" customHeight="1">
      <x:c r="A771" s="25" t="str">
        <x:v>Sörmlandsleden</x:v>
      </x:c>
      <x:c r="B771" s="25" t="n">
        <x:v>19</x:v>
      </x:c>
      <x:c r="C771" s="25" t="str">
        <x:v>Stage 19: Ånhammar to Henaredalen</x:v>
      </x:c>
      <x:c r="D771" s="25" t="str">
        <x:v>Henaredalen cold spring</x:v>
      </x:c>
      <x:c r="E771" s="25" t="str">
        <x:v>sormlandsleden-stage-19-henaredalen-spring</x:v>
      </x:c>
      <x:c r="F771" s="25" t="str">
        <x:v>natural-water</x:v>
      </x:c>
      <x:c r="G771" s="25" t="str">
        <x:v>Natural water</x:v>
      </x:c>
      <x:c r="H771" s="25" t="str">
        <x:v>Water and toilets</x:v>
      </x:c>
      <x:c r="I771" s="25" t="str">
        <x:v>sormlandsleden</x:v>
      </x:c>
      <x:c r="J771" s="25" t="str">
        <x:v>on-route</x:v>
      </x:c>
      <x:c r="K771" s="35" t="n">
        <x:v>0.06</x:v>
      </x:c>
      <x:c r="L771" s="25" t="str">
        <x:v>59.1234, 16.8035</x:v>
      </x:c>
      <x:c r="M771" s="26" t="str">
        <x:v>Official cold spring about 400 m before the stage end; recent hikers used it to refill. Treat/filter as a natural source with no water-quality guarantee.</x:v>
      </x:c>
      <x:c r="N771" s="26" t="str">
        <x:v>https://www.sormlandsleden.se/vandring/etapp/etapp-19/</x:v>
      </x:c>
      <x:c r="O771" s="26" t="str">
        <x:v>data/source/hiking/sormlandsleden/sections/sormlandsleden-stage-19.json</x:v>
      </x:c>
    </x:row>
    <x:row r="772" ht="25.5" customHeight="1">
      <x:c r="A772" s="25" t="str">
        <x:v>Sörmlandsleden</x:v>
      </x:c>
      <x:c r="B772" s="25" t="n">
        <x:v>19</x:v>
      </x:c>
      <x:c r="C772" s="25" t="str">
        <x:v>Stage 19: Ånhammar to Henaredalen</x:v>
      </x:c>
      <x:c r="D772" s="25" t="str">
        <x:v>Henaredalen dead-spruce warning</x:v>
      </x:c>
      <x:c r="E772" s="25" t="str">
        <x:v>sormlandsleden-stage-19-henaredalen-dead-spruce-warning</x:v>
      </x:c>
      <x:c r="F772" s="25" t="str">
        <x:v>rule-warning</x:v>
      </x:c>
      <x:c r="G772" s="25" t="str">
        <x:v>Rule warning</x:v>
      </x:c>
      <x:c r="H772" s="25" t="str">
        <x:v>Places and warnings</x:v>
      </x:c>
      <x:c r="I772" s="25" t="str">
        <x:v>lansstyrelsen</x:v>
      </x:c>
      <x:c r="J772" s="25" t="str">
        <x:v>on-route</x:v>
      </x:c>
      <x:c r="K772" s="35" t="n">
        <x:v>0.51</x:v>
      </x:c>
      <x:c r="L772" s="25" t="str">
        <x:v>59.126361, 16.793611</x:v>
      </x:c>
      <x:c r="M772" s="26" t="str">
        <x:v>Henaredalen has spruce-bark-beetle damage; dead or damaged spruce can fall more easily, especially in hard wind or heavy rain. Avoid lingering under dead trees.</x:v>
      </x:c>
      <x:c r="N772" s="26" t="str">
        <x:v>https://www.lansstyrelsen.se/sodermanland/natur-och-landsbygd/skyddad-natur/skotsel-av-skyddad-natur/granbarkborre-i-skyddade-omraden.html</x:v>
      </x:c>
      <x:c r="O772" s="26" t="str">
        <x:v>data/source/hiking/sormlandsleden/sections/sormlandsleden-stage-19.json</x:v>
      </x:c>
    </x:row>
    <x:row r="773" ht="25.5" customHeight="1">
      <x:c r="A773" s="25" t="str">
        <x:v>Sörmlandsleden</x:v>
      </x:c>
      <x:c r="B773" s="25" t="n">
        <x:v>19</x:v>
      </x:c>
      <x:c r="C773" s="25" t="str">
        <x:v>Stage 19: Ånhammar to Henaredalen</x:v>
      </x:c>
      <x:c r="D773" s="25" t="str">
        <x:v>Henaredalen reserve rule boundary</x:v>
      </x:c>
      <x:c r="E773" s="25" t="str">
        <x:v>sormlandsleden-stage-19-henaredalen-reserve-rules</x:v>
      </x:c>
      <x:c r="F773" s="25" t="str">
        <x:v>rule-warning</x:v>
      </x:c>
      <x:c r="G773" s="25" t="str">
        <x:v>Rule warning</x:v>
      </x:c>
      <x:c r="H773" s="25" t="str">
        <x:v>Places and warnings</x:v>
      </x:c>
      <x:c r="I773" s="25" t="str">
        <x:v>lansstyrelsen</x:v>
      </x:c>
      <x:c r="J773" s="25" t="str">
        <x:v>on-route</x:v>
      </x:c>
      <x:c r="K773" s="35" t="n">
        <x:v>0.51</x:v>
      </x:c>
      <x:c r="L773" s="25" t="str">
        <x:v>59.126361, 16.793611</x:v>
      </x:c>
      <x:c r="M773" s="26" t="str">
        <x:v>Reserve access context: Länsstyrelsen forbids tenting, fires, motor vehicles, loose pets, flower picking/digging, damaging trees or bushes, littering, and disturbing/capturing/killing wildlife or damaging eggs/nests inside Henaredalen reserve. Västersjön shelter/fireplace is just outside the reserve.</x:v>
      </x:c>
      <x:c r="N773" s="26" t="str">
        <x:v>https://www.lansstyrelsen.se/sodermanland/besoksmal/naturreservat/henaredalen.html</x:v>
      </x:c>
      <x:c r="O773" s="26" t="str">
        <x:v>data/source/hiking/sormlandsleden/sections/sormlandsleden-stage-19.json</x:v>
      </x:c>
    </x:row>
    <x:row r="774" ht="25.5" customHeight="1">
      <x:c r="A774" s="25" t="str">
        <x:v>Sörmlandsleden</x:v>
      </x:c>
      <x:c r="B774" s="25" t="n">
        <x:v>19</x:v>
      </x:c>
      <x:c r="C774" s="25" t="str">
        <x:v>Stage 19: Ånhammar to Henaredalen</x:v>
      </x:c>
      <x:c r="D774" s="25" t="str">
        <x:v>Henaredalen stage boundary</x:v>
      </x:c>
      <x:c r="E774" s="25" t="str">
        <x:v>sormlandsleden-stage-19-stage-19-end-henaredalen</x:v>
      </x:c>
      <x:c r="F774" s="25" t="str">
        <x:v>rest-area</x:v>
      </x:c>
      <x:c r="G774" s="25" t="str">
        <x:v>Rest area</x:v>
      </x:c>
      <x:c r="H774" s="25" t="str">
        <x:v>Fire and rest</x:v>
      </x:c>
      <x:c r="I774" s="25" t="str">
        <x:v>sormlandsleden</x:v>
      </x:c>
      <x:c r="J774" s="25" t="str">
        <x:v>on-route</x:v>
      </x:c>
      <x:c r="K774" s="35" t="n">
        <x:v>0</x:v>
      </x:c>
      <x:c r="L774" s="25" t="str">
        <x:v>59.120929, 16.799645</x:v>
      </x:c>
      <x:c r="M774" s="26" t="str">
        <x:v>Stage-19 end and stage-20 start area near Västersjön/Henaredalen. Public transport is weak; plan car/taxi/through-hike logistics.</x:v>
      </x:c>
      <x:c r="N774" s="26" t="str">
        <x:v>https://www.sormlandsleden.se/vandring/etapp/etapp-19/</x:v>
      </x:c>
      <x:c r="O774" s="26" t="str">
        <x:v>data/source/hiking/sormlandsleden/sections/sormlandsleden-stage-19.json</x:v>
      </x:c>
    </x:row>
    <x:row r="775" ht="25.5" customHeight="1">
      <x:c r="A775" s="25" t="str">
        <x:v>Sörmlandsleden</x:v>
      </x:c>
      <x:c r="B775" s="25" t="n">
        <x:v>19</x:v>
      </x:c>
      <x:c r="C775" s="25" t="str">
        <x:v>Stage 19: Ånhammar to Henaredalen</x:v>
      </x:c>
      <x:c r="D775" s="25" t="str">
        <x:v>Kammarstenen</x:v>
      </x:c>
      <x:c r="E775" s="25" t="str">
        <x:v>sormlandsleden-stage-19-kammarstenen</x:v>
      </x:c>
      <x:c r="F775" s="25" t="str">
        <x:v>attraction</x:v>
      </x:c>
      <x:c r="G775" s="25" t="str">
        <x:v>Attraction</x:v>
      </x:c>
      <x:c r="H775" s="25" t="str">
        <x:v>Places and warnings</x:v>
      </x:c>
      <x:c r="I775" s="25" t="str">
        <x:v>osm</x:v>
      </x:c>
      <x:c r="J775" s="25" t="str">
        <x:v>on-route</x:v>
      </x:c>
      <x:c r="K775" s="35" t="n">
        <x:v>0.21</x:v>
      </x:c>
      <x:c r="L775" s="25" t="str">
        <x:v>59.135971, 16.912801</x:v>
      </x:c>
      <x:c r="M775" s="26" t="str">
        <x:v>Large glacial erratic about 300 m from the trail along the road toward Ånhammar; easiest from Brotorpskorset where it is signed. Geocaching notes mention a picnic table at the Brotorp/Kammarsten parking context, but verify current condition. Pin uses the more precise OSM stone coordinate close to the official DMS.</x:v>
      </x:c>
      <x:c r="N775" s="26" t="str">
        <x:v>https://www.openstreetmap.org</x:v>
      </x:c>
      <x:c r="O775" s="26" t="str">
        <x:v>data/source/hiking/sormlandsleden/sections/sormlandsleden-stage-19.json</x:v>
      </x:c>
    </x:row>
    <x:row r="776" ht="25.5" customHeight="1">
      <x:c r="A776" s="25" t="str">
        <x:v>Sörmlandsleden</x:v>
      </x:c>
      <x:c r="B776" s="25" t="n">
        <x:v>19</x:v>
      </x:c>
      <x:c r="C776" s="25" t="str">
        <x:v>Stage 19: Ånhammar to Henaredalen</x:v>
      </x:c>
      <x:c r="D776" s="25" t="str">
        <x:v>Mortorp weak bus context</x:v>
      </x:c>
      <x:c r="E776" s="25" t="str">
        <x:v>sormlandsleden-stage-19-mortorp-weak-transit</x:v>
      </x:c>
      <x:c r="F776" s="25" t="str">
        <x:v>transit</x:v>
      </x:c>
      <x:c r="G776" s="25" t="str">
        <x:v>Transit</x:v>
      </x:c>
      <x:c r="H776" s="25" t="str">
        <x:v>Access</x:v>
      </x:c>
      <x:c r="I776" s="25" t="str">
        <x:v>osm</x:v>
      </x:c>
      <x:c r="J776" s="25" t="str">
        <x:v>off-route</x:v>
      </x:c>
      <x:c r="K776" s="35" t="n">
        <x:v>2.21</x:v>
      </x:c>
      <x:c r="L776" s="25" t="str">
        <x:v>59.102907, 16.783354</x:v>
      </x:c>
      <x:c r="M776" s="26" t="str">
        <x:v>Distant fallback bus context for Henaredalen, roughly 2-3 km away with sparse rural service. Check live Sörmlandstrafiken service before relying on it.</x:v>
      </x:c>
      <x:c r="N776" s="26" t="str">
        <x:v>https://www.openstreetmap.org</x:v>
      </x:c>
      <x:c r="O776" s="26" t="str">
        <x:v>data/source/hiking/sormlandsleden/sections/sormlandsleden-stage-19.json</x:v>
      </x:c>
    </x:row>
    <x:row r="777" ht="25.5" customHeight="1">
      <x:c r="A777" s="25" t="str">
        <x:v>Sörmlandsleden</x:v>
      </x:c>
      <x:c r="B777" s="25" t="n">
        <x:v>19</x:v>
      </x:c>
      <x:c r="C777" s="25" t="str">
        <x:v>Stage 19: Ånhammar to Henaredalen</x:v>
      </x:c>
      <x:c r="D777" s="25" t="str">
        <x:v>Ösjön dry toilet</x:v>
      </x:c>
      <x:c r="E777" s="25" t="str">
        <x:v>sormlandsleden-stage-19-osjon-toilet</x:v>
      </x:c>
      <x:c r="F777" s="25" t="str">
        <x:v>toilet</x:v>
      </x:c>
      <x:c r="G777" s="25" t="str">
        <x:v>Toilet</x:v>
      </x:c>
      <x:c r="H777" s="25" t="str">
        <x:v>Water and toilets</x:v>
      </x:c>
      <x:c r="I777" s="25" t="str">
        <x:v>osm</x:v>
      </x:c>
      <x:c r="J777" s="25" t="str">
        <x:v>on-route</x:v>
      </x:c>
      <x:c r="K777" s="35" t="n">
        <x:v>0.01</x:v>
      </x:c>
      <x:c r="L777" s="25" t="str">
        <x:v>59.125035, 16.884105</x:v>
      </x:c>
      <x:c r="M777" s="26" t="str">
        <x:v>OSM maps a dry toilet just south of the shelter area, matching recent hiker reports. Verify condition on site.</x:v>
      </x:c>
      <x:c r="N777" s="26" t="str">
        <x:v>https://www.openstreetmap.org</x:v>
      </x:c>
      <x:c r="O777" s="26" t="str">
        <x:v>data/source/hiking/sormlandsleden/sections/sormlandsleden-stage-19.json</x:v>
      </x:c>
    </x:row>
    <x:row r="778" ht="25.5" customHeight="1">
      <x:c r="A778" s="25" t="str">
        <x:v>Sörmlandsleden</x:v>
      </x:c>
      <x:c r="B778" s="25" t="n">
        <x:v>19</x:v>
      </x:c>
      <x:c r="C778" s="25" t="str">
        <x:v>Stage 19: Ånhammar to Henaredalen</x:v>
      </x:c>
      <x:c r="D778" s="25" t="str">
        <x:v>Ösjön fireplace/grill</x:v>
      </x:c>
      <x:c r="E778" s="25" t="str">
        <x:v>sormlandsleden-stage-19-osjon-fireplace</x:v>
      </x:c>
      <x:c r="F778" s="25" t="str">
        <x:v>fireplace</x:v>
      </x:c>
      <x:c r="G778" s="25" t="str">
        <x:v>Fireplace</x:v>
      </x:c>
      <x:c r="H778" s="25" t="str">
        <x:v>Fire and rest</x:v>
      </x:c>
      <x:c r="I778" s="25" t="str">
        <x:v>sormlandsleden</x:v>
      </x:c>
      <x:c r="J778" s="25" t="str">
        <x:v>on-route</x:v>
      </x:c>
      <x:c r="K778" s="35" t="n">
        <x:v>0.03</x:v>
      </x:c>
      <x:c r="L778" s="25" t="str">
        <x:v>59.126454, 16.884193</x:v>
      </x:c>
      <x:c r="M778" s="26" t="str">
        <x:v>Shelter fire/grill context based on Sörmlandsleden general shelter guidance. Use only when current fire rules allow and do not assume firewood.</x:v>
      </x:c>
      <x:c r="N778" s="26" t="str">
        <x:v>https://www.sormlandsleden.se/information/skarmskydd-vindskydd/</x:v>
      </x:c>
      <x:c r="O778" s="26" t="str">
        <x:v>data/source/hiking/sormlandsleden/sections/sormlandsleden-stage-19.json</x:v>
      </x:c>
    </x:row>
    <x:row r="779" ht="25.5" customHeight="1">
      <x:c r="A779" s="25" t="str">
        <x:v>Sörmlandsleden</x:v>
      </x:c>
      <x:c r="B779" s="25" t="n">
        <x:v>19</x:v>
      </x:c>
      <x:c r="C779" s="25" t="str">
        <x:v>Stage 19: Ånhammar to Henaredalen</x:v>
      </x:c>
      <x:c r="D779" s="25" t="str">
        <x:v>Ösjön shelter</x:v>
      </x:c>
      <x:c r="E779" s="25" t="str">
        <x:v>sormlandsleden-stage-19-osjon-shelter</x:v>
      </x:c>
      <x:c r="F779" s="25" t="str">
        <x:v>shelter</x:v>
      </x:c>
      <x:c r="G779" s="25" t="str">
        <x:v>Shelter</x:v>
      </x:c>
      <x:c r="H779" s="25" t="str">
        <x:v>Overnight</x:v>
      </x:c>
      <x:c r="I779" s="25" t="str">
        <x:v>sormlandsleden</x:v>
      </x:c>
      <x:c r="J779" s="25" t="str">
        <x:v>on-route</x:v>
      </x:c>
      <x:c r="K779" s="35" t="n">
        <x:v>0.03</x:v>
      </x:c>
      <x:c r="L779" s="25" t="str">
        <x:v>59.126454, 16.884193</x:v>
      </x:c>
      <x:c r="M779" s="26" t="str">
        <x:v>Official shelter after about 4 km; one of the stage's most popular rest/overnight places. Shared, free, first-come, non-bookable, and can be occupied. Shelter sources mark water quality as unknown; no trash or firewood guarantee.</x:v>
      </x:c>
      <x:c r="N779" s="26" t="str">
        <x:v>https://www.sormlandsleden.se/vandring/etapp/etapp-19/</x:v>
      </x:c>
      <x:c r="O779" s="26" t="str">
        <x:v>data/source/hiking/sormlandsleden/sections/sormlandsleden-stage-19.json</x:v>
      </x:c>
    </x:row>
    <x:row r="780" ht="25.5" customHeight="1">
      <x:c r="A780" s="25" t="str">
        <x:v>Sörmlandsleden</x:v>
      </x:c>
      <x:c r="B780" s="25" t="n">
        <x:v>19</x:v>
      </x:c>
      <x:c r="C780" s="25" t="str">
        <x:v>Stage 19: Ånhammar to Henaredalen</x:v>
      </x:c>
      <x:c r="D780" s="25" t="str">
        <x:v>Ösjön tent and natural-water context</x:v>
      </x:c>
      <x:c r="E780" s="25" t="str">
        <x:v>sormlandsleden-stage-19-osjon-tent-water</x:v>
      </x:c>
      <x:c r="F780" s="25" t="str">
        <x:v>campsite</x:v>
      </x:c>
      <x:c r="G780" s="25" t="str">
        <x:v>Camping</x:v>
      </x:c>
      <x:c r="H780" s="25" t="str">
        <x:v>Overnight</x:v>
      </x:c>
      <x:c r="I780" s="25" t="str">
        <x:v>other</x:v>
      </x:c>
      <x:c r="J780" s="25" t="str">
        <x:v>on-route</x:v>
      </x:c>
      <x:c r="K780" s="35" t="n">
        <x:v>0.03</x:v>
      </x:c>
      <x:c r="L780" s="25" t="str">
        <x:v>59.126454, 16.884193</x:v>
      </x:c>
      <x:c r="M780" s="26" t="str">
        <x:v>Traneving reports good camp spots around Ösjön, but this is a popular shared area. Lake water only; a 2025 hiker filtered very yellow water successfully, but filter/boil/treat and carry backup.</x:v>
      </x:c>
      <x:c r="N780" s="26" t="str">
        <x:v>https://www.utsidan.se/blogs/traneving/sormlandsleden-etapp-19-20-anhammar-malmkoping.htm</x:v>
      </x:c>
      <x:c r="O780" s="26" t="str">
        <x:v>data/source/hiking/sormlandsleden/sections/sormlandsleden-stage-19.json</x:v>
      </x:c>
    </x:row>
    <x:row r="781" ht="25.5" customHeight="1">
      <x:c r="A781" s="25" t="str">
        <x:v>Sörmlandsleden</x:v>
      </x:c>
      <x:c r="B781" s="25" t="n">
        <x:v>19</x:v>
      </x:c>
      <x:c r="C781" s="25" t="str">
        <x:v>Stage 19: Ånhammar to Henaredalen</x:v>
      </x:c>
      <x:c r="D781" s="25" t="str">
        <x:v>Ösjön viewpoint/rest rock</x:v>
      </x:c>
      <x:c r="E781" s="25" t="str">
        <x:v>sormlandsleden-stage-19-osjon-view-rest</x:v>
      </x:c>
      <x:c r="F781" s="25" t="str">
        <x:v>rest-area</x:v>
      </x:c>
      <x:c r="G781" s="25" t="str">
        <x:v>Rest area</x:v>
      </x:c>
      <x:c r="H781" s="25" t="str">
        <x:v>Fire and rest</x:v>
      </x:c>
      <x:c r="I781" s="25" t="str">
        <x:v>osm</x:v>
      </x:c>
      <x:c r="J781" s="25" t="str">
        <x:v>on-route</x:v>
      </x:c>
      <x:c r="K781" s="35" t="n">
        <x:v>0.04</x:v>
      </x:c>
      <x:c r="L781" s="25" t="str">
        <x:v>59.127621, 16.885654</x:v>
      </x:c>
      <x:c r="M781" s="26" t="str">
        <x:v>Mapped viewpoint/rest area above Ösjön used by hikers for lunch with a view over the shelter/lake.</x:v>
      </x:c>
      <x:c r="N781" s="26" t="str">
        <x:v>https://www.openstreetmap.org</x:v>
      </x:c>
      <x:c r="O781" s="26" t="str">
        <x:v>data/source/hiking/sormlandsleden/sections/sormlandsleden-stage-19.json</x:v>
      </x:c>
    </x:row>
    <x:row r="782" ht="25.5" customHeight="1">
      <x:c r="A782" s="25" t="str">
        <x:v>Sörmlandsleden</x:v>
      </x:c>
      <x:c r="B782" s="25" t="n">
        <x:v>19</x:v>
      </x:c>
      <x:c r="C782" s="25" t="str">
        <x:v>Stage 19: Ånhammar to Henaredalen</x:v>
      </x:c>
      <x:c r="D782" s="25" t="str">
        <x:v>Övre Horsbetslen boardwalk warning</x:v>
      </x:c>
      <x:c r="E782" s="25" t="str">
        <x:v>sormlandsleden-stage-19-ovre-horsbetslen-boardwalk-warning</x:v>
      </x:c>
      <x:c r="F782" s="25" t="str">
        <x:v>rule-warning</x:v>
      </x:c>
      <x:c r="G782" s="25" t="str">
        <x:v>Rule warning</x:v>
      </x:c>
      <x:c r="H782" s="25" t="str">
        <x:v>Places and warnings</x:v>
      </x:c>
      <x:c r="I782" s="25" t="str">
        <x:v>sormlandsleden</x:v>
      </x:c>
      <x:c r="J782" s="25" t="str">
        <x:v>on-route</x:v>
      </x:c>
      <x:c r="K782" s="35" t="n">
        <x:v>0.06</x:v>
      </x:c>
      <x:c r="L782" s="25" t="str">
        <x:v>59.124, 16.842</x:v>
      </x:c>
      <x:c r="M782" s="26" t="str">
        <x:v>2024 official-page and user reports mention several poor/broken or flooded boardwalks, worst after Övre Horsbetslen. A 2026 report says overall conditions were great but muddy, so keep this as a section-specific wet/footing caution until rechecked.</x:v>
      </x:c>
      <x:c r="N782" s="26" t="str">
        <x:v>https://www.sormlandsleden.se/vandring/etapp/etapp-19/</x:v>
      </x:c>
      <x:c r="O782" s="26" t="str">
        <x:v>data/source/hiking/sormlandsleden/sections/sormlandsleden-stage-19.json</x:v>
      </x:c>
    </x:row>
    <x:row r="783" ht="25.5" customHeight="1">
      <x:c r="A783" s="25" t="str">
        <x:v>Sörmlandsleden</x:v>
      </x:c>
      <x:c r="B783" s="25" t="n">
        <x:v>19</x:v>
      </x:c>
      <x:c r="C783" s="25" t="str">
        <x:v>Stage 19: Ånhammar to Henaredalen</x:v>
      </x:c>
      <x:c r="D783" s="25" t="str">
        <x:v>Pump well after road crossing</x:v>
      </x:c>
      <x:c r="E783" s="25" t="str">
        <x:v>sormlandsleden-stage-19-road-pump-well</x:v>
      </x:c>
      <x:c r="F783" s="25" t="str">
        <x:v>natural-water</x:v>
      </x:c>
      <x:c r="G783" s="25" t="str">
        <x:v>Natural water</x:v>
      </x:c>
      <x:c r="H783" s="25" t="str">
        <x:v>Water and toilets</x:v>
      </x:c>
      <x:c r="I783" s="25" t="str">
        <x:v>sormlandsleden</x:v>
      </x:c>
      <x:c r="J783" s="25" t="str">
        <x:v>on-route</x:v>
      </x:c>
      <x:c r="K783" s="35" t="n">
        <x:v>0.02</x:v>
      </x:c>
      <x:c r="L783" s="25" t="str">
        <x:v>59.133965, 16.90219</x:v>
      </x:c>
      <x:c r="M783" s="26" t="str">
        <x:v>Pump well/spring context shortly after the road crossing. Official note says to prime the pump with a little water if it will not take; treat as untested, field-check function/seasonality, filter/boil if needed, and carry backup.</x:v>
      </x:c>
      <x:c r="N783" s="26" t="str">
        <x:v>https://www.sormlandsleden.se/vandring/etapp/etapp-19/</x:v>
      </x:c>
      <x:c r="O783" s="26" t="str">
        <x:v>data/source/hiking/sormlandsleden/sections/sormlandsleden-stage-19.json</x:v>
      </x:c>
    </x:row>
    <x:row r="784" ht="25.5" customHeight="1">
      <x:c r="A784" s="25" t="str">
        <x:v>Sörmlandsleden</x:v>
      </x:c>
      <x:c r="B784" s="25" t="n">
        <x:v>19</x:v>
      </x:c>
      <x:c r="C784" s="25" t="str">
        <x:v>Stage 19: Ånhammar to Henaredalen</x:v>
      </x:c>
      <x:c r="D784" s="25" t="str">
        <x:v>Västersjön dry toilet</x:v>
      </x:c>
      <x:c r="E784" s="25" t="str">
        <x:v>sormlandsleden-stage-19-vastersjon-toilet</x:v>
      </x:c>
      <x:c r="F784" s="25" t="str">
        <x:v>toilet</x:v>
      </x:c>
      <x:c r="G784" s="25" t="str">
        <x:v>Toilet</x:v>
      </x:c>
      <x:c r="H784" s="25" t="str">
        <x:v>Water and toilets</x:v>
      </x:c>
      <x:c r="I784" s="25" t="str">
        <x:v>vindskyddskartan</x:v>
      </x:c>
      <x:c r="J784" s="25" t="str">
        <x:v>on-route</x:v>
      </x:c>
      <x:c r="K784" s="35" t="n">
        <x:v>0.09</x:v>
      </x:c>
      <x:c r="L784" s="25" t="str">
        <x:v>59.121166, 16.798178</x:v>
      </x:c>
      <x:c r="M784" s="26" t="str">
        <x:v>Dry toilet behind the Västersjön shelter, confirmed by shelter source, OSM, and hiker reports.</x:v>
      </x:c>
      <x:c r="N784" s="26" t="str">
        <x:v>https://vindskyddskartan.se/en/places/462/V%C3%A4stersj%C3%B6n%20Vindskydd</x:v>
      </x:c>
      <x:c r="O784" s="26" t="str">
        <x:v>data/source/hiking/sormlandsleden/sections/sormlandsleden-stage-19.json</x:v>
      </x:c>
    </x:row>
    <x:row r="785" ht="25.5" customHeight="1">
      <x:c r="A785" s="25" t="str">
        <x:v>Sörmlandsleden</x:v>
      </x:c>
      <x:c r="B785" s="25" t="n">
        <x:v>19</x:v>
      </x:c>
      <x:c r="C785" s="25" t="str">
        <x:v>Stage 19: Ånhammar to Henaredalen</x:v>
      </x:c>
      <x:c r="D785" s="25" t="str">
        <x:v>Västersjön fire ring and grill</x:v>
      </x:c>
      <x:c r="E785" s="25" t="str">
        <x:v>sormlandsleden-stage-19-vastersjon-fireplace</x:v>
      </x:c>
      <x:c r="F785" s="25" t="str">
        <x:v>fireplace</x:v>
      </x:c>
      <x:c r="G785" s="25" t="str">
        <x:v>Fireplace</x:v>
      </x:c>
      <x:c r="H785" s="25" t="str">
        <x:v>Fire and rest</x:v>
      </x:c>
      <x:c r="I785" s="25" t="str">
        <x:v>vindskyddskartan</x:v>
      </x:c>
      <x:c r="J785" s="25" t="str">
        <x:v>on-route</x:v>
      </x:c>
      <x:c r="K785" s="35" t="n">
        <x:v>0.09</x:v>
      </x:c>
      <x:c r="L785" s="25" t="str">
        <x:v>59.120989, 16.798067</x:v>
      </x:c>
      <x:c r="M785" s="26" t="str">
        <x:v>Fire ring a short distance from the shelter plus steel grill in front. Use only when fire rules allow; the shelter/fireplace context is just outside Henaredalen reserve and does not imply permission inside the reserve.</x:v>
      </x:c>
      <x:c r="N785" s="26" t="str">
        <x:v>https://vindskyddskartan.se/en/places/462/V%C3%A4stersj%C3%B6n%20Vindskydd</x:v>
      </x:c>
      <x:c r="O785" s="26" t="str">
        <x:v>data/source/hiking/sormlandsleden/sections/sormlandsleden-stage-19.json</x:v>
      </x:c>
    </x:row>
    <x:row r="786" ht="25.5" customHeight="1">
      <x:c r="A786" s="25" t="str">
        <x:v>Sörmlandsleden</x:v>
      </x:c>
      <x:c r="B786" s="25" t="n">
        <x:v>19</x:v>
      </x:c>
      <x:c r="C786" s="25" t="str">
        <x:v>Stage 19: Ånhammar to Henaredalen</x:v>
      </x:c>
      <x:c r="D786" s="25" t="str">
        <x:v>Västersjön shelter</x:v>
      </x:c>
      <x:c r="E786" s="25" t="str">
        <x:v>sormlandsleden-stage-19-vastersjon-shelter</x:v>
      </x:c>
      <x:c r="F786" s="25" t="str">
        <x:v>shelter</x:v>
      </x:c>
      <x:c r="G786" s="25" t="str">
        <x:v>Shelter</x:v>
      </x:c>
      <x:c r="H786" s="25" t="str">
        <x:v>Overnight</x:v>
      </x:c>
      <x:c r="I786" s="25" t="str">
        <x:v>vindskyddskartan</x:v>
      </x:c>
      <x:c r="J786" s="25" t="str">
        <x:v>on-route</x:v>
      </x:c>
      <x:c r="K786" s="35" t="n">
        <x:v>0.09</x:v>
      </x:c>
      <x:c r="L786" s="25" t="str">
        <x:v>59.120989, 16.798067</x:v>
      </x:c>
      <x:c r="M786" s="26" t="str">
        <x:v>Substantial shelter just beyond the stage boundary with Västersjön view; shelter source lists about 6 sleeping spots and reports it holds tight in heavy rain. Older reports said it had seen better days, while a 2025 hiker found it usable and empty. Shared, non-bookable, and no trash/firewood guarantee.</x:v>
      </x:c>
      <x:c r="N786" s="26" t="str">
        <x:v>https://vindskyddskartan.se/en/places/462/V%C3%A4stersj%C3%B6n%20Vindskydd</x:v>
      </x:c>
      <x:c r="O786" s="26" t="str">
        <x:v>data/source/hiking/sormlandsleden/sections/sormlandsleden-stage-19.json</x:v>
      </x:c>
    </x:row>
    <x:row r="787" ht="25.5" customHeight="1">
      <x:c r="A787" s="25" t="str">
        <x:v>Sörmlandsleden</x:v>
      </x:c>
      <x:c r="B787" s="25" t="n">
        <x:v>19</x:v>
      </x:c>
      <x:c r="C787" s="25" t="str">
        <x:v>Stage 19: Ånhammar to Henaredalen</x:v>
      </x:c>
      <x:c r="D787" s="25" t="str">
        <x:v>Västersjön tent, swim, and lake-water context</x:v>
      </x:c>
      <x:c r="E787" s="25" t="str">
        <x:v>sormlandsleden-stage-19-vastersjon-tent-swim-water</x:v>
      </x:c>
      <x:c r="F787" s="25" t="str">
        <x:v>campsite</x:v>
      </x:c>
      <x:c r="G787" s="25" t="str">
        <x:v>Camping</x:v>
      </x:c>
      <x:c r="H787" s="25" t="str">
        <x:v>Overnight</x:v>
      </x:c>
      <x:c r="I787" s="25" t="str">
        <x:v>vindskyddskartan</x:v>
      </x:c>
      <x:c r="J787" s="25" t="str">
        <x:v>on-route</x:v>
      </x:c>
      <x:c r="K787" s="35" t="n">
        <x:v>0.09</x:v>
      </x:c>
      <x:c r="L787" s="25" t="str">
        <x:v>59.120989, 16.798067</x:v>
      </x:c>
      <x:c r="M787" s="26" t="str">
        <x:v>Shelter source lists tent space, swimming, drinking water/water of unknown quality. Treat lake/source water and do not tent or make fires inside Henaredalen reserve.</x:v>
      </x:c>
      <x:c r="N787" s="26" t="str">
        <x:v>https://vindskyddskartan.se/en/places/462/V%C3%A4stersj%C3%B6n%20Vindskydd</x:v>
      </x:c>
      <x:c r="O787" s="26" t="str">
        <x:v>data/source/hiking/sormlandsleden/sections/sormlandsleden-stage-19.json</x:v>
      </x:c>
    </x:row>
    <x:row r="788" ht="25.5" customHeight="1">
      <x:c r="A788" s="25" t="str">
        <x:v>Sörmlandsleden</x:v>
      </x:c>
      <x:c r="B788" s="25" t="n">
        <x:v>20</x:v>
      </x:c>
      <x:c r="C788" s="25" t="str">
        <x:v>Stage 20: Henaredalen to Malmköping</x:v>
      </x:c>
      <x:c r="D788" s="25" t="str">
        <x:v>Coop Malmköping</x:v>
      </x:c>
      <x:c r="E788" s="25" t="str">
        <x:v>sormlandsleden-stage-20-malmkoping-coop</x:v>
      </x:c>
      <x:c r="F788" s="25" t="str">
        <x:v>food</x:v>
      </x:c>
      <x:c r="G788" s="25" t="str">
        <x:v>Food</x:v>
      </x:c>
      <x:c r="H788" s="25" t="str">
        <x:v>Food and services</x:v>
      </x:c>
      <x:c r="I788" s="25" t="str">
        <x:v>osm</x:v>
      </x:c>
      <x:c r="J788" s="25" t="str">
        <x:v>on-route</x:v>
      </x:c>
      <x:c r="K788" s="35" t="n">
        <x:v>0.84</x:v>
      </x:c>
      <x:c r="L788" s="25" t="str">
        <x:v>59.132332, 16.731893</x:v>
      </x:c>
      <x:c r="M788" s="26" t="str">
        <x:v>Additional town grocery/resupply option; opening hours and services should be checked live.</x:v>
      </x:c>
      <x:c r="N788" s="26" t="str">
        <x:v>https://www.openstreetmap.org</x:v>
      </x:c>
      <x:c r="O788" s="26" t="str">
        <x:v>data/source/hiking/sormlandsleden/sections/sormlandsleden-stage-20.json</x:v>
      </x:c>
    </x:row>
    <x:row r="789" ht="25.5" customHeight="1">
      <x:c r="A789" s="25" t="str">
        <x:v>Sörmlandsleden</x:v>
      </x:c>
      <x:c r="B789" s="25" t="n">
        <x:v>20</x:v>
      </x:c>
      <x:c r="C789" s="25" t="str">
        <x:v>Stage 20: Henaredalen to Malmköping</x:v>
      </x:c>
      <x:c r="D789" s="25" t="str">
        <x:v>Fishing and bathing-area rule warning</x:v>
      </x:c>
      <x:c r="E789" s="25" t="str">
        <x:v>sormlandsleden-stage-20-stage20-fishing-permit-warning</x:v>
      </x:c>
      <x:c r="F789" s="25" t="str">
        <x:v>rule-warning</x:v>
      </x:c>
      <x:c r="G789" s="25" t="str">
        <x:v>Rule warning</x:v>
      </x:c>
      <x:c r="H789" s="25" t="str">
        <x:v>Places and warnings</x:v>
      </x:c>
      <x:c r="I789" s="25" t="str">
        <x:v>ifiske</x:v>
      </x:c>
      <x:c r="J789" s="25" t="str">
        <x:v>on-route</x:v>
      </x:c>
      <x:c r="K789" s="35" t="n">
        <x:v>0.13</x:v>
      </x:c>
      <x:c r="L789" s="25" t="str">
        <x:v>59.141082, 16.730881</x:v>
      </x:c>
      <x:c r="M789" s="26" t="str">
        <x:v>Fishing is forbidden within Flens municipal bathing areas such as Hosjöbadet, and other lakes/waters normally require checking fishing rights or a fishing card. Do not present fishing as automatically allowed.</x:v>
      </x:c>
      <x:c r="N789" s="26" t="str">
        <x:v>https://www.ifiske.se/index.php/information/om-fiskekort</x:v>
      </x:c>
      <x:c r="O789" s="26" t="str">
        <x:v>data/source/hiking/sormlandsleden/sections/sormlandsleden-stage-20.json</x:v>
      </x:c>
    </x:row>
    <x:row r="790" ht="25.5" customHeight="1">
      <x:c r="A790" s="25" t="str">
        <x:v>Sörmlandsleden</x:v>
      </x:c>
      <x:c r="B790" s="25" t="n">
        <x:v>20</x:v>
      </x:c>
      <x:c r="C790" s="25" t="str">
        <x:v>Stage 20: Henaredalen to Malmköping</x:v>
      </x:c>
      <x:c r="D790" s="25" t="str">
        <x:v>Helvetets port</x:v>
      </x:c>
      <x:c r="E790" s="25" t="str">
        <x:v>sormlandsleden-stage-20-helvetets-port</x:v>
      </x:c>
      <x:c r="F790" s="25" t="str">
        <x:v>heritage</x:v>
      </x:c>
      <x:c r="G790" s="25" t="str">
        <x:v>Heritage</x:v>
      </x:c>
      <x:c r="H790" s="25" t="str">
        <x:v>Places and warnings</x:v>
      </x:c>
      <x:c r="I790" s="25" t="str">
        <x:v>sormlandsleden</x:v>
      </x:c>
      <x:c r="J790" s="25" t="str">
        <x:v>on-route</x:v>
      </x:c>
      <x:c r="K790" s="35" t="n">
        <x:v>0.02</x:v>
      </x:c>
      <x:c r="L790" s="25" t="str">
        <x:v>59.1346, 16.7882</x:v>
      </x:c>
      <x:c r="M790" s="26" t="str">
        <x:v>Approximate route marker for the old narrow passage between rock outcrops on the historical Dunker-Hyltinge road. Sources conflict between about 1 km and 2 km from the start; no precise official point coordinate was verified.</x:v>
      </x:c>
      <x:c r="N790" s="26" t="str">
        <x:v>https://www.sormlandsleden.se/vandring/etapp/etapp-20/</x:v>
      </x:c>
      <x:c r="O790" s="26" t="str">
        <x:v>data/source/hiking/sormlandsleden/sections/sormlandsleden-stage-20.json</x:v>
      </x:c>
    </x:row>
    <x:row r="791" ht="25.5" customHeight="1">
      <x:c r="A791" s="25" t="str">
        <x:v>Sörmlandsleden</x:v>
      </x:c>
      <x:c r="B791" s="25" t="n">
        <x:v>20</x:v>
      </x:c>
      <x:c r="C791" s="25" t="str">
        <x:v>Stage 20: Henaredalen to Malmköping</x:v>
      </x:c>
      <x:c r="D791" s="25" t="str">
        <x:v>Hemköp Malmköping Torget</x:v>
      </x:c>
      <x:c r="E791" s="25" t="str">
        <x:v>sormlandsleden-stage-20-malmkoping-hemkop</x:v>
      </x:c>
      <x:c r="F791" s="25" t="str">
        <x:v>food</x:v>
      </x:c>
      <x:c r="G791" s="25" t="str">
        <x:v>Food</x:v>
      </x:c>
      <x:c r="H791" s="25" t="str">
        <x:v>Food and services</x:v>
      </x:c>
      <x:c r="I791" s="25" t="str">
        <x:v>hemkop</x:v>
      </x:c>
      <x:c r="J791" s="25" t="str">
        <x:v>on-route</x:v>
      </x:c>
      <x:c r="K791" s="35" t="n">
        <x:v>0.77</x:v>
      </x:c>
      <x:c r="L791" s="25" t="str">
        <x:v>59.133126, 16.729279</x:v>
      </x:c>
      <x:c r="M791" s="26" t="str">
        <x:v>Grocery/resupply about 0.8 km from the camping/stage end. Opening hours and services should be checked live.</x:v>
      </x:c>
      <x:c r="N791" s="26" t="str">
        <x:v>https://www.hemkop.se/butik/4721</x:v>
      </x:c>
      <x:c r="O791" s="26" t="str">
        <x:v>data/source/hiking/sormlandsleden/sections/sormlandsleden-stage-20.json</x:v>
      </x:c>
    </x:row>
    <x:row r="792" ht="25.5" customHeight="1">
      <x:c r="A792" s="25" t="str">
        <x:v>Sörmlandsleden</x:v>
      </x:c>
      <x:c r="B792" s="25" t="n">
        <x:v>20</x:v>
      </x:c>
      <x:c r="C792" s="25" t="str">
        <x:v>Stage 20: Henaredalen to Malmköping</x:v>
      </x:c>
      <x:c r="D792" s="25" t="str">
        <x:v>Henaredalen / Västersjön stage start</x:v>
      </x:c>
      <x:c r="E792" s="25" t="str">
        <x:v>sormlandsleden-stage-20-stage-20-start-henaredalen</x:v>
      </x:c>
      <x:c r="F792" s="25" t="str">
        <x:v>rest-area</x:v>
      </x:c>
      <x:c r="G792" s="25" t="str">
        <x:v>Rest area</x:v>
      </x:c>
      <x:c r="H792" s="25" t="str">
        <x:v>Fire and rest</x:v>
      </x:c>
      <x:c r="I792" s="25" t="str">
        <x:v>sormlandsleden</x:v>
      </x:c>
      <x:c r="J792" s="25" t="str">
        <x:v>on-route</x:v>
      </x:c>
      <x:c r="K792" s="35" t="n">
        <x:v>0.02</x:v>
      </x:c>
      <x:c r="L792" s="25" t="str">
        <x:v>59.120833, 16.799917</x:v>
      </x:c>
      <x:c r="M792" s="26" t="str">
        <x:v>Official stage-20 start coordinate near Västersjön and the stage-19 boundary.</x:v>
      </x:c>
      <x:c r="N792" s="26" t="str">
        <x:v>https://www.sormlandsleden.se/vandring/etapp/etapp-20/</x:v>
      </x:c>
      <x:c r="O792" s="26" t="str">
        <x:v>data/source/hiking/sormlandsleden/sections/sormlandsleden-stage-20.json</x:v>
      </x:c>
    </x:row>
    <x:row r="793" ht="25.5" customHeight="1">
      <x:c r="A793" s="25" t="str">
        <x:v>Sörmlandsleden</x:v>
      </x:c>
      <x:c r="B793" s="25" t="n">
        <x:v>20</x:v>
      </x:c>
      <x:c r="C793" s="25" t="str">
        <x:v>Stage 20: Henaredalen to Malmköping</x:v>
      </x:c>
      <x:c r="D793" s="25" t="str">
        <x:v>Henaredalen reserve rules</x:v>
      </x:c>
      <x:c r="E793" s="25" t="str">
        <x:v>sormlandsleden-stage-20-henaredalen-reserve-rules</x:v>
      </x:c>
      <x:c r="F793" s="25" t="str">
        <x:v>rule-warning</x:v>
      </x:c>
      <x:c r="G793" s="25" t="str">
        <x:v>Rule warning</x:v>
      </x:c>
      <x:c r="H793" s="25" t="str">
        <x:v>Places and warnings</x:v>
      </x:c>
      <x:c r="I793" s="25" t="str">
        <x:v>lansstyrelsen</x:v>
      </x:c>
      <x:c r="J793" s="25" t="str">
        <x:v>on-route</x:v>
      </x:c>
      <x:c r="K793" s="35" t="n">
        <x:v>0.02</x:v>
      </x:c>
      <x:c r="L793" s="25" t="str">
        <x:v>59.12493, 16.795078</x:v>
      </x:c>
      <x:c r="M793" s="26" t="str">
        <x:v>Reserve rules: no tenting, no fires, dogs/pets leashed year-round, no damaging trees/bushes, no flower picking/digging, no disturbing wildlife/eggs/nests, no motor vehicles, and no littering. Dead spruce from bark-beetle damage can fall.</x:v>
      </x:c>
      <x:c r="N793" s="26" t="str">
        <x:v>https://www.lansstyrelsen.se/sodermanland/besoksmal/naturreservat/henaredalen.html</x:v>
      </x:c>
      <x:c r="O793" s="26" t="str">
        <x:v>data/source/hiking/sormlandsleden/sections/sormlandsleden-stage-20.json</x:v>
      </x:c>
    </x:row>
    <x:row r="794" ht="25.5" customHeight="1">
      <x:c r="A794" s="25" t="str">
        <x:v>Sörmlandsleden</x:v>
      </x:c>
      <x:c r="B794" s="25" t="n">
        <x:v>20</x:v>
      </x:c>
      <x:c r="C794" s="25" t="str">
        <x:v>Stage 20: Henaredalen to Malmköping</x:v>
      </x:c>
      <x:c r="D794" s="25" t="str">
        <x:v>Hosjöbadet toilets, grill, and beach</x:v>
      </x:c>
      <x:c r="E794" s="25" t="str">
        <x:v>sormlandsleden-stage-20-hosjobadet-toilet-grill</x:v>
      </x:c>
      <x:c r="F794" s="25" t="str">
        <x:v>toilet</x:v>
      </x:c>
      <x:c r="G794" s="25" t="str">
        <x:v>Toilet</x:v>
      </x:c>
      <x:c r="H794" s="25" t="str">
        <x:v>Water and toilets</x:v>
      </x:c>
      <x:c r="I794" s="25" t="str">
        <x:v>naturkartan</x:v>
      </x:c>
      <x:c r="J794" s="25" t="str">
        <x:v>on-route</x:v>
      </x:c>
      <x:c r="K794" s="35" t="n">
        <x:v>0.13</x:v>
      </x:c>
      <x:c r="L794" s="25" t="str">
        <x:v>59.141082, 16.730881</x:v>
      </x:c>
      <x:c r="M794" s="26" t="str">
        <x:v>Bathing area by the camping with toilets/changing hut, kiosk, grill places, jetties, accessibility ramp and beach rules. Naturkartan and local rules note no smoking or dogs on the main beach; use the separate dog beach. Fishing is not allowed within the municipal bathing area.</x:v>
      </x:c>
      <x:c r="N794" s="26" t="str">
        <x:v>https://www.naturkartan.se/sv/sodermanlands-lan/hosjobadet</x:v>
      </x:c>
      <x:c r="O794" s="26" t="str">
        <x:v>data/source/hiking/sormlandsleden/sections/sormlandsleden-stage-20.json</x:v>
      </x:c>
    </x:row>
    <x:row r="795" ht="25.5" customHeight="1">
      <x:c r="A795" s="25" t="str">
        <x:v>Sörmlandsleden</x:v>
      </x:c>
      <x:c r="B795" s="25" t="n">
        <x:v>20</x:v>
      </x:c>
      <x:c r="C795" s="25" t="str">
        <x:v>Stage 20: Henaredalen to Malmköping</x:v>
      </x:c>
      <x:c r="D795" s="25" t="str">
        <x:v>Hosjön grill place</x:v>
      </x:c>
      <x:c r="E795" s="25" t="str">
        <x:v>sormlandsleden-stage-20-hosjon-grillplats</x:v>
      </x:c>
      <x:c r="F795" s="25" t="str">
        <x:v>fireplace</x:v>
      </x:c>
      <x:c r="G795" s="25" t="str">
        <x:v>Fireplace</x:v>
      </x:c>
      <x:c r="H795" s="25" t="str">
        <x:v>Fire and rest</x:v>
      </x:c>
      <x:c r="I795" s="25" t="str">
        <x:v>naturkartan</x:v>
      </x:c>
      <x:c r="J795" s="25" t="str">
        <x:v>on-route</x:v>
      </x:c>
      <x:c r="K795" s="35" t="n">
        <x:v>0.13</x:v>
      </x:c>
      <x:c r="L795" s="25" t="str">
        <x:v>59.1411, 16.731</x:v>
      </x:c>
      <x:c r="M795" s="26" t="str">
        <x:v>Two fireplaces by Hosjöbadet/Malmköpings Bad &amp; Camping. Bring your own firewood or charcoal and use only fixed grill places when current fire rules allow; stricter fire bans can also close fixed grills.</x:v>
      </x:c>
      <x:c r="N795" s="26" t="str">
        <x:v>https://www.naturkartan.se/sv/sodermanlands-lan/grillplats-2</x:v>
      </x:c>
      <x:c r="O795" s="26" t="str">
        <x:v>data/source/hiking/sormlandsleden/sections/sormlandsleden-stage-20.json</x:v>
      </x:c>
    </x:row>
    <x:row r="796" ht="25.5" customHeight="1">
      <x:c r="A796" s="25" t="str">
        <x:v>Sörmlandsleden</x:v>
      </x:c>
      <x:c r="B796" s="25" t="n">
        <x:v>20</x:v>
      </x:c>
      <x:c r="C796" s="25" t="str">
        <x:v>Stage 20: Henaredalen to Malmköping</x:v>
      </x:c>
      <x:c r="D796" s="25" t="str">
        <x:v>Hotel Malmköping / town lodging</x:v>
      </x:c>
      <x:c r="E796" s="25" t="str">
        <x:v>sormlandsleden-stage-20-hotel-malmkoping-stage20</x:v>
      </x:c>
      <x:c r="F796" s="25" t="str">
        <x:v>food</x:v>
      </x:c>
      <x:c r="G796" s="25" t="str">
        <x:v>Food</x:v>
      </x:c>
      <x:c r="H796" s="25" t="str">
        <x:v>Food and services</x:v>
      </x:c>
      <x:c r="I796" s="25" t="str">
        <x:v>hotel-malmkoping</x:v>
      </x:c>
      <x:c r="J796" s="25" t="str">
        <x:v>on-route</x:v>
      </x:c>
      <x:c r="K796" s="35" t="n">
        <x:v>0.58</x:v>
      </x:c>
      <x:c r="L796" s="25" t="str">
        <x:v>59.137985, 16.722419</x:v>
      </x:c>
      <x:c r="M796" s="26" t="str">
        <x:v>Hotel/restaurant and lodging option off the route in town, about 0.6-1 km from the stage-end context depending on path.</x:v>
      </x:c>
      <x:c r="N796" s="26" t="str">
        <x:v>https://www.hotelmalmkoping.se/sv/</x:v>
      </x:c>
      <x:c r="O796" s="26" t="str">
        <x:v>data/source/hiking/sormlandsleden/sections/sormlandsleden-stage-20.json</x:v>
      </x:c>
    </x:row>
    <x:row r="797" ht="25.5" customHeight="1">
      <x:c r="A797" s="25" t="str">
        <x:v>Sörmlandsleden</x:v>
      </x:c>
      <x:c r="B797" s="25" t="n">
        <x:v>20</x:v>
      </x:c>
      <x:c r="C797" s="25" t="str">
        <x:v>Stage 20: Henaredalen to Malmköping</x:v>
      </x:c>
      <x:c r="D797" s="25" t="str">
        <x:v>Lisätter road-barrier parking</x:v>
      </x:c>
      <x:c r="E797" s="25" t="str">
        <x:v>sormlandsleden-stage-20-lisatter-barrier-parking</x:v>
      </x:c>
      <x:c r="F797" s="25" t="str">
        <x:v>parking</x:v>
      </x:c>
      <x:c r="G797" s="25" t="str">
        <x:v>Parking</x:v>
      </x:c>
      <x:c r="H797" s="25" t="str">
        <x:v>Access</x:v>
      </x:c>
      <x:c r="I797" s="25" t="str">
        <x:v>osm</x:v>
      </x:c>
      <x:c r="J797" s="25" t="str">
        <x:v>on-route</x:v>
      </x:c>
      <x:c r="K797" s="35" t="n">
        <x:v>0.53</x:v>
      </x:c>
      <x:c r="L797" s="25" t="str">
        <x:v>59.1341325, 16.7560548</x:v>
      </x:c>
      <x:c r="M797" s="26" t="str">
        <x:v>Practical access gate when the reserve parking is inaccessible. OSM maps this as a lift gate on the Lisätter access track; expect roughly 0.7 km to the Stage 20 mainline via access tracks, and verify current local signage before leaving a car.</x:v>
      </x:c>
      <x:c r="N797" s="26" t="str">
        <x:v>https://www.openstreetmap.org/node/3700646175</x:v>
      </x:c>
      <x:c r="O797" s="26" t="str">
        <x:v>data/source/hiking/sormlandsleden/sections/sormlandsleden-stage-20.json</x:v>
      </x:c>
    </x:row>
    <x:row r="798" ht="25.5" customHeight="1">
      <x:c r="A798" s="25" t="str">
        <x:v>Sörmlandsleden</x:v>
      </x:c>
      <x:c r="B798" s="25" t="n">
        <x:v>20</x:v>
      </x:c>
      <x:c r="C798" s="25" t="str">
        <x:v>Stage 20: Henaredalen to Malmköping</x:v>
      </x:c>
      <x:c r="D798" s="25" t="str">
        <x:v>Malmköping busstation</x:v>
      </x:c>
      <x:c r="E798" s="25" t="str">
        <x:v>sormlandsleden-stage-20-malmkoping-transit</x:v>
      </x:c>
      <x:c r="F798" s="25" t="str">
        <x:v>transit</x:v>
      </x:c>
      <x:c r="G798" s="25" t="str">
        <x:v>Transit</x:v>
      </x:c>
      <x:c r="H798" s="25" t="str">
        <x:v>Access</x:v>
      </x:c>
      <x:c r="I798" s="25" t="str">
        <x:v>sormlandstrafiken</x:v>
      </x:c>
      <x:c r="J798" s="25" t="str">
        <x:v>on-route</x:v>
      </x:c>
      <x:c r="K798" s="35" t="n">
        <x:v>0.69</x:v>
      </x:c>
      <x:c r="L798" s="25" t="str">
        <x:v>59.134835, 16.724845</x:v>
      </x:c>
      <x:c r="M798" s="26" t="str">
        <x:v>Practical public-transit end point about 0.7-1 km from the camping/stage end, with regional bus lines. No regular train; Museispårvägen/Malmakvarn tram stops are seasonal heritage tram, not dependable onward transport.</x:v>
      </x:c>
      <x:c r="N798" s="26" t="str">
        <x:v>https://sormlandstrafiken.se/res-med-oss/hitta-ratt-hallplats/</x:v>
      </x:c>
      <x:c r="O798" s="26" t="str">
        <x:v>data/source/hiking/sormlandsleden/sections/sormlandsleden-stage-20.json</x:v>
      </x:c>
    </x:row>
    <x:row r="799" ht="25.5" customHeight="1">
      <x:c r="A799" s="25" t="str">
        <x:v>Sörmlandsleden</x:v>
      </x:c>
      <x:c r="B799" s="25" t="n">
        <x:v>20</x:v>
      </x:c>
      <x:c r="C799" s="25" t="str">
        <x:v>Stage 20: Henaredalen to Malmköping</x:v>
      </x:c>
      <x:c r="D799" s="25" t="str">
        <x:v>Malmköping camping parking</x:v>
      </x:c>
      <x:c r="E799" s="25" t="str">
        <x:v>sormlandsleden-stage-20-malmkoping-camping-parking</x:v>
      </x:c>
      <x:c r="F799" s="25" t="str">
        <x:v>parking</x:v>
      </x:c>
      <x:c r="G799" s="25" t="str">
        <x:v>Parking</x:v>
      </x:c>
      <x:c r="H799" s="25" t="str">
        <x:v>Access</x:v>
      </x:c>
      <x:c r="I799" s="25" t="str">
        <x:v>osm</x:v>
      </x:c>
      <x:c r="J799" s="25" t="str">
        <x:v>on-route</x:v>
      </x:c>
      <x:c r="K799" s="35" t="n">
        <x:v>0.02</x:v>
      </x:c>
      <x:c r="L799" s="25" t="str">
        <x:v>59.140074, 16.732704</x:v>
      </x:c>
      <x:c r="M799" s="26" t="str">
        <x:v>Parking by Malmköpings Bad &amp; Camping / Hosjöbadet at the stage end; check local signs and camping/seasonal rules.</x:v>
      </x:c>
      <x:c r="N799" s="26" t="str">
        <x:v>https://www.openstreetmap.org/way/369265864</x:v>
      </x:c>
      <x:c r="O799" s="26" t="str">
        <x:v>data/source/hiking/sormlandsleden/sections/sormlandsleden-stage-20.json</x:v>
      </x:c>
    </x:row>
    <x:row r="800" ht="25.5" customHeight="1">
      <x:c r="A800" s="25" t="str">
        <x:v>Sörmlandsleden</x:v>
      </x:c>
      <x:c r="B800" s="25" t="n">
        <x:v>20</x:v>
      </x:c>
      <x:c r="C800" s="25" t="str">
        <x:v>Stage 20: Henaredalen to Malmköping</x:v>
      </x:c>
      <x:c r="D800" s="25" t="str">
        <x:v>Malmköping camping water point</x:v>
      </x:c>
      <x:c r="E800" s="25" t="str">
        <x:v>sormlandsleden-stage-20-malmkoping-camping-water</x:v>
      </x:c>
      <x:c r="F800" s="25" t="str">
        <x:v>water</x:v>
      </x:c>
      <x:c r="G800" s="25" t="str">
        <x:v>Water</x:v>
      </x:c>
      <x:c r="H800" s="25" t="str">
        <x:v>Water and toilets</x:v>
      </x:c>
      <x:c r="I800" s="25" t="str">
        <x:v>osm</x:v>
      </x:c>
      <x:c r="J800" s="25" t="str">
        <x:v>on-route</x:v>
      </x:c>
      <x:c r="K800" s="35" t="n">
        <x:v>0.05</x:v>
      </x:c>
      <x:c r="L800" s="25" t="str">
        <x:v>59.139709, 16.732874</x:v>
      </x:c>
      <x:c r="M800" s="26" t="str">
        <x:v>Mapped water point at the endpoint camping/service area; Sörmlandsleden and Visit Flen list water refill at Malmköping camping. Service or seasonal access may apply.</x:v>
      </x:c>
      <x:c r="N800" s="26" t="str">
        <x:v>https://www.openstreetmap.org/node/4401117492</x:v>
      </x:c>
      <x:c r="O800" s="26" t="str">
        <x:v>data/source/hiking/sormlandsleden/sections/sormlandsleden-stage-20.json</x:v>
      </x:c>
    </x:row>
    <x:row r="801" ht="25.5" customHeight="1">
      <x:c r="A801" s="25" t="str">
        <x:v>Sörmlandsleden</x:v>
      </x:c>
      <x:c r="B801" s="25" t="n">
        <x:v>20</x:v>
      </x:c>
      <x:c r="C801" s="25" t="str">
        <x:v>Stage 20: Henaredalen to Malmköping</x:v>
      </x:c>
      <x:c r="D801" s="25" t="str">
        <x:v>Malmköpings Bad &amp; Camping services</x:v>
      </x:c>
      <x:c r="E801" s="25" t="str">
        <x:v>sormlandsleden-stage-20-malmkoping-camping-services</x:v>
      </x:c>
      <x:c r="F801" s="25" t="str">
        <x:v>food</x:v>
      </x:c>
      <x:c r="G801" s="25" t="str">
        <x:v>Food</x:v>
      </x:c>
      <x:c r="H801" s="25" t="str">
        <x:v>Food and services</x:v>
      </x:c>
      <x:c r="I801" s="25" t="str">
        <x:v>naturkartan</x:v>
      </x:c>
      <x:c r="J801" s="25" t="str">
        <x:v>on-route</x:v>
      </x:c>
      <x:c r="K801" s="35" t="n">
        <x:v>0.05</x:v>
      </x:c>
      <x:c r="L801" s="25" t="str">
        <x:v>59.139928, 16.733085</x:v>
      </x:c>
      <x:c r="M801" s="26" t="str">
        <x:v>Paid camping/service node with camping/cabins/hostel context, toilets/showers, cafe/kiosk/restaurant and beach-area services. Opening hours and seasonality vary.</x:v>
      </x:c>
      <x:c r="N801" s="26" t="str">
        <x:v>https://www.naturkartan.se/sv/sodermanlands-lan/malmkoping-bad-camping</x:v>
      </x:c>
      <x:c r="O801" s="26" t="str">
        <x:v>data/source/hiking/sormlandsleden/sections/sormlandsleden-stage-20.json</x:v>
      </x:c>
    </x:row>
    <x:row r="802" ht="25.5" customHeight="1">
      <x:c r="A802" s="25" t="str">
        <x:v>Sörmlandsleden</x:v>
      </x:c>
      <x:c r="B802" s="25" t="n">
        <x:v>20</x:v>
      </x:c>
      <x:c r="C802" s="25" t="str">
        <x:v>Stage 20: Henaredalen to Malmköping</x:v>
      </x:c>
      <x:c r="D802" s="25" t="str">
        <x:v>Mortorp weak Henaredalen-side bus context</x:v>
      </x:c>
      <x:c r="E802" s="25" t="str">
        <x:v>sormlandsleden-stage-20-mortorp-stage20-weak-transit</x:v>
      </x:c>
      <x:c r="F802" s="25" t="str">
        <x:v>transit</x:v>
      </x:c>
      <x:c r="G802" s="25" t="str">
        <x:v>Transit</x:v>
      </x:c>
      <x:c r="H802" s="25" t="str">
        <x:v>Access</x:v>
      </x:c>
      <x:c r="I802" s="25" t="str">
        <x:v>osm</x:v>
      </x:c>
      <x:c r="J802" s="25" t="str">
        <x:v>off-route</x:v>
      </x:c>
      <x:c r="K802" s="35" t="n">
        <x:v>2.21</x:v>
      </x:c>
      <x:c r="L802" s="25" t="str">
        <x:v>59.102907, 16.783354</x:v>
      </x:c>
      <x:c r="M802" s="26" t="str">
        <x:v>Nearest mapped Henaredalen-side bus fallback found in this pass, but it is about 2.2 km straight-line from the trailhead with sparse rural service. Check live Sörmlandstrafiken before relying on it.</x:v>
      </x:c>
      <x:c r="N802" s="26" t="str">
        <x:v>https://www.openstreetmap.org/node/4460403123</x:v>
      </x:c>
      <x:c r="O802" s="26" t="str">
        <x:v>data/source/hiking/sormlandsleden/sections/sormlandsleden-stage-20.json</x:v>
      </x:c>
    </x:row>
    <x:row r="803" ht="25.5" customHeight="1">
      <x:c r="A803" s="25" t="str">
        <x:v>Sörmlandsleden</x:v>
      </x:c>
      <x:c r="B803" s="25" t="n">
        <x:v>20</x:v>
      </x:c>
      <x:c r="C803" s="25" t="str">
        <x:v>Stage 20: Henaredalen to Malmköping</x:v>
      </x:c>
      <x:c r="D803" s="25" t="str">
        <x:v>Mörtsjön rest/view context</x:v>
      </x:c>
      <x:c r="E803" s="25" t="str">
        <x:v>sormlandsleden-stage-20-mortsjon-rest</x:v>
      </x:c>
      <x:c r="F803" s="25" t="str">
        <x:v>rest-area</x:v>
      </x:c>
      <x:c r="G803" s="25" t="str">
        <x:v>Rest area</x:v>
      </x:c>
      <x:c r="H803" s="25" t="str">
        <x:v>Fire and rest</x:v>
      </x:c>
      <x:c r="I803" s="25" t="str">
        <x:v>other</x:v>
      </x:c>
      <x:c r="J803" s="25" t="str">
        <x:v>on-route</x:v>
      </x:c>
      <x:c r="K803" s="35" t="n">
        <x:v>0.18</x:v>
      </x:c>
      <x:c r="L803" s="25" t="str">
        <x:v>59.139816, 16.773532</x:v>
      </x:c>
      <x:c r="M803" s="26" t="str">
        <x:v>Small tarn/rest context along the stage; route-line pass-by is nearer 59.1385,16.7751 while this marker uses the OSM lake centroid. Treat as natural/untested lake water only, not a practical drinking-water refill; expect wet grass or muddy footing after rain.</x:v>
      </x:c>
      <x:c r="N803" s="26" t="str">
        <x:v>https://vardagstur.se/2024/07/23/sormlandsleden-vastersjon-malmkoping/</x:v>
      </x:c>
      <x:c r="O803" s="26" t="str">
        <x:v>data/source/hiking/sormlandsleden/sections/sormlandsleden-stage-20.json</x:v>
      </x:c>
    </x:row>
    <x:row r="804" ht="25.5" customHeight="1">
      <x:c r="A804" s="25" t="str">
        <x:v>Sörmlandsleden</x:v>
      </x:c>
      <x:c r="B804" s="25" t="n">
        <x:v>20</x:v>
      </x:c>
      <x:c r="C804" s="25" t="str">
        <x:v>Stage 20: Henaredalen to Malmköping</x:v>
      </x:c>
      <x:c r="D804" s="25" t="str">
        <x:v>Skansberget fornborg viewpoint</x:v>
      </x:c>
      <x:c r="E804" s="25" t="str">
        <x:v>sormlandsleden-stage-20-skansberget-fornborg</x:v>
      </x:c>
      <x:c r="F804" s="25" t="str">
        <x:v>attraction</x:v>
      </x:c>
      <x:c r="G804" s="25" t="str">
        <x:v>Attraction</x:v>
      </x:c>
      <x:c r="H804" s="25" t="str">
        <x:v>Places and warnings</x:v>
      </x:c>
      <x:c r="I804" s="25" t="str">
        <x:v>lansstyrelsen</x:v>
      </x:c>
      <x:c r="J804" s="25" t="str">
        <x:v>on-route</x:v>
      </x:c>
      <x:c r="K804" s="35" t="n">
        <x:v>0.08</x:v>
      </x:c>
      <x:c r="L804" s="25" t="str">
        <x:v>59.126734, 16.795039</x:v>
      </x:c>
      <x:c r="M804" s="26" t="str">
        <x:v>Optional branch/viewpoint over Henaren. Official and Länsstyrelsen recommend it, but the ascent is more demanding than the valley route.</x:v>
      </x:c>
      <x:c r="N804" s="26" t="str">
        <x:v>https://www.lansstyrelsen.se/sodermanland/besoksmal/naturreservat/henaredalen.html</x:v>
      </x:c>
      <x:c r="O804" s="26" t="str">
        <x:v>data/source/hiking/sormlandsleden/sections/sormlandsleden-stage-20.json</x:v>
      </x:c>
    </x:row>
    <x:row r="805" ht="25.5" customHeight="1">
      <x:c r="A805" s="25" t="str">
        <x:v>Sörmlandsleden</x:v>
      </x:c>
      <x:c r="B805" s="25" t="n">
        <x:v>20</x:v>
      </x:c>
      <x:c r="C805" s="25" t="str">
        <x:v>Stage 20: Henaredalen to Malmköping</x:v>
      </x:c>
      <x:c r="D805" s="25" t="str">
        <x:v>Skansberget loop fallen-tree/navigation warning</x:v>
      </x:c>
      <x:c r="E805" s="25" t="str">
        <x:v>sormlandsleden-stage-20-skansberget-loop-warning</x:v>
      </x:c>
      <x:c r="F805" s="25" t="str">
        <x:v>rule-warning</x:v>
      </x:c>
      <x:c r="G805" s="25" t="str">
        <x:v>Rule warning</x:v>
      </x:c>
      <x:c r="H805" s="25" t="str">
        <x:v>Places and warnings</x:v>
      </x:c>
      <x:c r="I805" s="25" t="str">
        <x:v>sormlandsleden</x:v>
      </x:c>
      <x:c r="J805" s="25" t="str">
        <x:v>on-route</x:v>
      </x:c>
      <x:c r="K805" s="35" t="n">
        <x:v>0.08</x:v>
      </x:c>
      <x:c r="L805" s="25" t="str">
        <x:v>59.126734, 16.795039</x:v>
      </x:c>
      <x:c r="M805" s="26" t="str">
        <x:v>2025 comments report fallen trees, unclear turns, and difficult passage on the optional fornborg loop; one September 2025 report described it as not passable due fallen trees. Maintainer says it was re-marked but remains difficult. Treat as optional and potentially slow/blocked.</x:v>
      </x:c>
      <x:c r="N805" s="26" t="str">
        <x:v>https://www.sormlandsleden.se/vandring/etapp/etapp-20/</x:v>
      </x:c>
      <x:c r="O805" s="26" t="str">
        <x:v>data/source/hiking/sormlandsleden/sections/sormlandsleden-stage-20.json</x:v>
      </x:c>
    </x:row>
    <x:row r="806" ht="25.5" customHeight="1">
      <x:c r="A806" s="25" t="str">
        <x:v>Sörmlandsleden</x:v>
      </x:c>
      <x:c r="B806" s="25" t="n">
        <x:v>20</x:v>
      </x:c>
      <x:c r="C806" s="25" t="str">
        <x:v>Stage 20: Henaredalen to Malmköping</x:v>
      </x:c>
      <x:c r="D806" s="25" t="str">
        <x:v>Stage 20/21 OSM handoff</x:v>
      </x:c>
      <x:c r="E806" s="25" t="str">
        <x:v>sormlandsleden-stage-20-stage-20-21-osm-handoff</x:v>
      </x:c>
      <x:c r="F806" s="25" t="str">
        <x:v>rest-area</x:v>
      </x:c>
      <x:c r="G806" s="25" t="str">
        <x:v>Rest area</x:v>
      </x:c>
      <x:c r="H806" s="25" t="str">
        <x:v>Fire and rest</x:v>
      </x:c>
      <x:c r="I806" s="25" t="str">
        <x:v>osm</x:v>
      </x:c>
      <x:c r="J806" s="25" t="str">
        <x:v>on-route</x:v>
      </x:c>
      <x:c r="K806" s="35" t="n">
        <x:v>0.07</x:v>
      </x:c>
      <x:c r="L806" s="25" t="str">
        <x:v>59.1392798, 16.7318007</x:v>
      </x:c>
      <x:c r="M806" s="26" t="str">
        <x:v>OSM graph boundary shared by Stage 20 relation 5447840 and Stage 21 relation 3854541. The official Malmköping start/end coordinate is about 48 m away, so use this for graph stitching and the camping/Hosjöbadet pins for facilities.</x:v>
      </x:c>
      <x:c r="N806" s="26" t="str">
        <x:v>https://www.openstreetmap.org/node/3701770339</x:v>
      </x:c>
      <x:c r="O806" s="26" t="str">
        <x:v>data/source/hiking/sormlandsleden/sections/sormlandsleden-stage-20.json</x:v>
      </x:c>
    </x:row>
    <x:row r="807" ht="25.5" customHeight="1">
      <x:c r="A807" s="25" t="str">
        <x:v>Sörmlandsleden</x:v>
      </x:c>
      <x:c r="B807" s="25" t="n">
        <x:v>20</x:v>
      </x:c>
      <x:c r="C807" s="25" t="str">
        <x:v>Stage 20: Henaredalen to Malmköping</x:v>
      </x:c>
      <x:c r="D807" s="25" t="str">
        <x:v>Staven boundary cairn</x:v>
      </x:c>
      <x:c r="E807" s="25" t="str">
        <x:v>sormlandsleden-stage-20-staven</x:v>
      </x:c>
      <x:c r="F807" s="25" t="str">
        <x:v>heritage</x:v>
      </x:c>
      <x:c r="G807" s="25" t="str">
        <x:v>Heritage</x:v>
      </x:c>
      <x:c r="H807" s="25" t="str">
        <x:v>Places and warnings</x:v>
      </x:c>
      <x:c r="I807" s="25" t="str">
        <x:v>sormlandsleden</x:v>
      </x:c>
      <x:c r="J807" s="25" t="str">
        <x:v>on-route</x:v>
      </x:c>
      <x:c r="K807" s="35" t="n">
        <x:v>0.01</x:v>
      </x:c>
      <x:c r="L807" s="25" t="str">
        <x:v>59.13745, 16.772367</x:v>
      </x:c>
      <x:c r="M807" s="26" t="str">
        <x:v>Large boundary cairn that was once a four-parish boundary point; official comment gives this coordinate.</x:v>
      </x:c>
      <x:c r="N807" s="26" t="str">
        <x:v>https://www.sormlandsleden.se/vandring/etapp/etapp-20/</x:v>
      </x:c>
      <x:c r="O807" s="26" t="str">
        <x:v>data/source/hiking/sormlandsleden/sections/sormlandsleden-stage-20.json</x:v>
      </x:c>
    </x:row>
    <x:row r="808" ht="25.5" customHeight="1">
      <x:c r="A808" s="25" t="str">
        <x:v>Sörmlandsleden</x:v>
      </x:c>
      <x:c r="B808" s="25" t="n">
        <x:v>20</x:v>
      </x:c>
      <x:c r="C808" s="25" t="str">
        <x:v>Stage 20: Henaredalen to Malmköping</x:v>
      </x:c>
      <x:c r="D808" s="25" t="str">
        <x:v>Västersjön dry toilet</x:v>
      </x:c>
      <x:c r="E808" s="25" t="str">
        <x:v>sormlandsleden-stage-20-vastersjon-toilet</x:v>
      </x:c>
      <x:c r="F808" s="25" t="str">
        <x:v>toilet</x:v>
      </x:c>
      <x:c r="G808" s="25" t="str">
        <x:v>Toilet</x:v>
      </x:c>
      <x:c r="H808" s="25" t="str">
        <x:v>Water and toilets</x:v>
      </x:c>
      <x:c r="I808" s="25" t="str">
        <x:v>osm</x:v>
      </x:c>
      <x:c r="J808" s="25" t="str">
        <x:v>on-route</x:v>
      </x:c>
      <x:c r="K808" s="35" t="n">
        <x:v>0.04</x:v>
      </x:c>
      <x:c r="L808" s="25" t="str">
        <x:v>59.121166, 16.798178</x:v>
      </x:c>
      <x:c r="M808" s="26" t="str">
        <x:v>Dry toilet behind the shelter; separate OSM pin confirmed by official shelter/toilet context and hiker reports.</x:v>
      </x:c>
      <x:c r="N808" s="26" t="str">
        <x:v>https://www.openstreetmap.org/node/7565712328</x:v>
      </x:c>
      <x:c r="O808" s="26" t="str">
        <x:v>data/source/hiking/sormlandsleden/sections/sormlandsleden-stage-20.json</x:v>
      </x:c>
    </x:row>
    <x:row r="809" ht="25.5" customHeight="1">
      <x:c r="A809" s="25" t="str">
        <x:v>Sörmlandsleden</x:v>
      </x:c>
      <x:c r="B809" s="25" t="n">
        <x:v>20</x:v>
      </x:c>
      <x:c r="C809" s="25" t="str">
        <x:v>Stage 20: Henaredalen to Malmköping</x:v>
      </x:c>
      <x:c r="D809" s="25" t="str">
        <x:v>Västersjön fire ring and grill</x:v>
      </x:c>
      <x:c r="E809" s="25" t="str">
        <x:v>sormlandsleden-stage-20-vastersjon-fireplace</x:v>
      </x:c>
      <x:c r="F809" s="25" t="str">
        <x:v>fireplace</x:v>
      </x:c>
      <x:c r="G809" s="25" t="str">
        <x:v>Fireplace</x:v>
      </x:c>
      <x:c r="H809" s="25" t="str">
        <x:v>Fire and rest</x:v>
      </x:c>
      <x:c r="I809" s="25" t="str">
        <x:v>vindskyddskartan</x:v>
      </x:c>
      <x:c r="J809" s="25" t="str">
        <x:v>on-route</x:v>
      </x:c>
      <x:c r="K809" s="35" t="n">
        <x:v>0.06</x:v>
      </x:c>
      <x:c r="L809" s="25" t="str">
        <x:v>59.120989, 16.798067</x:v>
      </x:c>
      <x:c r="M809" s="26" t="str">
        <x:v>Fire ring a short distance from the shelter plus steel grill in front. Use only when current fire rules allow; the shelter/fireplace is just outside the reserve.</x:v>
      </x:c>
      <x:c r="N809" s="26" t="str">
        <x:v>https://vindskyddskartan.se/en/places/462/V%C3%A4stersj%C3%B6n%20Vindskydd</x:v>
      </x:c>
      <x:c r="O809" s="26" t="str">
        <x:v>data/source/hiking/sormlandsleden/sections/sormlandsleden-stage-20.json</x:v>
      </x:c>
    </x:row>
    <x:row r="810" ht="25.5" customHeight="1">
      <x:c r="A810" s="25" t="str">
        <x:v>Sörmlandsleden</x:v>
      </x:c>
      <x:c r="B810" s="25" t="n">
        <x:v>20</x:v>
      </x:c>
      <x:c r="C810" s="25" t="str">
        <x:v>Stage 20: Henaredalen to Malmköping</x:v>
      </x:c>
      <x:c r="D810" s="25" t="str">
        <x:v>Västersjön shelter</x:v>
      </x:c>
      <x:c r="E810" s="25" t="str">
        <x:v>sormlandsleden-stage-20-vastersjon-shelter</x:v>
      </x:c>
      <x:c r="F810" s="25" t="str">
        <x:v>shelter</x:v>
      </x:c>
      <x:c r="G810" s="25" t="str">
        <x:v>Shelter</x:v>
      </x:c>
      <x:c r="H810" s="25" t="str">
        <x:v>Overnight</x:v>
      </x:c>
      <x:c r="I810" s="25" t="str">
        <x:v>vindskyddskartan</x:v>
      </x:c>
      <x:c r="J810" s="25" t="str">
        <x:v>on-route</x:v>
      </x:c>
      <x:c r="K810" s="35" t="n">
        <x:v>0.06</x:v>
      </x:c>
      <x:c r="L810" s="25" t="str">
        <x:v>59.120989, 16.798067</x:v>
      </x:c>
      <x:c r="M810" s="26" t="str">
        <x:v>Substantial shelter just outside Henaredalen reserve at the stage start, with about 6 sleeping spots and Västersjön view.</x:v>
      </x:c>
      <x:c r="N810" s="26" t="str">
        <x:v>https://vindskyddskartan.se/en/places/462/V%C3%A4stersj%C3%B6n%20Vindskydd</x:v>
      </x:c>
      <x:c r="O810" s="26" t="str">
        <x:v>data/source/hiking/sormlandsleden/sections/sormlandsleden-stage-20.json</x:v>
      </x:c>
    </x:row>
    <x:row r="811" ht="25.5" customHeight="1">
      <x:c r="A811" s="25" t="str">
        <x:v>Sörmlandsleden</x:v>
      </x:c>
      <x:c r="B811" s="25" t="n">
        <x:v>20</x:v>
      </x:c>
      <x:c r="C811" s="25" t="str">
        <x:v>Stage 20: Henaredalen to Malmköping</x:v>
      </x:c>
      <x:c r="D811" s="25" t="str">
        <x:v>Västersjön tent/swim/lake-water context</x:v>
      </x:c>
      <x:c r="E811" s="25" t="str">
        <x:v>sormlandsleden-stage-20-vastersjon-tent-swim-water</x:v>
      </x:c>
      <x:c r="F811" s="25" t="str">
        <x:v>campsite</x:v>
      </x:c>
      <x:c r="G811" s="25" t="str">
        <x:v>Camping</x:v>
      </x:c>
      <x:c r="H811" s="25" t="str">
        <x:v>Overnight</x:v>
      </x:c>
      <x:c r="I811" s="25" t="str">
        <x:v>vindskyddskartan</x:v>
      </x:c>
      <x:c r="J811" s="25" t="str">
        <x:v>on-route</x:v>
      </x:c>
      <x:c r="K811" s="35" t="n">
        <x:v>0.06</x:v>
      </x:c>
      <x:c r="L811" s="25" t="str">
        <x:v>59.120989, 16.798067</x:v>
      </x:c>
      <x:c r="M811" s="26" t="str">
        <x:v>Shelter source lists tent space, swimming, and water of unknown quality. Treat/filter any water and do not tent or make fires inside Henaredalen reserve.</x:v>
      </x:c>
      <x:c r="N811" s="26" t="str">
        <x:v>https://vindskyddskartan.se/en/places/462/V%C3%A4stersj%C3%B6n%20Vindskydd</x:v>
      </x:c>
      <x:c r="O811" s="26" t="str">
        <x:v>data/source/hiking/sormlandsleden/sections/sormlandsleden-stage-20.json</x:v>
      </x:c>
    </x:row>
    <x:row r="812" ht="25.5" customHeight="1">
      <x:c r="A812" s="25" t="str">
        <x:v>Sörmlandsleden</x:v>
      </x:c>
      <x:c r="B812" s="25" t="n">
        <x:v>21</x:v>
      </x:c>
      <x:c r="C812" s="25" t="str">
        <x:v>Stage 21: Malmköping to Hagtorp, väg 53</x:v>
      </x:c>
      <x:c r="D812" s="25" t="str">
        <x:v>Bäckåsen bus access</x:v>
      </x:c>
      <x:c r="E812" s="25" t="str">
        <x:v>sormlandsleden-stage-21-backasen-bus</x:v>
      </x:c>
      <x:c r="F812" s="25" t="str">
        <x:v>transit</x:v>
      </x:c>
      <x:c r="G812" s="25" t="str">
        <x:v>Transit</x:v>
      </x:c>
      <x:c r="H812" s="25" t="str">
        <x:v>Access</x:v>
      </x:c>
      <x:c r="I812" s="25" t="str">
        <x:v>osm</x:v>
      </x:c>
      <x:c r="J812" s="25" t="str">
        <x:v>on-route</x:v>
      </x:c>
      <x:c r="K812" s="35" t="n">
        <x:v>0.42</x:v>
      </x:c>
      <x:c r="L812" s="25" t="str">
        <x:v>59.190289, 16.628205</x:v>
      </x:c>
      <x:c r="M812" s="26" t="str">
        <x:v>Practical nearby bus option roughly 1 km from the Hagtorp endpoint; useful for stage-21 exit planning only when service is running. Weekday, school-day, weekend and roadwork/replacement patterns can differ, so verify current Sörmlandstrafiken departures day-of.</x:v>
      </x:c>
      <x:c r="N812" s="26" t="str">
        <x:v>https://www.openstreetmap.org/node/834519536</x:v>
      </x:c>
      <x:c r="O812" s="26" t="str">
        <x:v>data/source/hiking/sormlandsleden/sections/sormlandsleden-stage-21.json</x:v>
      </x:c>
    </x:row>
    <x:row r="813" ht="25.5" customHeight="1">
      <x:c r="A813" s="25" t="str">
        <x:v>Sörmlandsleden</x:v>
      </x:c>
      <x:c r="B813" s="25" t="n">
        <x:v>21</x:v>
      </x:c>
      <x:c r="C813" s="25" t="str">
        <x:v>Stage 21: Malmköping to Hagtorp, väg 53</x:v>
      </x:c>
      <x:c r="D813" s="25" t="str">
        <x:v>Coop Malmköping</x:v>
      </x:c>
      <x:c r="E813" s="25" t="str">
        <x:v>sormlandsleden-stage-21-coop-malmkoping-stage21</x:v>
      </x:c>
      <x:c r="F813" s="25" t="str">
        <x:v>food</x:v>
      </x:c>
      <x:c r="G813" s="25" t="str">
        <x:v>Food</x:v>
      </x:c>
      <x:c r="H813" s="25" t="str">
        <x:v>Food and services</x:v>
      </x:c>
      <x:c r="I813" s="25" t="str">
        <x:v>osm</x:v>
      </x:c>
      <x:c r="J813" s="25" t="str">
        <x:v>on-route</x:v>
      </x:c>
      <x:c r="K813" s="35" t="n">
        <x:v>0.74</x:v>
      </x:c>
      <x:c r="L813" s="25" t="str">
        <x:v>59.132332, 16.731893</x:v>
      </x:c>
      <x:c r="M813" s="26" t="str">
        <x:v>Additional town grocery/resupply option about 0.7-0.8 km from the stage start. Opening hours should be checked live.</x:v>
      </x:c>
      <x:c r="N813" s="26" t="str">
        <x:v>https://www.openstreetmap.org/way/371614519</x:v>
      </x:c>
      <x:c r="O813" s="26" t="str">
        <x:v>data/source/hiking/sormlandsleden/sections/sormlandsleden-stage-21.json</x:v>
      </x:c>
    </x:row>
    <x:row r="814" ht="25.5" customHeight="1">
      <x:c r="A814" s="25" t="str">
        <x:v>Sörmlandsleden</x:v>
      </x:c>
      <x:c r="B814" s="25" t="n">
        <x:v>21</x:v>
      </x:c>
      <x:c r="C814" s="25" t="str">
        <x:v>Stage 21: Malmköping to Hagtorp, väg 53</x:v>
      </x:c>
      <x:c r="D814" s="25" t="str">
        <x:v>Ekebyvägen road crossing</x:v>
      </x:c>
      <x:c r="E814" s="25" t="str">
        <x:v>sormlandsleden-stage-21-stage21-road-crossing-ekebyvagen</x:v>
      </x:c>
      <x:c r="F814" s="25" t="str">
        <x:v>rule-warning</x:v>
      </x:c>
      <x:c r="G814" s="25" t="str">
        <x:v>Rule warning</x:v>
      </x:c>
      <x:c r="H814" s="25" t="str">
        <x:v>Places and warnings</x:v>
      </x:c>
      <x:c r="I814" s="25" t="str">
        <x:v>osm</x:v>
      </x:c>
      <x:c r="J814" s="25" t="str">
        <x:v>on-route</x:v>
      </x:c>
      <x:c r="K814" s="35" t="n">
        <x:v>0</x:v>
      </x:c>
      <x:c r="L814" s="25" t="str">
        <x:v>59.180135, 16.654172</x:v>
      </x:c>
      <x:c r="M814" s="26" t="str">
        <x:v>Rural-road crossing/context in the later half of Stage 21. Watch for traffic and visibility, especially at dusk or with dogs.</x:v>
      </x:c>
      <x:c r="N814" s="26" t="str">
        <x:v>https://www.openstreetmap.org</x:v>
      </x:c>
      <x:c r="O814" s="26" t="str">
        <x:v>data/source/hiking/sormlandsleden/sections/sormlandsleden-stage-21.json</x:v>
      </x:c>
    </x:row>
    <x:row r="815" ht="25.5" customHeight="1">
      <x:c r="A815" s="25" t="str">
        <x:v>Sörmlandsleden</x:v>
      </x:c>
      <x:c r="B815" s="25" t="n">
        <x:v>21</x:v>
      </x:c>
      <x:c r="C815" s="25" t="str">
        <x:v>Stage 21: Malmköping to Hagtorp, väg 53</x:v>
      </x:c>
      <x:c r="D815" s="25" t="str">
        <x:v>Eskilstunavägen / road 53-55 crossing</x:v>
      </x:c>
      <x:c r="E815" s="25" t="str">
        <x:v>sormlandsleden-stage-21-stage21-road-crossing-eskilstunavagen</x:v>
      </x:c>
      <x:c r="F815" s="25" t="str">
        <x:v>rule-warning</x:v>
      </x:c>
      <x:c r="G815" s="25" t="str">
        <x:v>Rule warning</x:v>
      </x:c>
      <x:c r="H815" s="25" t="str">
        <x:v>Places and warnings</x:v>
      </x:c>
      <x:c r="I815" s="25" t="str">
        <x:v>osm</x:v>
      </x:c>
      <x:c r="J815" s="25" t="str">
        <x:v>on-route</x:v>
      </x:c>
      <x:c r="K815" s="35" t="n">
        <x:v>0</x:v>
      </x:c>
      <x:c r="L815" s="25" t="str">
        <x:v>59.146876, 16.713429</x:v>
      </x:c>
      <x:c r="M815" s="26" t="str">
        <x:v>Primary-road approach/crossing cluster. User reports mention trafficked crossings and road noise/visibility in this stage segment.</x:v>
      </x:c>
      <x:c r="N815" s="26" t="str">
        <x:v>https://www.openstreetmap.org</x:v>
      </x:c>
      <x:c r="O815" s="26" t="str">
        <x:v>data/source/hiking/sormlandsleden/sections/sormlandsleden-stage-21.json</x:v>
      </x:c>
    </x:row>
    <x:row r="816" ht="25.5" customHeight="1">
      <x:c r="A816" s="25" t="str">
        <x:v>Sörmlandsleden</x:v>
      </x:c>
      <x:c r="B816" s="25" t="n">
        <x:v>21</x:v>
      </x:c>
      <x:c r="C816" s="25" t="str">
        <x:v>Stage 21: Malmköping to Hagtorp, väg 53</x:v>
      </x:c>
      <x:c r="D816" s="25" t="str">
        <x:v>Fishing-permit warning</x:v>
      </x:c>
      <x:c r="E816" s="25" t="str">
        <x:v>sormlandsleden-stage-21-stage21-fishing-permit-warning</x:v>
      </x:c>
      <x:c r="F816" s="25" t="str">
        <x:v>rule-warning</x:v>
      </x:c>
      <x:c r="G816" s="25" t="str">
        <x:v>Rule warning</x:v>
      </x:c>
      <x:c r="H816" s="25" t="str">
        <x:v>Places and warnings</x:v>
      </x:c>
      <x:c r="I816" s="25" t="str">
        <x:v>sormlandsleden</x:v>
      </x:c>
      <x:c r="J816" s="25" t="str">
        <x:v>on-route</x:v>
      </x:c>
      <x:c r="K816" s="35" t="n">
        <x:v>0.1</x:v>
      </x:c>
      <x:c r="L816" s="25" t="str">
        <x:v>59.156983, 16.69915</x:v>
      </x:c>
      <x:c r="M816" s="26" t="str">
        <x:v>Stage lakes and wetland contexts are not automatic fishing opportunities. Fishing in inland waters generally requires checking fishing rights or buying a fishing card unless a local free-fishing exception is verified.</x:v>
      </x:c>
      <x:c r="N816" s="26" t="str">
        <x:v>https://www.sormlandsleden.se/fragor-och-svar/</x:v>
      </x:c>
      <x:c r="O816" s="26" t="str">
        <x:v>data/source/hiking/sormlandsleden/sections/sormlandsleden-stage-21.json</x:v>
      </x:c>
    </x:row>
    <x:row r="817" ht="25.5" customHeight="1">
      <x:c r="A817" s="25" t="str">
        <x:v>Sörmlandsleden</x:v>
      </x:c>
      <x:c r="B817" s="25" t="n">
        <x:v>21</x:v>
      </x:c>
      <x:c r="C817" s="25" t="str">
        <x:v>Stage 21: Malmköping to Hagtorp, väg 53</x:v>
      </x:c>
      <x:c r="D817" s="25" t="str">
        <x:v>Hagtorp / road 53 stage end</x:v>
      </x:c>
      <x:c r="E817" s="25" t="str">
        <x:v>sormlandsleden-stage-21-hagtorp-road-53-access</x:v>
      </x:c>
      <x:c r="F817" s="25" t="str">
        <x:v>transit</x:v>
      </x:c>
      <x:c r="G817" s="25" t="str">
        <x:v>Transit</x:v>
      </x:c>
      <x:c r="H817" s="25" t="str">
        <x:v>Access</x:v>
      </x:c>
      <x:c r="I817" s="25" t="str">
        <x:v>sormlandsleden</x:v>
      </x:c>
      <x:c r="J817" s="25" t="str">
        <x:v>on-route</x:v>
      </x:c>
      <x:c r="K817" s="35" t="n">
        <x:v>0.02</x:v>
      </x:c>
      <x:c r="L817" s="25" t="str">
        <x:v>59.197067, 16.616983</x:v>
      </x:c>
      <x:c r="M817" s="26" t="str">
        <x:v>Stage-21/22 boundary near road 53. Endpoint is not a service hub and no dedicated public parking was verified; use live planning for road/bus logistics and watch traffic at the road edge.</x:v>
      </x:c>
      <x:c r="N817" s="26" t="str">
        <x:v>https://www.sormlandsleden.se/vandring/etapp/etapp-21/</x:v>
      </x:c>
      <x:c r="O817" s="26" t="str">
        <x:v>data/source/hiking/sormlandsleden/sections/sormlandsleden-stage-21.json</x:v>
      </x:c>
    </x:row>
    <x:row r="818" ht="25.5" customHeight="1">
      <x:c r="A818" s="25" t="str">
        <x:v>Sörmlandsleden</x:v>
      </x:c>
      <x:c r="B818" s="25" t="n">
        <x:v>21</x:v>
      </x:c>
      <x:c r="C818" s="25" t="str">
        <x:v>Stage 21: Malmköping to Hagtorp, väg 53</x:v>
      </x:c>
      <x:c r="D818" s="25" t="str">
        <x:v>Hagtorp horse/sheep pasture warning</x:v>
      </x:c>
      <x:c r="E818" s="25" t="str">
        <x:v>sormlandsleden-stage-21-hagtorp-grazing-warning</x:v>
      </x:c>
      <x:c r="F818" s="25" t="str">
        <x:v>rule-warning</x:v>
      </x:c>
      <x:c r="G818" s="25" t="str">
        <x:v>Rule warning</x:v>
      </x:c>
      <x:c r="H818" s="25" t="str">
        <x:v>Places and warnings</x:v>
      </x:c>
      <x:c r="I818" s="25" t="str">
        <x:v>sormlandsleden</x:v>
      </x:c>
      <x:c r="J818" s="25" t="str">
        <x:v>on-route</x:v>
      </x:c>
      <x:c r="K818" s="35" t="n">
        <x:v>0</x:v>
      </x:c>
      <x:c r="L818" s="25" t="str">
        <x:v>59.19664, 16.624234</x:v>
      </x:c>
      <x:c r="M818" s="26" t="str">
        <x:v>Near the end before Hagtorp, horses and sheep can occur along the trail. Keep dogs controlled, give animals space, and close gates.</x:v>
      </x:c>
      <x:c r="N818" s="26" t="str">
        <x:v>https://www.sormlandsleden.se/vandring/etapp/etapp-21/</x:v>
      </x:c>
      <x:c r="O818" s="26" t="str">
        <x:v>data/source/hiking/sormlandsleden/sections/sormlandsleden-stage-21.json</x:v>
      </x:c>
    </x:row>
    <x:row r="819" ht="25.5" customHeight="1">
      <x:c r="A819" s="25" t="str">
        <x:v>Sörmlandsleden</x:v>
      </x:c>
      <x:c r="B819" s="25" t="n">
        <x:v>21</x:v>
      </x:c>
      <x:c r="C819" s="25" t="str">
        <x:v>Stage 21: Malmköping to Hagtorp, väg 53</x:v>
      </x:c>
      <x:c r="D819" s="25" t="str">
        <x:v>Hagtorp road 53 endpoint crossing</x:v>
      </x:c>
      <x:c r="E819" s="25" t="str">
        <x:v>sormlandsleden-stage-21-stage21-road-crossing-hagtorp</x:v>
      </x:c>
      <x:c r="F819" s="25" t="str">
        <x:v>rule-warning</x:v>
      </x:c>
      <x:c r="G819" s="25" t="str">
        <x:v>Rule warning</x:v>
      </x:c>
      <x:c r="H819" s="25" t="str">
        <x:v>Places and warnings</x:v>
      </x:c>
      <x:c r="I819" s="25" t="str">
        <x:v>sormlandsleden</x:v>
      </x:c>
      <x:c r="J819" s="25" t="str">
        <x:v>on-route</x:v>
      </x:c>
      <x:c r="K819" s="35" t="n">
        <x:v>0</x:v>
      </x:c>
      <x:c r="L819" s="25" t="str">
        <x:v>59.197177, 16.617193</x:v>
      </x:c>
      <x:c r="M819" s="26" t="str">
        <x:v>Road-53 endpoint context at Hagtorp. The stage end is not a service hub, so plan pickup/bus logistics away from traffic.</x:v>
      </x:c>
      <x:c r="N819" s="26" t="str">
        <x:v>https://www.sormlandsleden.se/vandring/etapp/etapp-21/</x:v>
      </x:c>
      <x:c r="O819" s="26" t="str">
        <x:v>data/source/hiking/sormlandsleden/sections/sormlandsleden-stage-21.json</x:v>
      </x:c>
    </x:row>
    <x:row r="820" ht="25.5" customHeight="1">
      <x:c r="A820" s="25" t="str">
        <x:v>Sörmlandsleden</x:v>
      </x:c>
      <x:c r="B820" s="25" t="n">
        <x:v>21</x:v>
      </x:c>
      <x:c r="C820" s="25" t="str">
        <x:v>Stage 21: Malmköping to Hagtorp, väg 53</x:v>
      </x:c>
      <x:c r="D820" s="25" t="str">
        <x:v>Hemköp Malmköping Torget</x:v>
      </x:c>
      <x:c r="E820" s="25" t="str">
        <x:v>sormlandsleden-stage-21-malmkoping-hemkop-stage21</x:v>
      </x:c>
      <x:c r="F820" s="25" t="str">
        <x:v>food</x:v>
      </x:c>
      <x:c r="G820" s="25" t="str">
        <x:v>Food</x:v>
      </x:c>
      <x:c r="H820" s="25" t="str">
        <x:v>Food and services</x:v>
      </x:c>
      <x:c r="I820" s="25" t="str">
        <x:v>hemkop</x:v>
      </x:c>
      <x:c r="J820" s="25" t="str">
        <x:v>on-route</x:v>
      </x:c>
      <x:c r="K820" s="35" t="n">
        <x:v>0.63</x:v>
      </x:c>
      <x:c r="L820" s="25" t="str">
        <x:v>59.133126, 16.729279</x:v>
      </x:c>
      <x:c r="M820" s="26" t="str">
        <x:v>Grocery/resupply in town before/near the start. Check current opening hours before relying on it.</x:v>
      </x:c>
      <x:c r="N820" s="26" t="str">
        <x:v>https://www.hemkop.se/butik/4721</x:v>
      </x:c>
      <x:c r="O820" s="26" t="str">
        <x:v>data/source/hiking/sormlandsleden/sections/sormlandsleden-stage-21.json</x:v>
      </x:c>
    </x:row>
    <x:row r="821" ht="25.5" customHeight="1">
      <x:c r="A821" s="25" t="str">
        <x:v>Sörmlandsleden</x:v>
      </x:c>
      <x:c r="B821" s="25" t="n">
        <x:v>21</x:v>
      </x:c>
      <x:c r="C821" s="25" t="str">
        <x:v>Stage 21: Malmköping to Hagtorp, väg 53</x:v>
      </x:c>
      <x:c r="D821" s="25" t="str">
        <x:v>Hjert execution site / Lidamon</x:v>
      </x:c>
      <x:c r="E821" s="25" t="str">
        <x:v>sormlandsleden-stage-21-hjert-execution-site</x:v>
      </x:c>
      <x:c r="F821" s="25" t="str">
        <x:v>heritage</x:v>
      </x:c>
      <x:c r="G821" s="25" t="str">
        <x:v>Heritage</x:v>
      </x:c>
      <x:c r="H821" s="25" t="str">
        <x:v>Places and warnings</x:v>
      </x:c>
      <x:c r="I821" s="25" t="str">
        <x:v>osm</x:v>
      </x:c>
      <x:c r="J821" s="25" t="str">
        <x:v>on-route</x:v>
      </x:c>
      <x:c r="K821" s="35" t="n">
        <x:v>0.02</x:v>
      </x:c>
      <x:c r="L821" s="25" t="str">
        <x:v>59.197, 16.617</x:v>
      </x:c>
      <x:c r="M821" s="26" t="str">
        <x:v>Approximate marker for the Lidamon/gallows/execution-place context before the endpoint; Hjert was publicly executed here in 1876. No precise public coordinate was verified, and occasional secondary-source date errors should be ignored.</x:v>
      </x:c>
      <x:c r="N821" s="26" t="str">
        <x:v>https://www.openstreetmap.org</x:v>
      </x:c>
      <x:c r="O821" s="26" t="str">
        <x:v>data/source/hiking/sormlandsleden/sections/sormlandsleden-stage-21.json</x:v>
      </x:c>
    </x:row>
    <x:row r="822" ht="25.5" customHeight="1">
      <x:c r="A822" s="25" t="str">
        <x:v>Sörmlandsleden</x:v>
      </x:c>
      <x:c r="B822" s="25" t="n">
        <x:v>21</x:v>
      </x:c>
      <x:c r="C822" s="25" t="str">
        <x:v>Stage 21: Malmköping to Hagtorp, väg 53</x:v>
      </x:c>
      <x:c r="D822" s="25" t="str">
        <x:v>Hosjöbadet beach rules</x:v>
      </x:c>
      <x:c r="E822" s="25" t="str">
        <x:v>sormlandsleden-stage-21-hosjobadet-stage21-rules</x:v>
      </x:c>
      <x:c r="F822" s="25" t="str">
        <x:v>rule-warning</x:v>
      </x:c>
      <x:c r="G822" s="25" t="str">
        <x:v>Rule warning</x:v>
      </x:c>
      <x:c r="H822" s="25" t="str">
        <x:v>Places and warnings</x:v>
      </x:c>
      <x:c r="I822" s="25" t="str">
        <x:v>flen</x:v>
      </x:c>
      <x:c r="J822" s="25" t="str">
        <x:v>on-route</x:v>
      </x:c>
      <x:c r="K822" s="35" t="n">
        <x:v>0.14</x:v>
      </x:c>
      <x:c r="L822" s="25" t="str">
        <x:v>59.141082, 16.730881</x:v>
      </x:c>
      <x:c r="M822" s="26" t="str">
        <x:v>Municipal beach rules: no dogs on the main beach except designated dog-bath/access areas, no smoking, no fishing in the bathing area, and bathing-water sampling is seasonal. 2026 official sampling season is June 21-August 15.</x:v>
      </x:c>
      <x:c r="N822" s="26" t="str">
        <x:v>https://flen.se/uppleva--gora/badplatser</x:v>
      </x:c>
      <x:c r="O822" s="26" t="str">
        <x:v>data/source/hiking/sormlandsleden/sections/sormlandsleden-stage-21.json</x:v>
      </x:c>
    </x:row>
    <x:row r="823" ht="25.5" customHeight="1">
      <x:c r="A823" s="25" t="str">
        <x:v>Sörmlandsleden</x:v>
      </x:c>
      <x:c r="B823" s="25" t="n">
        <x:v>21</x:v>
      </x:c>
      <x:c r="C823" s="25" t="str">
        <x:v>Stage 21: Malmköping to Hagtorp, väg 53</x:v>
      </x:c>
      <x:c r="D823" s="25" t="str">
        <x:v>Hosjöbadet toilets and bathing services</x:v>
      </x:c>
      <x:c r="E823" s="25" t="str">
        <x:v>sormlandsleden-stage-21-hosjobadet-stage21-services</x:v>
      </x:c>
      <x:c r="F823" s="25" t="str">
        <x:v>toilet</x:v>
      </x:c>
      <x:c r="G823" s="25" t="str">
        <x:v>Toilet</x:v>
      </x:c>
      <x:c r="H823" s="25" t="str">
        <x:v>Water and toilets</x:v>
      </x:c>
      <x:c r="I823" s="25" t="str">
        <x:v>naturkartan</x:v>
      </x:c>
      <x:c r="J823" s="25" t="str">
        <x:v>on-route</x:v>
      </x:c>
      <x:c r="K823" s="35" t="n">
        <x:v>0.14</x:v>
      </x:c>
      <x:c r="L823" s="25" t="str">
        <x:v>59.141082, 16.730881</x:v>
      </x:c>
      <x:c r="M823" s="26" t="str">
        <x:v>Municipal bathing area by the stage start with toilets, changing hut, kiosk, grill, dog-bath context, camping/cabins nearby, jetties and accessibility ramp. Services and sampling are seasonal.</x:v>
      </x:c>
      <x:c r="N823" s="26" t="str">
        <x:v>https://www.naturkartan.se/sv/sodermanlands-lan/hosjobadet</x:v>
      </x:c>
      <x:c r="O823" s="26" t="str">
        <x:v>data/source/hiking/sormlandsleden/sections/sormlandsleden-stage-21.json</x:v>
      </x:c>
    </x:row>
    <x:row r="824" ht="25.5" customHeight="1">
      <x:c r="A824" s="25" t="str">
        <x:v>Sörmlandsleden</x:v>
      </x:c>
      <x:c r="B824" s="25" t="n">
        <x:v>21</x:v>
      </x:c>
      <x:c r="C824" s="25" t="str">
        <x:v>Stage 21: Malmköping to Hagtorp, väg 53</x:v>
      </x:c>
      <x:c r="D824" s="25" t="str">
        <x:v>Hosjön grill place</x:v>
      </x:c>
      <x:c r="E824" s="25" t="str">
        <x:v>sormlandsleden-stage-21-hosjon-grillplats-stage21</x:v>
      </x:c>
      <x:c r="F824" s="25" t="str">
        <x:v>fireplace</x:v>
      </x:c>
      <x:c r="G824" s="25" t="str">
        <x:v>Fireplace</x:v>
      </x:c>
      <x:c r="H824" s="25" t="str">
        <x:v>Fire and rest</x:v>
      </x:c>
      <x:c r="I824" s="25" t="str">
        <x:v>naturkartan</x:v>
      </x:c>
      <x:c r="J824" s="25" t="str">
        <x:v>on-route</x:v>
      </x:c>
      <x:c r="K824" s="35" t="n">
        <x:v>0.14</x:v>
      </x:c>
      <x:c r="L824" s="25" t="str">
        <x:v>59.141132, 16.731946</x:v>
      </x:c>
      <x:c r="M824" s="26" t="str">
        <x:v>Two fireplaces by Hosjöbadet/Malmköpings Bad &amp; Camping. Bring your own firewood or charcoal and use only when current fire rules allow; fire bans override fixed grill places.</x:v>
      </x:c>
      <x:c r="N824" s="26" t="str">
        <x:v>https://www.naturkartan.se/sv/sodermanlands-lan/grillplats-2</x:v>
      </x:c>
      <x:c r="O824" s="26" t="str">
        <x:v>data/source/hiking/sormlandsleden/sections/sormlandsleden-stage-21.json</x:v>
      </x:c>
    </x:row>
    <x:row r="825" ht="25.5" customHeight="1">
      <x:c r="A825" s="25" t="str">
        <x:v>Sörmlandsleden</x:v>
      </x:c>
      <x:c r="B825" s="25" t="n">
        <x:v>21</x:v>
      </x:c>
      <x:c r="C825" s="25" t="str">
        <x:v>Stage 21: Malmköping to Hagtorp, väg 53</x:v>
      </x:c>
      <x:c r="D825" s="25" t="str">
        <x:v>Hotel Malmköping refill/services</x:v>
      </x:c>
      <x:c r="E825" s="25" t="str">
        <x:v>sormlandsleden-stage-21-hotel-malmkoping-refill</x:v>
      </x:c>
      <x:c r="F825" s="25" t="str">
        <x:v>food</x:v>
      </x:c>
      <x:c r="G825" s="25" t="str">
        <x:v>Food</x:v>
      </x:c>
      <x:c r="H825" s="25" t="str">
        <x:v>Food and services</x:v>
      </x:c>
      <x:c r="I825" s="25" t="str">
        <x:v>hotel-malmkoping</x:v>
      </x:c>
      <x:c r="J825" s="25" t="str">
        <x:v>on-route</x:v>
      </x:c>
      <x:c r="K825" s="35" t="n">
        <x:v>0.24</x:v>
      </x:c>
      <x:c r="L825" s="25" t="str">
        <x:v>59.137985, 16.722419</x:v>
      </x:c>
      <x:c r="M825" s="26" t="str">
        <x:v>Hotel/restaurant and possible water/provisions option early on the stage by Plevnahöjden; opening-hour and customer-service dependent.</x:v>
      </x:c>
      <x:c r="N825" s="26" t="str">
        <x:v>https://www.hotelmalmkoping.se/sv/hotell/hotellpaket/vandra-i-sormland/</x:v>
      </x:c>
      <x:c r="O825" s="26" t="str">
        <x:v>data/source/hiking/sormlandsleden/sections/sormlandsleden-stage-21.json</x:v>
      </x:c>
    </x:row>
    <x:row r="826" ht="25.5" customHeight="1">
      <x:c r="A826" s="25" t="str">
        <x:v>Sörmlandsleden</x:v>
      </x:c>
      <x:c r="B826" s="25" t="n">
        <x:v>21</x:v>
      </x:c>
      <x:c r="C826" s="25" t="str">
        <x:v>Stage 21: Malmköping to Hagtorp, väg 53</x:v>
      </x:c>
      <x:c r="D826" s="25" t="str">
        <x:v>Landsvägsgatan road crossing</x:v>
      </x:c>
      <x:c r="E826" s="25" t="str">
        <x:v>sormlandsleden-stage-21-stage21-road-crossing-landsvagsgatan</x:v>
      </x:c>
      <x:c r="F826" s="25" t="str">
        <x:v>rule-warning</x:v>
      </x:c>
      <x:c r="G826" s="25" t="str">
        <x:v>Rule warning</x:v>
      </x:c>
      <x:c r="H826" s="25" t="str">
        <x:v>Places and warnings</x:v>
      </x:c>
      <x:c r="I826" s="25" t="str">
        <x:v>osm</x:v>
      </x:c>
      <x:c r="J826" s="25" t="str">
        <x:v>on-route</x:v>
      </x:c>
      <x:c r="K826" s="35" t="n">
        <x:v>0</x:v>
      </x:c>
      <x:c r="L826" s="25" t="str">
        <x:v>59.146531, 16.713549</x:v>
      </x:c>
      <x:c r="M826" s="26" t="str">
        <x:v>Road-crossing/approach context near the early stage after Malmköping. Use care with dogs, children and low visibility.</x:v>
      </x:c>
      <x:c r="N826" s="26" t="str">
        <x:v>https://www.openstreetmap.org</x:v>
      </x:c>
      <x:c r="O826" s="26" t="str">
        <x:v>data/source/hiking/sormlandsleden/sections/sormlandsleden-stage-21.json</x:v>
      </x:c>
    </x:row>
    <x:row r="827" ht="25.5" customHeight="1">
      <x:c r="A827" s="25" t="str">
        <x:v>Sörmlandsleden</x:v>
      </x:c>
      <x:c r="B827" s="25" t="n">
        <x:v>21</x:v>
      </x:c>
      <x:c r="C827" s="25" t="str">
        <x:v>Stage 21: Malmköping to Hagtorp, väg 53</x:v>
      </x:c>
      <x:c r="D827" s="25" t="str">
        <x:v>Malma reserve / Smedstavägen access</x:v>
      </x:c>
      <x:c r="E827" s="25" t="str">
        <x:v>sormlandsleden-stage-21-malma-parking-smedstavagen</x:v>
      </x:c>
      <x:c r="F827" s="25" t="str">
        <x:v>parking</x:v>
      </x:c>
      <x:c r="G827" s="25" t="str">
        <x:v>Parking</x:v>
      </x:c>
      <x:c r="H827" s="25" t="str">
        <x:v>Access</x:v>
      </x:c>
      <x:c r="I827" s="25" t="str">
        <x:v>lansstyrelsen</x:v>
      </x:c>
      <x:c r="J827" s="25" t="str">
        <x:v>on-route</x:v>
      </x:c>
      <x:c r="K827" s="35" t="n">
        <x:v>0.16</x:v>
      </x:c>
      <x:c r="L827" s="25" t="str">
        <x:v>59.152471, 16.702714</x:v>
      </x:c>
      <x:c r="M827" s="26" t="str">
        <x:v>Reserve-side parking/info-board access along road 53 between the two grazing enclosures. Useful bailout/access but verify current road/parking signs.</x:v>
      </x:c>
      <x:c r="N827" s="26" t="str">
        <x:v>https://www.lansstyrelsen.se/sodermanland/besoksmal/naturreservat/malma.html</x:v>
      </x:c>
      <x:c r="O827" s="26" t="str">
        <x:v>data/source/hiking/sormlandsleden/sections/sormlandsleden-stage-21.json</x:v>
      </x:c>
    </x:row>
    <x:row r="828" ht="25.5" customHeight="1">
      <x:c r="A828" s="25" t="str">
        <x:v>Sörmlandsleden</x:v>
      </x:c>
      <x:c r="B828" s="25" t="n">
        <x:v>21</x:v>
      </x:c>
      <x:c r="C828" s="25" t="str">
        <x:v>Stage 21: Malmköping to Hagtorp, väg 53</x:v>
      </x:c>
      <x:c r="D828" s="25" t="str">
        <x:v>Malma reserve grazing and rules</x:v>
      </x:c>
      <x:c r="E828" s="25" t="str">
        <x:v>sormlandsleden-stage-21-malma-reserve-grazing-rules</x:v>
      </x:c>
      <x:c r="F828" s="25" t="str">
        <x:v>rule-warning</x:v>
      </x:c>
      <x:c r="G828" s="25" t="str">
        <x:v>Rule warning</x:v>
      </x:c>
      <x:c r="H828" s="25" t="str">
        <x:v>Places and warnings</x:v>
      </x:c>
      <x:c r="I828" s="25" t="str">
        <x:v>lansstyrelsen</x:v>
      </x:c>
      <x:c r="J828" s="25" t="str">
        <x:v>on-route</x:v>
      </x:c>
      <x:c r="K828" s="35" t="n">
        <x:v>0.07</x:v>
      </x:c>
      <x:c r="L828" s="25" t="str">
        <x:v>59.156076, 16.695652</x:v>
      </x:c>
      <x:c r="M828" s="26" t="str">
        <x:v>Heifers/bulls can occur north of Sundbyvägen and sheep south of it. No loose dogs, no tenting/caravans, fires only at assigned places, no parking outside prepared places, no unauthorized riding, and avoid damaging plants/trees/geology.</x:v>
      </x:c>
      <x:c r="N828" s="26" t="str">
        <x:v>https://www.lansstyrelsen.se/sodermanland/besoksmal/naturreservat/malma.html</x:v>
      </x:c>
      <x:c r="O828" s="26" t="str">
        <x:v>data/source/hiking/sormlandsleden/sections/sormlandsleden-stage-21.json</x:v>
      </x:c>
    </x:row>
    <x:row r="829" ht="25.5" customHeight="1">
      <x:c r="A829" s="25" t="str">
        <x:v>Sörmlandsleden</x:v>
      </x:c>
      <x:c r="B829" s="25" t="n">
        <x:v>21</x:v>
      </x:c>
      <x:c r="C829" s="25" t="str">
        <x:v>Stage 21: Malmköping to Hagtorp, väg 53</x:v>
      </x:c>
      <x:c r="D829" s="25" t="str">
        <x:v>Malmköping busstation</x:v>
      </x:c>
      <x:c r="E829" s="25" t="str">
        <x:v>sormlandsleden-stage-21-malmkoping-bus</x:v>
      </x:c>
      <x:c r="F829" s="25" t="str">
        <x:v>transit</x:v>
      </x:c>
      <x:c r="G829" s="25" t="str">
        <x:v>Transit</x:v>
      </x:c>
      <x:c r="H829" s="25" t="str">
        <x:v>Access</x:v>
      </x:c>
      <x:c r="I829" s="25" t="str">
        <x:v>sormlandstrafiken</x:v>
      </x:c>
      <x:c r="J829" s="25" t="str">
        <x:v>on-route</x:v>
      </x:c>
      <x:c r="K829" s="35" t="n">
        <x:v>0.48</x:v>
      </x:c>
      <x:c r="L829" s="25" t="str">
        <x:v>59.134835, 16.724845</x:v>
      </x:c>
      <x:c r="M829" s="26" t="str">
        <x:v>Practical start access about 0.7 km/10 minutes from the stage start, with regional bus lines including 337, 430, 479, 690, 691, 701 and 801 in terminal-map context. Terminal-map data lists WC, but verify live/local availability; no regular train serves Malmköping and heritage tram stops are not commute rail.</x:v>
      </x:c>
      <x:c r="N829" s="26" t="str">
        <x:v>https://sormlandstrafiken.se/globalassets/terminalkartor/klara-terminalkartor-mars-25/t25-malmkopings-busstation-uppdaterad-20250303.pdf</x:v>
      </x:c>
      <x:c r="O829" s="26" t="str">
        <x:v>data/source/hiking/sormlandsleden/sections/sormlandsleden-stage-21.json</x:v>
      </x:c>
    </x:row>
    <x:row r="830" ht="25.5" customHeight="1">
      <x:c r="A830" s="25" t="str">
        <x:v>Sörmlandsleden</x:v>
      </x:c>
      <x:c r="B830" s="25" t="n">
        <x:v>21</x:v>
      </x:c>
      <x:c r="C830" s="25" t="str">
        <x:v>Stage 21: Malmköping to Hagtorp, väg 53</x:v>
      </x:c>
      <x:c r="D830" s="25" t="str">
        <x:v>Malmköping camping parking</x:v>
      </x:c>
      <x:c r="E830" s="25" t="str">
        <x:v>sormlandsleden-stage-21-malmkoping-camping-parking-stage21</x:v>
      </x:c>
      <x:c r="F830" s="25" t="str">
        <x:v>parking</x:v>
      </x:c>
      <x:c r="G830" s="25" t="str">
        <x:v>Parking</x:v>
      </x:c>
      <x:c r="H830" s="25" t="str">
        <x:v>Access</x:v>
      </x:c>
      <x:c r="I830" s="25" t="str">
        <x:v>osm</x:v>
      </x:c>
      <x:c r="J830" s="25" t="str">
        <x:v>on-route</x:v>
      </x:c>
      <x:c r="K830" s="35" t="n">
        <x:v>0.07</x:v>
      </x:c>
      <x:c r="L830" s="25" t="str">
        <x:v>59.1401, 16.73314</x:v>
      </x:c>
      <x:c r="M830" s="26" t="str">
        <x:v>Parking/access by Malmköpings Bad &amp; Camping / Hosjöbadet at the stage start; check local signs and camping/seasonal rules.</x:v>
      </x:c>
      <x:c r="N830" s="26" t="str">
        <x:v>https://www.openstreetmap.org/way/369265864</x:v>
      </x:c>
      <x:c r="O830" s="26" t="str">
        <x:v>data/source/hiking/sormlandsleden/sections/sormlandsleden-stage-21.json</x:v>
      </x:c>
    </x:row>
    <x:row r="831" ht="25.5" customHeight="1">
      <x:c r="A831" s="25" t="str">
        <x:v>Sörmlandsleden</x:v>
      </x:c>
      <x:c r="B831" s="25" t="n">
        <x:v>21</x:v>
      </x:c>
      <x:c r="C831" s="25" t="str">
        <x:v>Stage 21: Malmköping to Hagtorp, väg 53</x:v>
      </x:c>
      <x:c r="D831" s="25" t="str">
        <x:v>Malmköping camping water point</x:v>
      </x:c>
      <x:c r="E831" s="25" t="str">
        <x:v>sormlandsleden-stage-21-malmkoping-camping-water</x:v>
      </x:c>
      <x:c r="F831" s="25" t="str">
        <x:v>water</x:v>
      </x:c>
      <x:c r="G831" s="25" t="str">
        <x:v>Water</x:v>
      </x:c>
      <x:c r="H831" s="25" t="str">
        <x:v>Water and toilets</x:v>
      </x:c>
      <x:c r="I831" s="25" t="str">
        <x:v>osm</x:v>
      </x:c>
      <x:c r="J831" s="25" t="str">
        <x:v>on-route</x:v>
      </x:c>
      <x:c r="K831" s="35" t="n">
        <x:v>0.06</x:v>
      </x:c>
      <x:c r="L831" s="25" t="str">
        <x:v>59.139709, 16.732874</x:v>
      </x:c>
      <x:c r="M831" s="26" t="str">
        <x:v>Mapped water point by Malmköpings Bad &amp; Camping / Hosjön. Strongest reliable refill before Sundbysjön, but service/seasonal access can matter.</x:v>
      </x:c>
      <x:c r="N831" s="26" t="str">
        <x:v>https://www.openstreetmap.org/node/4401117492</x:v>
      </x:c>
      <x:c r="O831" s="26" t="str">
        <x:v>data/source/hiking/sormlandsleden/sections/sormlandsleden-stage-21.json</x:v>
      </x:c>
    </x:row>
    <x:row r="832" ht="25.5" customHeight="1">
      <x:c r="A832" s="25" t="str">
        <x:v>Sörmlandsleden</x:v>
      </x:c>
      <x:c r="B832" s="25" t="n">
        <x:v>21</x:v>
      </x:c>
      <x:c r="C832" s="25" t="str">
        <x:v>Stage 21: Malmköping to Hagtorp, väg 53</x:v>
      </x:c>
      <x:c r="D832" s="25" t="str">
        <x:v>Malmköping reserve dead-tree and rules context</x:v>
      </x:c>
      <x:c r="E832" s="25" t="str">
        <x:v>sormlandsleden-stage-21-malmkoping-reserve-warning</x:v>
      </x:c>
      <x:c r="F832" s="25" t="str">
        <x:v>rule-warning</x:v>
      </x:c>
      <x:c r="G832" s="25" t="str">
        <x:v>Rule warning</x:v>
      </x:c>
      <x:c r="H832" s="25" t="str">
        <x:v>Places and warnings</x:v>
      </x:c>
      <x:c r="I832" s="25" t="str">
        <x:v>lansstyrelsen</x:v>
      </x:c>
      <x:c r="J832" s="25" t="str">
        <x:v>on-route</x:v>
      </x:c>
      <x:c r="K832" s="35" t="n">
        <x:v>0.12</x:v>
      </x:c>
      <x:c r="L832" s="25" t="str">
        <x:v>59.142195, 16.717791</x:v>
      </x:c>
      <x:c r="M832" s="26" t="str">
        <x:v>Old-forest reserve near the start. Dead spruce was removed from trails in 2023, but Länsstyrelsen still warns some dead trees can fall; do not damage living/dead trees, shrubs, plants, fungi or lichens, and organized camp activity/competitions require permission.</x:v>
      </x:c>
      <x:c r="N832" s="26" t="str">
        <x:v>https://www.lansstyrelsen.se/sodermanland/besoksmal/naturreservat/malmkoping.html</x:v>
      </x:c>
      <x:c r="O832" s="26" t="str">
        <x:v>data/source/hiking/sormlandsleden/sections/sormlandsleden-stage-21.json</x:v>
      </x:c>
    </x:row>
    <x:row r="833" ht="25.5" customHeight="1">
      <x:c r="A833" s="25" t="str">
        <x:v>Sörmlandsleden</x:v>
      </x:c>
      <x:c r="B833" s="25" t="n">
        <x:v>21</x:v>
      </x:c>
      <x:c r="C833" s="25" t="str">
        <x:v>Stage 21: Malmköping to Hagtorp, väg 53</x:v>
      </x:c>
      <x:c r="D833" s="25" t="str">
        <x:v>Malmköpings Bad &amp; Camping services</x:v>
      </x:c>
      <x:c r="E833" s="25" t="str">
        <x:v>sormlandsleden-stage-21-malmkoping-camping-services</x:v>
      </x:c>
      <x:c r="F833" s="25" t="str">
        <x:v>food</x:v>
      </x:c>
      <x:c r="G833" s="25" t="str">
        <x:v>Food</x:v>
      </x:c>
      <x:c r="H833" s="25" t="str">
        <x:v>Food and services</x:v>
      </x:c>
      <x:c r="I833" s="25" t="str">
        <x:v>naturkartan</x:v>
      </x:c>
      <x:c r="J833" s="25" t="str">
        <x:v>on-route</x:v>
      </x:c>
      <x:c r="K833" s="35" t="n">
        <x:v>0.07</x:v>
      </x:c>
      <x:c r="L833" s="25" t="str">
        <x:v>59.139928, 16.733085</x:v>
      </x:c>
      <x:c r="M833" s="26" t="str">
        <x:v>Paid camping/service start with toilets, showers, kitchen, drinking-water context, cabins/youth-hostel/camping, cafe/restaurant/kiosk context, sauna and beach access. Opening hours and customer/seasonal access vary.</x:v>
      </x:c>
      <x:c r="N833" s="26" t="str">
        <x:v>https://www.naturkartan.se/sv/sodermanlands-lan/malmkoping-bad-camping</x:v>
      </x:c>
      <x:c r="O833" s="26" t="str">
        <x:v>data/source/hiking/sormlandsleden/sections/sormlandsleden-stage-21.json</x:v>
      </x:c>
    </x:row>
    <x:row r="834" ht="25.5" customHeight="1">
      <x:c r="A834" s="25" t="str">
        <x:v>Sörmlandsleden</x:v>
      </x:c>
      <x:c r="B834" s="25" t="n">
        <x:v>21</x:v>
      </x:c>
      <x:c r="C834" s="25" t="str">
        <x:v>Stage 21: Malmköping to Hagtorp, väg 53</x:v>
      </x:c>
      <x:c r="D834" s="25" t="str">
        <x:v>Malmköpings Wärdshus</x:v>
      </x:c>
      <x:c r="E834" s="25" t="str">
        <x:v>sormlandsleden-stage-21-malmkopings-wardshus-stage21</x:v>
      </x:c>
      <x:c r="F834" s="25" t="str">
        <x:v>food</x:v>
      </x:c>
      <x:c r="G834" s="25" t="str">
        <x:v>Food</x:v>
      </x:c>
      <x:c r="H834" s="25" t="str">
        <x:v>Food and services</x:v>
      </x:c>
      <x:c r="I834" s="25" t="str">
        <x:v>other</x:v>
      </x:c>
      <x:c r="J834" s="25" t="str">
        <x:v>on-route</x:v>
      </x:c>
      <x:c r="K834" s="35" t="n">
        <x:v>0.72</x:v>
      </x:c>
      <x:c r="L834" s="25" t="str">
        <x:v>59.132384, 16.728339</x:v>
      </x:c>
      <x:c r="M834" s="26" t="str">
        <x:v>Nearby restaurant/lodging in Malmköping town, about 0.8-1 km from the stage-start context. Opening hours and booking availability should be checked live.</x:v>
      </x:c>
      <x:c r="N834" s="26" t="str">
        <x:v>https://malmkopingwardshus.com/</x:v>
      </x:c>
      <x:c r="O834" s="26" t="str">
        <x:v>data/source/hiking/sormlandsleden/sections/sormlandsleden-stage-21.json</x:v>
      </x:c>
    </x:row>
    <x:row r="835" ht="25.5" customHeight="1">
      <x:c r="A835" s="25" t="str">
        <x:v>Sörmlandsleden</x:v>
      </x:c>
      <x:c r="B835" s="25" t="n">
        <x:v>21</x:v>
      </x:c>
      <x:c r="C835" s="25" t="str">
        <x:v>Stage 21: Malmköping to Hagtorp, väg 53</x:v>
      </x:c>
      <x:c r="D835" s="25" t="str">
        <x:v>Mordgrind</x:v>
      </x:c>
      <x:c r="E835" s="25" t="str">
        <x:v>sormlandsleden-stage-21-mordgrind</x:v>
      </x:c>
      <x:c r="F835" s="25" t="str">
        <x:v>heritage</x:v>
      </x:c>
      <x:c r="G835" s="25" t="str">
        <x:v>Heritage</x:v>
      </x:c>
      <x:c r="H835" s="25" t="str">
        <x:v>Places and warnings</x:v>
      </x:c>
      <x:c r="I835" s="25" t="str">
        <x:v>sormlandsleden</x:v>
      </x:c>
      <x:c r="J835" s="25" t="str">
        <x:v>on-route</x:v>
      </x:c>
      <x:c r="K835" s="35" t="n">
        <x:v>0.03</x:v>
      </x:c>
      <x:c r="L835" s="25" t="str">
        <x:v>59.168, 16.67</x:v>
      </x:c>
      <x:c r="M835" s="26" t="str">
        <x:v>Historic murder site where engineer Herman Upmark was killed in 1874; Hjert and Tector were later the last publicly executed people in Sweden. Approximate route-derived pin; no exact mapped POI was verified.</x:v>
      </x:c>
      <x:c r="N835" s="26" t="str">
        <x:v>https://www.sormlandsleden.se/vandring/etapp/etapp-21/</x:v>
      </x:c>
      <x:c r="O835" s="26" t="str">
        <x:v>data/source/hiking/sormlandsleden/sections/sormlandsleden-stage-21.json</x:v>
      </x:c>
    </x:row>
    <x:row r="836" ht="25.5" customHeight="1">
      <x:c r="A836" s="25" t="str">
        <x:v>Sörmlandsleden</x:v>
      </x:c>
      <x:c r="B836" s="25" t="n">
        <x:v>21</x:v>
      </x:c>
      <x:c r="C836" s="25" t="str">
        <x:v>Stage 21: Malmköping to Hagtorp, väg 53</x:v>
      </x:c>
      <x:c r="D836" s="25" t="str">
        <x:v>Moving-island pond / Smedkärret candidate</x:v>
      </x:c>
      <x:c r="E836" s="25" t="str">
        <x:v>sormlandsleden-stage-21-wandering-island-pond</x:v>
      </x:c>
      <x:c r="F836" s="25" t="str">
        <x:v>attraction</x:v>
      </x:c>
      <x:c r="G836" s="25" t="str">
        <x:v>Attraction</x:v>
      </x:c>
      <x:c r="H836" s="25" t="str">
        <x:v>Places and warnings</x:v>
      </x:c>
      <x:c r="I836" s="25" t="str">
        <x:v>sormlandsleden</x:v>
      </x:c>
      <x:c r="J836" s="25" t="str">
        <x:v>on-route</x:v>
      </x:c>
      <x:c r="K836" s="35" t="n">
        <x:v>0.06</x:v>
      </x:c>
      <x:c r="L836" s="25" t="str">
        <x:v>59.171764, 16.664135</x:v>
      </x:c>
      <x:c r="M836" s="26" t="str">
        <x:v>Inferred marker for the official moving-island pond story near Navesta, likely Smedkärret with an underground connection to Akaren. Exact official pond name is not explicit; treat as approximate.</x:v>
      </x:c>
      <x:c r="N836" s="26" t="str">
        <x:v>https://www.sormlandsleden.se/vandring/etapp/etapp-21/</x:v>
      </x:c>
      <x:c r="O836" s="26" t="str">
        <x:v>data/source/hiking/sormlandsleden/sections/sormlandsleden-stage-21.json</x:v>
      </x:c>
    </x:row>
    <x:row r="837" ht="25.5" customHeight="1">
      <x:c r="A837" s="25" t="str">
        <x:v>Sörmlandsleden</x:v>
      </x:c>
      <x:c r="B837" s="25" t="n">
        <x:v>21</x:v>
      </x:c>
      <x:c r="C837" s="25" t="str">
        <x:v>Stage 21: Malmköping to Hagtorp, väg 53</x:v>
      </x:c>
      <x:c r="D837" s="25" t="str">
        <x:v>Nälen bird-lake context</x:v>
      </x:c>
      <x:c r="E837" s="25" t="str">
        <x:v>sormlandsleden-stage-21-nalen-bird-lake</x:v>
      </x:c>
      <x:c r="F837" s="25" t="str">
        <x:v>rest-area</x:v>
      </x:c>
      <x:c r="G837" s="25" t="str">
        <x:v>Rest area</x:v>
      </x:c>
      <x:c r="H837" s="25" t="str">
        <x:v>Fire and rest</x:v>
      </x:c>
      <x:c r="I837" s="25" t="str">
        <x:v>sormlandsleden</x:v>
      </x:c>
      <x:c r="J837" s="25" t="str">
        <x:v>on-route</x:v>
      </x:c>
      <x:c r="K837" s="35" t="n">
        <x:v>0.16</x:v>
      </x:c>
      <x:c r="L837" s="25" t="str">
        <x:v>59.191892, 16.639416</x:v>
      </x:c>
      <x:c r="M837" s="26" t="str">
        <x:v>Lake glimpsed from the route; official text notes Stone Age settlement finds and describes Nälen as one of Sörmland's notable bird lakes. Natural water only.</x:v>
      </x:c>
      <x:c r="N837" s="26" t="str">
        <x:v>https://www.sormlandsleden.se/vandring/etapp/etapp-21/</x:v>
      </x:c>
      <x:c r="O837" s="26" t="str">
        <x:v>data/source/hiking/sormlandsleden/sections/sormlandsleden-stage-21.json</x:v>
      </x:c>
    </x:row>
    <x:row r="838" ht="25.5" customHeight="1">
      <x:c r="A838" s="25" t="str">
        <x:v>Sörmlandsleden</x:v>
      </x:c>
      <x:c r="B838" s="25" t="n">
        <x:v>21</x:v>
      </x:c>
      <x:c r="C838" s="25" t="str">
        <x:v>Stage 21: Malmköping to Hagtorp, väg 53</x:v>
      </x:c>
      <x:c r="D838" s="25" t="str">
        <x:v>Navestasjön</x:v>
      </x:c>
      <x:c r="E838" s="25" t="str">
        <x:v>sormlandsleden-stage-21-navestasjon-context</x:v>
      </x:c>
      <x:c r="F838" s="25" t="str">
        <x:v>rest-area</x:v>
      </x:c>
      <x:c r="G838" s="25" t="str">
        <x:v>Rest area</x:v>
      </x:c>
      <x:c r="H838" s="25" t="str">
        <x:v>Fire and rest</x:v>
      </x:c>
      <x:c r="I838" s="25" t="str">
        <x:v>sormlandsleden</x:v>
      </x:c>
      <x:c r="J838" s="25" t="str">
        <x:v>on-route</x:v>
      </x:c>
      <x:c r="K838" s="35" t="n">
        <x:v>0.99</x:v>
      </x:c>
      <x:c r="L838" s="25" t="str">
        <x:v>59.174546, 16.682696</x:v>
      </x:c>
      <x:c r="M838" s="26" t="str">
        <x:v>Natural lake/view context before the old overgrown road and Mordgrind. Lake water only, not a mapped refill.</x:v>
      </x:c>
      <x:c r="N838" s="26" t="str">
        <x:v>https://www.sormlandsleden.se/vandring/etapp/etapp-21/</x:v>
      </x:c>
      <x:c r="O838" s="26" t="str">
        <x:v>data/source/hiking/sormlandsleden/sections/sormlandsleden-stage-21.json</x:v>
      </x:c>
    </x:row>
    <x:row r="839" ht="25.5" customHeight="1">
      <x:c r="A839" s="25" t="str">
        <x:v>Sörmlandsleden</x:v>
      </x:c>
      <x:c r="B839" s="25" t="n">
        <x:v>21</x:v>
      </x:c>
      <x:c r="C839" s="25" t="str">
        <x:v>Stage 21: Malmköping to Hagtorp, väg 53</x:v>
      </x:c>
      <x:c r="D839" s="25" t="str">
        <x:v>Plevnahöjden / Malmabacken</x:v>
      </x:c>
      <x:c r="E839" s="25" t="str">
        <x:v>sormlandsleden-stage-21-plevnahojden</x:v>
      </x:c>
      <x:c r="F839" s="25" t="str">
        <x:v>heritage</x:v>
      </x:c>
      <x:c r="G839" s="25" t="str">
        <x:v>Heritage</x:v>
      </x:c>
      <x:c r="H839" s="25" t="str">
        <x:v>Places and warnings</x:v>
      </x:c>
      <x:c r="I839" s="25" t="str">
        <x:v>sormlandsleden</x:v>
      </x:c>
      <x:c r="J839" s="25" t="str">
        <x:v>on-route</x:v>
      </x:c>
      <x:c r="K839" s="35" t="n">
        <x:v>0</x:v>
      </x:c>
      <x:c r="L839" s="25" t="str">
        <x:v>59.142692, 16.719719</x:v>
      </x:c>
      <x:c r="M839" s="26" t="str">
        <x:v>Early ridge/high-point context with historical military associations and benches/views before the trail follows Strömsholmsåsen; expect narrow/steep esker footing in places.</x:v>
      </x:c>
      <x:c r="N839" s="26" t="str">
        <x:v>https://www.sormlandsleden.se/vandring/etapp/etapp-21/</x:v>
      </x:c>
      <x:c r="O839" s="26" t="str">
        <x:v>data/source/hiking/sormlandsleden/sections/sormlandsleden-stage-21.json</x:v>
      </x:c>
    </x:row>
    <x:row r="840" ht="25.5" customHeight="1">
      <x:c r="A840" s="25" t="str">
        <x:v>Sörmlandsleden</x:v>
      </x:c>
      <x:c r="B840" s="25" t="n">
        <x:v>21</x:v>
      </x:c>
      <x:c r="C840" s="25" t="str">
        <x:v>Stage 21: Malmköping to Hagtorp, väg 53</x:v>
      </x:c>
      <x:c r="D840" s="25" t="str">
        <x:v>Route 53 crossing / road-adjacent point</x:v>
      </x:c>
      <x:c r="E840" s="25" t="str">
        <x:v>sormlandsleden-stage-21-stage21-road-crossing-route53</x:v>
      </x:c>
      <x:c r="F840" s="25" t="str">
        <x:v>rule-warning</x:v>
      </x:c>
      <x:c r="G840" s="25" t="str">
        <x:v>Rule warning</x:v>
      </x:c>
      <x:c r="H840" s="25" t="str">
        <x:v>Places and warnings</x:v>
      </x:c>
      <x:c r="I840" s="25" t="str">
        <x:v>osm</x:v>
      </x:c>
      <x:c r="J840" s="25" t="str">
        <x:v>on-route</x:v>
      </x:c>
      <x:c r="K840" s="35" t="n">
        <x:v>0</x:v>
      </x:c>
      <x:c r="L840" s="25" t="str">
        <x:v>59.166567, 16.674047</x:v>
      </x:c>
      <x:c r="M840" s="26" t="str">
        <x:v>Mid-stage route-53 crossing or road-adjacent context; pause and confirm the marked line before crossing.</x:v>
      </x:c>
      <x:c r="N840" s="26" t="str">
        <x:v>https://www.openstreetmap.org</x:v>
      </x:c>
      <x:c r="O840" s="26" t="str">
        <x:v>data/source/hiking/sormlandsleden/sections/sormlandsleden-stage-21.json</x:v>
      </x:c>
    </x:row>
    <x:row r="841" ht="25.5" customHeight="1">
      <x:c r="A841" s="25" t="str">
        <x:v>Sörmlandsleden</x:v>
      </x:c>
      <x:c r="B841" s="25" t="n">
        <x:v>21</x:v>
      </x:c>
      <x:c r="C841" s="25" t="str">
        <x:v>Stage 21: Malmköping to Hagtorp, väg 53</x:v>
      </x:c>
      <x:c r="D841" s="25" t="str">
        <x:v>Sagostigen seasonal cafe/toilets/parking detour</x:v>
      </x:c>
      <x:c r="E841" s="25" t="str">
        <x:v>sormlandsleden-stage-21-sagostigen-detour</x:v>
      </x:c>
      <x:c r="F841" s="25" t="str">
        <x:v>food</x:v>
      </x:c>
      <x:c r="G841" s="25" t="str">
        <x:v>Food</x:v>
      </x:c>
      <x:c r="H841" s="25" t="str">
        <x:v>Food and services</x:v>
      </x:c>
      <x:c r="I841" s="25" t="str">
        <x:v>other</x:v>
      </x:c>
      <x:c r="J841" s="25" t="str">
        <x:v>on-route</x:v>
      </x:c>
      <x:c r="K841" s="35" t="n">
        <x:v>1.1</x:v>
      </x:c>
      <x:c r="L841" s="25" t="str">
        <x:v>59.188888, 16.606619</x:v>
      </x:c>
      <x:c r="M841" s="26" t="str">
        <x:v>Seasonal paid attraction near the Hagtorp end, about 1-1.5 km off the stage endpoint depending on route. For 2026 it lists opening May 14-August 23 plus August 29-30, with cafe generally 10-16 in season and paid-entry toilet/parking context. Treat as a deliberate detour, not an on-route facility or shortcut through Rosmossen while 22.2 is closed.</x:v>
      </x:c>
      <x:c r="N841" s="26" t="str">
        <x:v>https://www.sagostigen.se/sv/oppettider-priser/oppettider/</x:v>
      </x:c>
      <x:c r="O841" s="26" t="str">
        <x:v>data/source/hiking/sormlandsleden/sections/sormlandsleden-stage-21.json</x:v>
      </x:c>
    </x:row>
    <x:row r="842" ht="25.5" customHeight="1">
      <x:c r="A842" s="25" t="str">
        <x:v>Sörmlandsleden</x:v>
      </x:c>
      <x:c r="B842" s="25" t="n">
        <x:v>21</x:v>
      </x:c>
      <x:c r="C842" s="25" t="str">
        <x:v>Stage 21: Malmköping to Hagtorp, väg 53</x:v>
      </x:c>
      <x:c r="D842" s="25" t="str">
        <x:v>Smedstavägen bus access</x:v>
      </x:c>
      <x:c r="E842" s="25" t="str">
        <x:v>sormlandsleden-stage-21-smedstavagen-bus</x:v>
      </x:c>
      <x:c r="F842" s="25" t="str">
        <x:v>transit</x:v>
      </x:c>
      <x:c r="G842" s="25" t="str">
        <x:v>Transit</x:v>
      </x:c>
      <x:c r="H842" s="25" t="str">
        <x:v>Access</x:v>
      </x:c>
      <x:c r="I842" s="25" t="str">
        <x:v>osm</x:v>
      </x:c>
      <x:c r="J842" s="25" t="str">
        <x:v>on-route</x:v>
      </x:c>
      <x:c r="K842" s="35" t="n">
        <x:v>0.18</x:v>
      </x:c>
      <x:c r="L842" s="25" t="str">
        <x:v>59.15223, 16.70252</x:v>
      </x:c>
      <x:c r="M842" s="26" t="str">
        <x:v>Mid-stage bus/bailout context near Malma reserve, named by Länsstyrelsen for access. It is access, not services; check live service before planning around it.</x:v>
      </x:c>
      <x:c r="N842" s="26" t="str">
        <x:v>https://www.openstreetmap.org/node/4460263533</x:v>
      </x:c>
      <x:c r="O842" s="26" t="str">
        <x:v>data/source/hiking/sormlandsleden/sections/sormlandsleden-stage-21.json</x:v>
      </x:c>
    </x:row>
    <x:row r="843" ht="25.5" customHeight="1">
      <x:c r="A843" s="25" t="str">
        <x:v>Sörmlandsleden</x:v>
      </x:c>
      <x:c r="B843" s="25" t="n">
        <x:v>21</x:v>
      </x:c>
      <x:c r="C843" s="25" t="str">
        <x:v>Stage 21: Malmköping to Hagtorp, väg 53</x:v>
      </x:c>
      <x:c r="D843" s="25" t="str">
        <x:v>Stage 21 hunting-season awareness</x:v>
      </x:c>
      <x:c r="E843" s="25" t="str">
        <x:v>sormlandsleden-stage-21-stage21-hunting-season-warning</x:v>
      </x:c>
      <x:c r="F843" s="25" t="str">
        <x:v>rule-warning</x:v>
      </x:c>
      <x:c r="G843" s="25" t="str">
        <x:v>Rule warning</x:v>
      </x:c>
      <x:c r="H843" s="25" t="str">
        <x:v>Places and warnings</x:v>
      </x:c>
      <x:c r="I843" s="25" t="str">
        <x:v>lansstyrelsen</x:v>
      </x:c>
      <x:c r="J843" s="25" t="str">
        <x:v>on-route</x:v>
      </x:c>
      <x:c r="K843" s="35" t="n">
        <x:v>0</x:v>
      </x:c>
      <x:c r="L843" s="25" t="str">
        <x:v>59.180135, 16.654172</x:v>
      </x:c>
      <x:c r="M843" s="26" t="str">
        <x:v>Seasonal hunting awareness, not a closure: Södermanland elk hunting commonly runs October 8-January 31 in licensed/management areas, with short calf hunting on unregistered land. Wear high visibility and respect posted hunt notices.</x:v>
      </x:c>
      <x:c r="N843" s="26" t="str">
        <x:v>https://www.lansstyrelsen.se/sodermanland/djur/jakt-och-vilt/algjakt.html</x:v>
      </x:c>
      <x:c r="O843" s="26" t="str">
        <x:v>data/source/hiking/sormlandsleden/sections/sormlandsleden-stage-21.json</x:v>
      </x:c>
    </x:row>
    <x:row r="844" ht="25.5" customHeight="1">
      <x:c r="A844" s="25" t="str">
        <x:v>Sörmlandsleden</x:v>
      </x:c>
      <x:c r="B844" s="25" t="n">
        <x:v>21</x:v>
      </x:c>
      <x:c r="C844" s="25" t="str">
        <x:v>Stage 21: Malmköping to Hagtorp, väg 53</x:v>
      </x:c>
      <x:c r="D844" s="25" t="str">
        <x:v>Stage 21 nettles/meadow vegetation</x:v>
      </x:c>
      <x:c r="E844" s="25" t="str">
        <x:v>sormlandsleden-stage-21-stage21-nettles-meadows</x:v>
      </x:c>
      <x:c r="F844" s="25" t="str">
        <x:v>rule-warning</x:v>
      </x:c>
      <x:c r="G844" s="25" t="str">
        <x:v>Rule warning</x:v>
      </x:c>
      <x:c r="H844" s="25" t="str">
        <x:v>Places and warnings</x:v>
      </x:c>
      <x:c r="I844" s="25" t="str">
        <x:v>sormlandsleden</x:v>
      </x:c>
      <x:c r="J844" s="25" t="str">
        <x:v>on-route</x:v>
      </x:c>
      <x:c r="K844" s="35" t="n">
        <x:v>0</x:v>
      </x:c>
      <x:c r="L844" s="25" t="str">
        <x:v>59.19664, 16.624234</x:v>
      </x:c>
      <x:c r="M844" s="26" t="str">
        <x:v>August 2024 official-page comment warned of lots of meadow/nettle wading and recommended long trousers. Expect seasonal vegetation and tick exposure in pasture/meadow parts.</x:v>
      </x:c>
      <x:c r="N844" s="26" t="str">
        <x:v>https://www.sormlandsleden.se/vandring/etapp/etapp-21/</x:v>
      </x:c>
      <x:c r="O844" s="26" t="str">
        <x:v>data/source/hiking/sormlandsleden/sections/sormlandsleden-stage-21.json</x:v>
      </x:c>
    </x:row>
    <x:row r="845" ht="25.5" customHeight="1">
      <x:c r="A845" s="25" t="str">
        <x:v>Sörmlandsleden</x:v>
      </x:c>
      <x:c r="B845" s="25" t="n">
        <x:v>21</x:v>
      </x:c>
      <x:c r="C845" s="25" t="str">
        <x:v>Stage 21: Malmköping to Hagtorp, väg 53</x:v>
      </x:c>
      <x:c r="D845" s="25" t="str">
        <x:v>Sundbysjön rest/source area</x:v>
      </x:c>
      <x:c r="E845" s="25" t="str">
        <x:v>sormlandsleden-stage-21-sundbysjon-rest</x:v>
      </x:c>
      <x:c r="F845" s="25" t="str">
        <x:v>rest-area</x:v>
      </x:c>
      <x:c r="G845" s="25" t="str">
        <x:v>Rest area</x:v>
      </x:c>
      <x:c r="H845" s="25" t="str">
        <x:v>Fire and rest</x:v>
      </x:c>
      <x:c r="I845" s="25" t="str">
        <x:v>sormlandsleden</x:v>
      </x:c>
      <x:c r="J845" s="25" t="str">
        <x:v>on-route</x:v>
      </x:c>
      <x:c r="K845" s="35" t="n">
        <x:v>0.1</x:v>
      </x:c>
      <x:c r="L845" s="25" t="str">
        <x:v>59.156983, 16.69915</x:v>
      </x:c>
      <x:c r="M845" s="26" t="str">
        <x:v>Rest context near the spring and bird-rich Sundbysjön. Do not treat the lake/wetland as potable water.</x:v>
      </x:c>
      <x:c r="N845" s="26" t="str">
        <x:v>https://www.sormlandsleden.se/vandring/etapp/etapp-21/</x:v>
      </x:c>
      <x:c r="O845" s="26" t="str">
        <x:v>data/source/hiking/sormlandsleden/sections/sormlandsleden-stage-21.json</x:v>
      </x:c>
    </x:row>
    <x:row r="846" ht="25.5" customHeight="1">
      <x:c r="A846" s="25" t="str">
        <x:v>Sörmlandsleden</x:v>
      </x:c>
      <x:c r="B846" s="25" t="n">
        <x:v>21</x:v>
      </x:c>
      <x:c r="C846" s="25" t="str">
        <x:v>Stage 21: Malmköping to Hagtorp, väg 53</x:v>
      </x:c>
      <x:c r="D846" s="25" t="str">
        <x:v>Sundbysjön spring</x:v>
      </x:c>
      <x:c r="E846" s="25" t="str">
        <x:v>sormlandsleden-stage-21-sundbysjon-spring</x:v>
      </x:c>
      <x:c r="F846" s="25" t="str">
        <x:v>natural-water</x:v>
      </x:c>
      <x:c r="G846" s="25" t="str">
        <x:v>Natural water</x:v>
      </x:c>
      <x:c r="H846" s="25" t="str">
        <x:v>Water and toilets</x:v>
      </x:c>
      <x:c r="I846" s="25" t="str">
        <x:v>sormlandsleden</x:v>
      </x:c>
      <x:c r="J846" s="25" t="str">
        <x:v>on-route</x:v>
      </x:c>
      <x:c r="K846" s="35" t="n">
        <x:v>0.1</x:v>
      </x:c>
      <x:c r="L846" s="25" t="str">
        <x:v>59.156983, 16.69915</x:v>
      </x:c>
      <x:c r="M846" s="26" t="str">
        <x:v>Official spring after about 3 km with views over Sundbysjön/Dunkerbygden. Natural source: filter/boil/treat and carry backup.</x:v>
      </x:c>
      <x:c r="N846" s="26" t="str">
        <x:v>https://www.sormlandsleden.se/vandring/etapp/etapp-21/</x:v>
      </x:c>
      <x:c r="O846" s="26" t="str">
        <x:v>data/source/hiking/sormlandsleden/sections/sormlandsleden-stage-21.json</x:v>
      </x:c>
    </x:row>
    <x:row r="847" ht="25.5" customHeight="1">
      <x:c r="A847" s="25" t="str">
        <x:v>Sörmlandsleden</x:v>
      </x:c>
      <x:c r="B847" s="25" t="n">
        <x:v>22</x:v>
      </x:c>
      <x:c r="C847" s="25" t="str">
        <x:v>Stage 22: Hagtorp, väg 53 to Hälleforsnäs</x:v>
      </x:c>
      <x:c r="D847" s="25" t="str">
        <x:v>Bäckåsen bus access</x:v>
      </x:c>
      <x:c r="E847" s="25" t="str">
        <x:v>sormlandsleden-stage-22-backasen-bus-stage22</x:v>
      </x:c>
      <x:c r="F847" s="25" t="str">
        <x:v>transit</x:v>
      </x:c>
      <x:c r="G847" s="25" t="str">
        <x:v>Transit</x:v>
      </x:c>
      <x:c r="H847" s="25" t="str">
        <x:v>Access</x:v>
      </x:c>
      <x:c r="I847" s="25" t="str">
        <x:v>osm</x:v>
      </x:c>
      <x:c r="J847" s="25" t="str">
        <x:v>on-route</x:v>
      </x:c>
      <x:c r="K847" s="35" t="n">
        <x:v>0.99</x:v>
      </x:c>
      <x:c r="L847" s="25" t="str">
        <x:v>59.190289, 16.628205</x:v>
      </x:c>
      <x:c r="M847" s="26" t="str">
        <x:v>Practical nearby bus option roughly 1 km from the Hagtorp/road 53 start; one OSM stop side has shelter context. Service can be weekday/school-day limited or disruption-dependent, so verify live Sörmlandstrafiken departures day-of.</x:v>
      </x:c>
      <x:c r="N847" s="26" t="str">
        <x:v>https://www.openstreetmap.org/node/834519536</x:v>
      </x:c>
      <x:c r="O847" s="26" t="str">
        <x:v>data/source/hiking/sormlandsleden/sections/sormlandsleden-stage-22.json</x:v>
      </x:c>
    </x:row>
    <x:row r="848" ht="25.5" customHeight="1">
      <x:c r="A848" s="25" t="str">
        <x:v>Sörmlandsleden</x:v>
      </x:c>
      <x:c r="B848" s="25" t="n">
        <x:v>22</x:v>
      </x:c>
      <x:c r="C848" s="25" t="str">
        <x:v>Stage 22: Hagtorp, väg 53 to Hälleforsnäs</x:v>
      </x:c>
      <x:c r="D848" s="25" t="str">
        <x:v>Bäckstugan B&amp;B</x:v>
      </x:c>
      <x:c r="E848" s="25" t="str">
        <x:v>sormlandsleden-stage-22-backstugan-bb</x:v>
      </x:c>
      <x:c r="F848" s="25" t="str">
        <x:v>lodging</x:v>
      </x:c>
      <x:c r="G848" s="25" t="str">
        <x:v>Lodging</x:v>
      </x:c>
      <x:c r="H848" s="25" t="str">
        <x:v>Overnight</x:v>
      </x:c>
      <x:c r="I848" s="25" t="str">
        <x:v>other</x:v>
      </x:c>
      <x:c r="J848" s="25" t="str">
        <x:v>on-route</x:v>
      </x:c>
      <x:c r="K848" s="35" t="n">
        <x:v>1.55</x:v>
      </x:c>
      <x:c r="L848" s="25" t="str">
        <x:v>59.1555, 16.501</x:v>
      </x:c>
      <x:c r="M848" s="26" t="str">
        <x:v>Hiker-oriented B&amp;B near Sörmlandsleden in Hälleforsnäs with kitchen/WC/shower; verify availability before relying on it.</x:v>
      </x:c>
      <x:c r="N848" s="26" t="str">
        <x:v>https://www.backstugans.com/</x:v>
      </x:c>
      <x:c r="O848" s="26" t="str">
        <x:v>data/source/hiking/sormlandsleden/sections/sormlandsleden-stage-22.json</x:v>
      </x:c>
    </x:row>
    <x:row r="849" ht="25.5" customHeight="1">
      <x:c r="A849" s="25" t="str">
        <x:v>Sörmlandsleden</x:v>
      </x:c>
      <x:c r="B849" s="25" t="n">
        <x:v>22</x:v>
      </x:c>
      <x:c r="C849" s="25" t="str">
        <x:v>Stage 22: Hagtorp, väg 53 to Hälleforsnäs</x:v>
      </x:c>
      <x:c r="D849" s="25" t="str">
        <x:v>Bruksdammen accessible toilet</x:v>
      </x:c>
      <x:c r="E849" s="25" t="str">
        <x:v>sormlandsleden-stage-22-bruksdammen-toilet</x:v>
      </x:c>
      <x:c r="F849" s="25" t="str">
        <x:v>toilet</x:v>
      </x:c>
      <x:c r="G849" s="25" t="str">
        <x:v>Toilet</x:v>
      </x:c>
      <x:c r="H849" s="25" t="str">
        <x:v>Water and toilets</x:v>
      </x:c>
      <x:c r="I849" s="25" t="str">
        <x:v>sormlandsleden</x:v>
      </x:c>
      <x:c r="J849" s="25" t="str">
        <x:v>on-route</x:v>
      </x:c>
      <x:c r="K849" s="35" t="n">
        <x:v>0.06</x:v>
      </x:c>
      <x:c r="L849" s="25" t="str">
        <x:v>59.157937, 16.471534</x:v>
      </x:c>
      <x:c r="M849" s="26" t="str">
        <x:v>Accessible toilet on the Bruksdammen island; Bruksslingan notes the toilet is closed in winter. Accessibility applies to Bruksslingan/boardwalk access, not the full Stage 22.</x:v>
      </x:c>
      <x:c r="N849" s="26" t="str">
        <x:v>https://www.sormlandsleden.se/vandring/rundslinga/rundslinga-bruksslingan/</x:v>
      </x:c>
      <x:c r="O849" s="26" t="str">
        <x:v>data/source/hiking/sormlandsleden/sections/sormlandsleden-stage-22.json</x:v>
      </x:c>
    </x:row>
    <x:row r="850" ht="25.5" customHeight="1">
      <x:c r="A850" s="25" t="str">
        <x:v>Sörmlandsleden</x:v>
      </x:c>
      <x:c r="B850" s="25" t="n">
        <x:v>22</x:v>
      </x:c>
      <x:c r="C850" s="25" t="str">
        <x:v>Stage 22: Hagtorp, väg 53 to Hälleforsnäs</x:v>
      </x:c>
      <x:c r="D850" s="25" t="str">
        <x:v>Bruksdammen fishing pier</x:v>
      </x:c>
      <x:c r="E850" s="25" t="str">
        <x:v>sormlandsleden-stage-22-bruksdammen-fishing-pier</x:v>
      </x:c>
      <x:c r="F850" s="25" t="str">
        <x:v>rest-area</x:v>
      </x:c>
      <x:c r="G850" s="25" t="str">
        <x:v>Rest area</x:v>
      </x:c>
      <x:c r="H850" s="25" t="str">
        <x:v>Fire and rest</x:v>
      </x:c>
      <x:c r="I850" s="25" t="str">
        <x:v>visitflen</x:v>
      </x:c>
      <x:c r="J850" s="25" t="str">
        <x:v>on-route</x:v>
      </x:c>
      <x:c r="K850" s="35" t="n">
        <x:v>0.08</x:v>
      </x:c>
      <x:c r="L850" s="25" t="str">
        <x:v>59.157833, 16.472333</x:v>
      </x:c>
      <x:c r="M850" s="26" t="str">
        <x:v>Fishing-pier/rest context on the island. Exact pier pin not separately verified, so marker stays with the Bruksdammen facility cluster; the pier does not mean free fishing.</x:v>
      </x:c>
      <x:c r="N850" s="26" t="str">
        <x:v>https://visitflen.se/uppleva--gora/bruksslingan</x:v>
      </x:c>
      <x:c r="O850" s="26" t="str">
        <x:v>data/source/hiking/sormlandsleden/sections/sormlandsleden-stage-22.json</x:v>
      </x:c>
    </x:row>
    <x:row r="851" ht="25.5" customHeight="1">
      <x:c r="A851" s="25" t="str">
        <x:v>Sörmlandsleden</x:v>
      </x:c>
      <x:c r="B851" s="25" t="n">
        <x:v>22</x:v>
      </x:c>
      <x:c r="C851" s="25" t="str">
        <x:v>Stage 22: Hagtorp, väg 53 to Hälleforsnäs</x:v>
      </x:c>
      <x:c r="D851" s="25" t="str">
        <x:v>Bruksdammen grill/fireplace</x:v>
      </x:c>
      <x:c r="E851" s="25" t="str">
        <x:v>sormlandsleden-stage-22-bruksdammen-fireplace</x:v>
      </x:c>
      <x:c r="F851" s="25" t="str">
        <x:v>fireplace</x:v>
      </x:c>
      <x:c r="G851" s="25" t="str">
        <x:v>Fireplace</x:v>
      </x:c>
      <x:c r="H851" s="25" t="str">
        <x:v>Fire and rest</x:v>
      </x:c>
      <x:c r="I851" s="25" t="str">
        <x:v>sormlandsleden</x:v>
      </x:c>
      <x:c r="J851" s="25" t="str">
        <x:v>on-route</x:v>
      </x:c>
      <x:c r="K851" s="35" t="n">
        <x:v>0.1</x:v>
      </x:c>
      <x:c r="L851" s="25" t="str">
        <x:v>59.157691, 16.472624</x:v>
      </x:c>
      <x:c r="M851" s="26" t="str">
        <x:v>Grill/fireplace on the Bruksdammen island. Follow fire bans and local rules.</x:v>
      </x:c>
      <x:c r="N851" s="26" t="str">
        <x:v>https://www.sormlandsleden.se/vandring/rundslinga/rundslinga-bruksslingan/</x:v>
      </x:c>
      <x:c r="O851" s="26" t="str">
        <x:v>data/source/hiking/sormlandsleden/sections/sormlandsleden-stage-22.json</x:v>
      </x:c>
    </x:row>
    <x:row r="852" ht="25.5" customHeight="1">
      <x:c r="A852" s="25" t="str">
        <x:v>Sörmlandsleden</x:v>
      </x:c>
      <x:c r="B852" s="25" t="n">
        <x:v>22</x:v>
      </x:c>
      <x:c r="C852" s="25" t="str">
        <x:v>Stage 22: Hagtorp, väg 53 to Hälleforsnäs</x:v>
      </x:c>
      <x:c r="D852" s="25" t="str">
        <x:v>Bruksdammen shelter</x:v>
      </x:c>
      <x:c r="E852" s="25" t="str">
        <x:v>sormlandsleden-stage-22-bruksdammen-shelter</x:v>
      </x:c>
      <x:c r="F852" s="25" t="str">
        <x:v>shelter</x:v>
      </x:c>
      <x:c r="G852" s="25" t="str">
        <x:v>Shelter</x:v>
      </x:c>
      <x:c r="H852" s="25" t="str">
        <x:v>Overnight</x:v>
      </x:c>
      <x:c r="I852" s="25" t="str">
        <x:v>sormlandsleden</x:v>
      </x:c>
      <x:c r="J852" s="25" t="str">
        <x:v>on-route</x:v>
      </x:c>
      <x:c r="K852" s="35" t="n">
        <x:v>0.1</x:v>
      </x:c>
      <x:c r="L852" s="25" t="str">
        <x:v>59.157693, 16.472547</x:v>
      </x:c>
      <x:c r="M852" s="26" t="str">
        <x:v>Shelter/rest node on the Bruksdammen island near the stage end and Bruksslingan. OSM and official coordinates differ by only a short distance.</x:v>
      </x:c>
      <x:c r="N852" s="26" t="str">
        <x:v>https://www.sormlandsleden.se/vandring/etapp/etapp-22/</x:v>
      </x:c>
      <x:c r="O852" s="26" t="str">
        <x:v>data/source/hiking/sormlandsleden/sections/sormlandsleden-stage-22.json</x:v>
      </x:c>
    </x:row>
    <x:row r="853" ht="25.5" customHeight="1">
      <x:c r="A853" s="25" t="str">
        <x:v>Sörmlandsleden</x:v>
      </x:c>
      <x:c r="B853" s="25" t="n">
        <x:v>22</x:v>
      </x:c>
      <x:c r="C853" s="25" t="str">
        <x:v>Stage 22: Hagtorp, väg 53 to Hälleforsnäs</x:v>
      </x:c>
      <x:c r="D853" s="25" t="str">
        <x:v>Bruksskolan bus stop</x:v>
      </x:c>
      <x:c r="E853" s="25" t="str">
        <x:v>sormlandsleden-stage-22-bruksskolan-bus-stage22</x:v>
      </x:c>
      <x:c r="F853" s="25" t="str">
        <x:v>transit</x:v>
      </x:c>
      <x:c r="G853" s="25" t="str">
        <x:v>Transit</x:v>
      </x:c>
      <x:c r="H853" s="25" t="str">
        <x:v>Access</x:v>
      </x:c>
      <x:c r="I853" s="25" t="str">
        <x:v>osm</x:v>
      </x:c>
      <x:c r="J853" s="25" t="str">
        <x:v>on-route</x:v>
      </x:c>
      <x:c r="K853" s="35" t="n">
        <x:v>1.42</x:v>
      </x:c>
      <x:c r="L853" s="25" t="str">
        <x:v>59.152419, 16.495869</x:v>
      </x:c>
      <x:c r="M853" s="26" t="str">
        <x:v>Nearest regular town-bus context for the Bruksdammen/Hälleforsnäs end, about 1.7 km from the Stage 22 endpoint. Check live Sörmlandstrafiken departures.</x:v>
      </x:c>
      <x:c r="N853" s="26" t="str">
        <x:v>https://www.openstreetmap.org/node/11405329584</x:v>
      </x:c>
      <x:c r="O853" s="26" t="str">
        <x:v>data/source/hiking/sormlandsleden/sections/sormlandsleden-stage-22.json</x:v>
      </x:c>
    </x:row>
    <x:row r="854" ht="25.5" customHeight="1">
      <x:c r="A854" s="25" t="str">
        <x:v>Sörmlandsleden</x:v>
      </x:c>
      <x:c r="B854" s="25" t="n">
        <x:v>22</x:v>
      </x:c>
      <x:c r="C854" s="25" t="str">
        <x:v>Stage 22: Hagtorp, väg 53 to Hälleforsnäs</x:v>
      </x:c>
      <x:c r="D854" s="25" t="str">
        <x:v>Bruksslingan / Edströmsvallen access</x:v>
      </x:c>
      <x:c r="E854" s="25" t="str">
        <x:v>sormlandsleden-stage-22-bruksslingan-start</x:v>
      </x:c>
      <x:c r="F854" s="25" t="str">
        <x:v>parking</x:v>
      </x:c>
      <x:c r="G854" s="25" t="str">
        <x:v>Parking</x:v>
      </x:c>
      <x:c r="H854" s="25" t="str">
        <x:v>Access</x:v>
      </x:c>
      <x:c r="I854" s="25" t="str">
        <x:v>sormlandsleden</x:v>
      </x:c>
      <x:c r="J854" s="25" t="str">
        <x:v>on-route</x:v>
      </x:c>
      <x:c r="K854" s="35" t="n">
        <x:v>1.2</x:v>
      </x:c>
      <x:c r="L854" s="25" t="str">
        <x:v>59.151583, 16.489883</x:v>
      </x:c>
      <x:c r="M854" s="26" t="str">
        <x:v>Accessible 4 km Bruksslingan/start-access context near Edströmsvallen; the official loop includes a 1.3 m wide boardwalk to the island and is useful for parking/access toward the stage end.</x:v>
      </x:c>
      <x:c r="N854" s="26" t="str">
        <x:v>https://www.sormlandsleden.se/vandring/rundslinga/rundslinga-bruksslingan/</x:v>
      </x:c>
      <x:c r="O854" s="26" t="str">
        <x:v>data/source/hiking/sormlandsleden/sections/sormlandsleden-stage-22.json</x:v>
      </x:c>
    </x:row>
    <x:row r="855" ht="25.5" customHeight="1">
      <x:c r="A855" s="25" t="str">
        <x:v>Sörmlandsleden</x:v>
      </x:c>
      <x:c r="B855" s="25" t="n">
        <x:v>22</x:v>
      </x:c>
      <x:c r="C855" s="25" t="str">
        <x:v>Stage 22: Hagtorp, väg 53 to Hälleforsnäs</x:v>
      </x:c>
      <x:c r="D855" s="25" t="str">
        <x:v>Coop Hälleforsnäs</x:v>
      </x:c>
      <x:c r="E855" s="25" t="str">
        <x:v>sormlandsleden-stage-22-halleforsnas-coop</x:v>
      </x:c>
      <x:c r="F855" s="25" t="str">
        <x:v>food</x:v>
      </x:c>
      <x:c r="G855" s="25" t="str">
        <x:v>Food</x:v>
      </x:c>
      <x:c r="H855" s="25" t="str">
        <x:v>Food and services</x:v>
      </x:c>
      <x:c r="I855" s="25" t="str">
        <x:v>other</x:v>
      </x:c>
      <x:c r="J855" s="25" t="str">
        <x:v>on-route</x:v>
      </x:c>
      <x:c r="K855" s="35" t="n">
        <x:v>1.43</x:v>
      </x:c>
      <x:c r="L855" s="25" t="str">
        <x:v>59.152467, 16.49609</x:v>
      </x:c>
      <x:c r="M855" s="26" t="str">
        <x:v>Town grocery/resupply after the walkout from Bruksdammen/22:1. Check current opening hours.</x:v>
      </x:c>
      <x:c r="N855" s="26" t="str">
        <x:v>https://visitflen.se/temasidor/uppleva--gora/bruket-i-halleforsnas</x:v>
      </x:c>
      <x:c r="O855" s="26" t="str">
        <x:v>data/source/hiking/sormlandsleden/sections/sormlandsleden-stage-22.json</x:v>
      </x:c>
    </x:row>
    <x:row r="856" ht="25.5" customHeight="1">
      <x:c r="A856" s="25" t="str">
        <x:v>Sörmlandsleden</x:v>
      </x:c>
      <x:c r="B856" s="25" t="n">
        <x:v>22</x:v>
      </x:c>
      <x:c r="C856" s="25" t="str">
        <x:v>Stage 22: Hagtorp, väg 53 to Hälleforsnäs</x:v>
      </x:c>
      <x:c r="D856" s="25" t="str">
        <x:v>Fishing-permit warning</x:v>
      </x:c>
      <x:c r="E856" s="25" t="str">
        <x:v>sormlandsleden-stage-22-stage22-fishing-permit-warning</x:v>
      </x:c>
      <x:c r="F856" s="25" t="str">
        <x:v>rule-warning</x:v>
      </x:c>
      <x:c r="G856" s="25" t="str">
        <x:v>Rule warning</x:v>
      </x:c>
      <x:c r="H856" s="25" t="str">
        <x:v>Places and warnings</x:v>
      </x:c>
      <x:c r="I856" s="25" t="str">
        <x:v>lansstyrelsen</x:v>
      </x:c>
      <x:c r="J856" s="25" t="str">
        <x:v>on-route</x:v>
      </x:c>
      <x:c r="K856" s="35" t="n">
        <x:v>0.08</x:v>
      </x:c>
      <x:c r="L856" s="25" t="str">
        <x:v>59.157833, 16.472333</x:v>
      </x:c>
      <x:c r="M856" s="26" t="str">
        <x:v>Fishing is not part of allemansrätten in inland waters. Check local fishing rights or buy the required fishing card before using Bruksdammen or nearby lakes; a fishing pier does not mean free fishing.</x:v>
      </x:c>
      <x:c r="N856" s="26" t="str">
        <x:v>https://www.lansstyrelsen.se/sodermanland/djur/fiske.html</x:v>
      </x:c>
      <x:c r="O856" s="26" t="str">
        <x:v>data/source/hiking/sormlandsleden/sections/sormlandsleden-stage-22.json</x:v>
      </x:c>
    </x:row>
    <x:row r="857" ht="25.5" customHeight="1">
      <x:c r="A857" s="25" t="str">
        <x:v>Sörmlandsleden</x:v>
      </x:c>
      <x:c r="B857" s="25" t="n">
        <x:v>22</x:v>
      </x:c>
      <x:c r="C857" s="25" t="str">
        <x:v>Stage 22: Hagtorp, väg 53 to Hälleforsnäs</x:v>
      </x:c>
      <x:c r="D857" s="25" t="str">
        <x:v>Gårmossen/Holmsjön windfall warning</x:v>
      </x:c>
      <x:c r="E857" s="25" t="str">
        <x:v>sormlandsleden-stage-22-gormossen-holmsjon-windfall</x:v>
      </x:c>
      <x:c r="F857" s="25" t="str">
        <x:v>rule-warning</x:v>
      </x:c>
      <x:c r="G857" s="25" t="str">
        <x:v>Rule warning</x:v>
      </x:c>
      <x:c r="H857" s="25" t="str">
        <x:v>Places and warnings</x:v>
      </x:c>
      <x:c r="I857" s="25" t="str">
        <x:v>sormlandsleden</x:v>
      </x:c>
      <x:c r="J857" s="25" t="str">
        <x:v>on-route</x:v>
      </x:c>
      <x:c r="K857" s="35" t="n">
        <x:v>0.32</x:v>
      </x:c>
      <x:c r="L857" s="25" t="str">
        <x:v>59.195, 16.499</x:v>
      </x:c>
      <x:c r="M857" s="26" t="str">
        <x:v>October 2025 official-page comment reported several wind-thrown trees south of Gårmossen and trees over boardwalk nearer Holmsjön, despite earlier 2024 clearing reports. Approximate hazard band toward the spring; avoid dead-spruce areas in strong wind/heavy rain.</x:v>
      </x:c>
      <x:c r="N857" s="26" t="str">
        <x:v>https://www.sormlandsleden.se/vandring/etapp/etapp-22/</x:v>
      </x:c>
      <x:c r="O857" s="26" t="str">
        <x:v>data/source/hiking/sormlandsleden/sections/sormlandsleden-stage-22.json</x:v>
      </x:c>
    </x:row>
    <x:row r="858" ht="25.5" customHeight="1">
      <x:c r="A858" s="25" t="str">
        <x:v>Sörmlandsleden</x:v>
      </x:c>
      <x:c r="B858" s="25" t="n">
        <x:v>22</x:v>
      </x:c>
      <x:c r="C858" s="25" t="str">
        <x:v>Stage 22: Hagtorp, väg 53 to Hälleforsnäs</x:v>
      </x:c>
      <x:c r="D858" s="25" t="str">
        <x:v>Hagtorp / road 53 stage start</x:v>
      </x:c>
      <x:c r="E858" s="25" t="str">
        <x:v>sormlandsleden-stage-22-hagtorp-road-53-stage22</x:v>
      </x:c>
      <x:c r="F858" s="25" t="str">
        <x:v>transit</x:v>
      </x:c>
      <x:c r="G858" s="25" t="str">
        <x:v>Transit</x:v>
      </x:c>
      <x:c r="H858" s="25" t="str">
        <x:v>Access</x:v>
      </x:c>
      <x:c r="I858" s="25" t="str">
        <x:v>sormlandsleden</x:v>
      </x:c>
      <x:c r="J858" s="25" t="str">
        <x:v>on-route</x:v>
      </x:c>
      <x:c r="K858" s="35" t="n">
        <x:v>0.01</x:v>
      </x:c>
      <x:c r="L858" s="25" t="str">
        <x:v>59.197067, 16.616983</x:v>
      </x:c>
      <x:c r="M858" s="26" t="str">
        <x:v>Official stage-22 start. Direct services are weak and no Rosmossen reserve parking is available; plan access via nearby Bäckåsen or through-hike from stage 21, and stay clear of road traffic while waiting.</x:v>
      </x:c>
      <x:c r="N858" s="26" t="str">
        <x:v>https://www.sormlandsleden.se/vandring/etapp/etapp-22/</x:v>
      </x:c>
      <x:c r="O858" s="26" t="str">
        <x:v>data/source/hiking/sormlandsleden/sections/sormlandsleden-stage-22.json</x:v>
      </x:c>
    </x:row>
    <x:row r="859" ht="25.5" customHeight="1">
      <x:c r="A859" s="25" t="str">
        <x:v>Sörmlandsleden</x:v>
      </x:c>
      <x:c r="B859" s="25" t="n">
        <x:v>22</x:v>
      </x:c>
      <x:c r="C859" s="25" t="str">
        <x:v>Stage 22: Hagtorp, väg 53 to Hälleforsnäs</x:v>
      </x:c>
      <x:c r="D859" s="25" t="str">
        <x:v>Hällaren approach navigation caveat</x:v>
      </x:c>
      <x:c r="E859" s="25" t="str">
        <x:v>sormlandsleden-stage-22-hallaren-navigation-caveat</x:v>
      </x:c>
      <x:c r="F859" s="25" t="str">
        <x:v>rule-warning</x:v>
      </x:c>
      <x:c r="G859" s="25" t="str">
        <x:v>Rule warning</x:v>
      </x:c>
      <x:c r="H859" s="25" t="str">
        <x:v>Places and warnings</x:v>
      </x:c>
      <x:c r="I859" s="25" t="str">
        <x:v>other</x:v>
      </x:c>
      <x:c r="J859" s="25" t="str">
        <x:v>on-route</x:v>
      </x:c>
      <x:c r="K859" s="35" t="n">
        <x:v>0.02</x:v>
      </x:c>
      <x:c r="L859" s="25" t="str">
        <x:v>59.200517, 16.5664</x:v>
      </x:c>
      <x:c r="M859" s="26" t="str">
        <x:v>Hiker reports warn that some maps may tempt you along the lake shore; follow orange markings and leave the gravel road near the house/grass field roughly 400 m before the shelter.</x:v>
      </x:c>
      <x:c r="N859" s="26" t="str">
        <x:v>https://vardagstur.se/2024/09/24/sormlandsleden-malmkoping-hallaren/</x:v>
      </x:c>
      <x:c r="O859" s="26" t="str">
        <x:v>data/source/hiking/sormlandsleden/sections/sormlandsleden-stage-22.json</x:v>
      </x:c>
    </x:row>
    <x:row r="860" ht="25.5" customHeight="1">
      <x:c r="A860" s="25" t="str">
        <x:v>Sörmlandsleden</x:v>
      </x:c>
      <x:c r="B860" s="25" t="n">
        <x:v>22</x:v>
      </x:c>
      <x:c r="C860" s="25" t="str">
        <x:v>Stage 22: Hagtorp, väg 53 to Hälleforsnäs</x:v>
      </x:c>
      <x:c r="D860" s="25" t="str">
        <x:v>Hällaren dry toilet</x:v>
      </x:c>
      <x:c r="E860" s="25" t="str">
        <x:v>sormlandsleden-stage-22-hallaren-toilet</x:v>
      </x:c>
      <x:c r="F860" s="25" t="str">
        <x:v>toilet</x:v>
      </x:c>
      <x:c r="G860" s="25" t="str">
        <x:v>Toilet</x:v>
      </x:c>
      <x:c r="H860" s="25" t="str">
        <x:v>Water and toilets</x:v>
      </x:c>
      <x:c r="I860" s="25" t="str">
        <x:v>vindskyddskartan</x:v>
      </x:c>
      <x:c r="J860" s="25" t="str">
        <x:v>on-route</x:v>
      </x:c>
      <x:c r="K860" s="35" t="n">
        <x:v>0.02</x:v>
      </x:c>
      <x:c r="L860" s="25" t="str">
        <x:v>59.200964, 16.566694</x:v>
      </x:c>
      <x:c r="M860" s="26" t="str">
        <x:v>Dry toilet reported behind/up in the woods from the shelter, including a 2024 report of a double dry toilet. Verify current condition on site.</x:v>
      </x:c>
      <x:c r="N860" s="26" t="str">
        <x:v>https://vindskyddskartan.se/en/places/656/H%C3%A4llaren%20Vindskydd</x:v>
      </x:c>
      <x:c r="O860" s="26" t="str">
        <x:v>data/source/hiking/sormlandsleden/sections/sormlandsleden-stage-22.json</x:v>
      </x:c>
    </x:row>
    <x:row r="861" ht="25.5" customHeight="1">
      <x:c r="A861" s="25" t="str">
        <x:v>Sörmlandsleden</x:v>
      </x:c>
      <x:c r="B861" s="25" t="n">
        <x:v>22</x:v>
      </x:c>
      <x:c r="C861" s="25" t="str">
        <x:v>Stage 22: Hagtorp, väg 53 to Hälleforsnäs</x:v>
      </x:c>
      <x:c r="D861" s="25" t="str">
        <x:v>Hällaren fireplace/grill</x:v>
      </x:c>
      <x:c r="E861" s="25" t="str">
        <x:v>sormlandsleden-stage-22-hallaren-fireplace</x:v>
      </x:c>
      <x:c r="F861" s="25" t="str">
        <x:v>fireplace</x:v>
      </x:c>
      <x:c r="G861" s="25" t="str">
        <x:v>Fireplace</x:v>
      </x:c>
      <x:c r="H861" s="25" t="str">
        <x:v>Fire and rest</x:v>
      </x:c>
      <x:c r="I861" s="25" t="str">
        <x:v>vindskyddskartan</x:v>
      </x:c>
      <x:c r="J861" s="25" t="str">
        <x:v>on-route</x:v>
      </x:c>
      <x:c r="K861" s="35" t="n">
        <x:v>0.02</x:v>
      </x:c>
      <x:c r="L861" s="25" t="str">
        <x:v>59.200517, 16.5664</x:v>
      </x:c>
      <x:c r="M861" s="26" t="str">
        <x:v>Reported established fireplace/grill at the shelter. Use only when fire rules allow, do not collect reserve wood, and do not rely on firewood being present.</x:v>
      </x:c>
      <x:c r="N861" s="26" t="str">
        <x:v>https://vindskyddskartan.se/en/places/656/H%C3%A4llaren%20Vindskydd</x:v>
      </x:c>
      <x:c r="O861" s="26" t="str">
        <x:v>data/source/hiking/sormlandsleden/sections/sormlandsleden-stage-22.json</x:v>
      </x:c>
    </x:row>
    <x:row r="862" ht="25.5" customHeight="1">
      <x:c r="A862" s="25" t="str">
        <x:v>Sörmlandsleden</x:v>
      </x:c>
      <x:c r="B862" s="25" t="n">
        <x:v>22</x:v>
      </x:c>
      <x:c r="C862" s="25" t="str">
        <x:v>Stage 22: Hagtorp, väg 53 to Hälleforsnäs</x:v>
      </x:c>
      <x:c r="D862" s="25" t="str">
        <x:v>Hällaren shelter</x:v>
      </x:c>
      <x:c r="E862" s="25" t="str">
        <x:v>sormlandsleden-stage-22-hallaren-shelter</x:v>
      </x:c>
      <x:c r="F862" s="25" t="str">
        <x:v>shelter</x:v>
      </x:c>
      <x:c r="G862" s="25" t="str">
        <x:v>Shelter</x:v>
      </x:c>
      <x:c r="H862" s="25" t="str">
        <x:v>Overnight</x:v>
      </x:c>
      <x:c r="I862" s="25" t="str">
        <x:v>sormlandsleden</x:v>
      </x:c>
      <x:c r="J862" s="25" t="str">
        <x:v>on-route</x:v>
      </x:c>
      <x:c r="K862" s="35" t="n">
        <x:v>0.02</x:v>
      </x:c>
      <x:c r="L862" s="25" t="str">
        <x:v>59.200517, 16.5664</x:v>
      </x:c>
      <x:c r="M862" s="26" t="str">
        <x:v>Official shelter after roughly 4 km. Free/shared first-come shelter; no booking and no rubbish bins. Hiker reports describe it as dry, well-kept and popular; store food defensively because mice have been reported, and do not assume tentable ground nearby.</x:v>
      </x:c>
      <x:c r="N862" s="26" t="str">
        <x:v>https://www.sormlandsleden.se/vandring/etapp/etapp-22/</x:v>
      </x:c>
      <x:c r="O862" s="26" t="str">
        <x:v>data/source/hiking/sormlandsleden/sections/sormlandsleden-stage-22.json</x:v>
      </x:c>
    </x:row>
    <x:row r="863" ht="25.5" customHeight="1">
      <x:c r="A863" s="25" t="str">
        <x:v>Sörmlandsleden</x:v>
      </x:c>
      <x:c r="B863" s="25" t="n">
        <x:v>22</x:v>
      </x:c>
      <x:c r="C863" s="25" t="str">
        <x:v>Stage 22: Hagtorp, väg 53 to Hälleforsnäs</x:v>
      </x:c>
      <x:c r="D863" s="25" t="str">
        <x:v>Hällaren swimming/lake-water context</x:v>
      </x:c>
      <x:c r="E863" s="25" t="str">
        <x:v>sormlandsleden-stage-22-hallaren-swim-water</x:v>
      </x:c>
      <x:c r="F863" s="25" t="str">
        <x:v>swimming</x:v>
      </x:c>
      <x:c r="G863" s="25" t="str">
        <x:v>Swimming</x:v>
      </x:c>
      <x:c r="H863" s="25" t="str">
        <x:v>Swimming</x:v>
      </x:c>
      <x:c r="I863" s="25" t="str">
        <x:v>sormlandsleden</x:v>
      </x:c>
      <x:c r="J863" s="25" t="str">
        <x:v>on-route</x:v>
      </x:c>
      <x:c r="K863" s="35" t="n">
        <x:v>0.27</x:v>
      </x:c>
      <x:c r="L863" s="25" t="str">
        <x:v>59.1966, 16.5655</x:v>
      </x:c>
      <x:c r="M863" s="26" t="str">
        <x:v>Informal swimming/lake-water context; official text says suitable swimming is toward the lake's south end, while the shelter is farther along the west shore. This is not a municipal sampled bathing place and has no lifeguard; lake water only, filter/boil/treat if used.</x:v>
      </x:c>
      <x:c r="N863" s="26" t="str">
        <x:v>https://www.sormlandsleden.se/vandring/etapp/etapp-22/</x:v>
      </x:c>
      <x:c r="O863" s="26" t="str">
        <x:v>data/source/hiking/sormlandsleden/sections/sormlandsleden-stage-22.json</x:v>
      </x:c>
    </x:row>
    <x:row r="864" ht="25.5" customHeight="1">
      <x:c r="A864" s="25" t="str">
        <x:v>Sörmlandsleden</x:v>
      </x:c>
      <x:c r="B864" s="25" t="n">
        <x:v>22</x:v>
      </x:c>
      <x:c r="C864" s="25" t="str">
        <x:v>Stage 22: Hagtorp, väg 53 to Hälleforsnäs</x:v>
      </x:c>
      <x:c r="D864" s="25" t="str">
        <x:v>Hälleforsnäs bruk restaurants/cafes</x:v>
      </x:c>
      <x:c r="E864" s="25" t="str">
        <x:v>sormlandsleden-stage-22-halleforsnas-bruket-food</x:v>
      </x:c>
      <x:c r="F864" s="25" t="str">
        <x:v>food</x:v>
      </x:c>
      <x:c r="G864" s="25" t="str">
        <x:v>Food</x:v>
      </x:c>
      <x:c r="H864" s="25" t="str">
        <x:v>Food and services</x:v>
      </x:c>
      <x:c r="I864" s="25" t="str">
        <x:v>visitflen</x:v>
      </x:c>
      <x:c r="J864" s="25" t="str">
        <x:v>on-route</x:v>
      </x:c>
      <x:c r="K864" s="35" t="n">
        <x:v>1.24</x:v>
      </x:c>
      <x:c r="L864" s="25" t="str">
        <x:v>59.1528, 16.4925</x:v>
      </x:c>
      <x:c r="M864" s="26" t="str">
        <x:v>Bruket area has restaurant/cafe/pizza/bakery options such as Bruksrestaurangen and Femhundra Grader. Opening hours vary.</x:v>
      </x:c>
      <x:c r="N864" s="26" t="str">
        <x:v>https://visitflen.se/temasidor/uppleva--gora/bruket-i-halleforsnas</x:v>
      </x:c>
      <x:c r="O864" s="26" t="str">
        <x:v>data/source/hiking/sormlandsleden/sections/sormlandsleden-stage-22.json</x:v>
      </x:c>
    </x:row>
    <x:row r="865" ht="25.5" customHeight="1">
      <x:c r="A865" s="25" t="str">
        <x:v>Sörmlandsleden</x:v>
      </x:c>
      <x:c r="B865" s="25" t="n">
        <x:v>22</x:v>
      </x:c>
      <x:c r="C865" s="25" t="str">
        <x:v>Stage 22: Hagtorp, väg 53 to Hälleforsnäs</x:v>
      </x:c>
      <x:c r="D865" s="25" t="str">
        <x:v>Hälleforsnäs station</x:v>
      </x:c>
      <x:c r="E865" s="25" t="str">
        <x:v>sormlandsleden-stage-22-halleforsnas-station-stage22</x:v>
      </x:c>
      <x:c r="F865" s="25" t="str">
        <x:v>transit</x:v>
      </x:c>
      <x:c r="G865" s="25" t="str">
        <x:v>Transit</x:v>
      </x:c>
      <x:c r="H865" s="25" t="str">
        <x:v>Access</x:v>
      </x:c>
      <x:c r="I865" s="25" t="str">
        <x:v>sormlandsleden</x:v>
      </x:c>
      <x:c r="J865" s="25" t="str">
        <x:v>on-route</x:v>
      </x:c>
      <x:c r="K865" s="35" t="n">
        <x:v>1.6</x:v>
      </x:c>
      <x:c r="L865" s="25" t="str">
        <x:v>59.161433, 16.503583</x:v>
      </x:c>
      <x:c r="M865" s="26" t="str">
        <x:v>Rail/bus access via connector 22:1 from the stage end/Bruksdammen area; direct distance is just over 2 km from the main-stage endpoint, but it is official via the connector. Do not assume station-side food, toilet or water.</x:v>
      </x:c>
      <x:c r="N865" s="26" t="str">
        <x:v>https://www.sormlandsleden.se/vandring/etapp/etapp-22-1/</x:v>
      </x:c>
      <x:c r="O865" s="26" t="str">
        <x:v>data/source/hiking/sormlandsleden/sections/sormlandsleden-stage-22.json</x:v>
      </x:c>
    </x:row>
    <x:row r="866" ht="25.5" customHeight="1">
      <x:c r="A866" s="25" t="str">
        <x:v>Sörmlandsleden</x:v>
      </x:c>
      <x:c r="B866" s="25" t="n">
        <x:v>22</x:v>
      </x:c>
      <x:c r="C866" s="25" t="str">
        <x:v>Stage 22: Hagtorp, väg 53 to Hälleforsnäs</x:v>
      </x:c>
      <x:c r="D866" s="25" t="str">
        <x:v>Hellmanstorp/Eskilstunavägen winter parking caution</x:v>
      </x:c>
      <x:c r="E866" s="25" t="str">
        <x:v>sormlandsleden-stage-22-hellmanstorp-winter-parking</x:v>
      </x:c>
      <x:c r="F866" s="25" t="str">
        <x:v>parking</x:v>
      </x:c>
      <x:c r="G866" s="25" t="str">
        <x:v>Parking</x:v>
      </x:c>
      <x:c r="H866" s="25" t="str">
        <x:v>Access</x:v>
      </x:c>
      <x:c r="I866" s="25" t="str">
        <x:v>sormlandsleden</x:v>
      </x:c>
      <x:c r="J866" s="25" t="str">
        <x:v>on-route</x:v>
      </x:c>
      <x:c r="K866" s="35" t="n">
        <x:v>0</x:v>
      </x:c>
      <x:c r="L866" s="25" t="str">
        <x:v>59.1882, 16.4901</x:v>
      </x:c>
      <x:c r="M866" s="26" t="str">
        <x:v>Small parking/access near the Hellmanstorp road crossing; official notes warn it is often unusable after snow because plowed snow blocks access. Treat as conditional, not reliable winter parking.</x:v>
      </x:c>
      <x:c r="N866" s="26" t="str">
        <x:v>https://www.sormlandsleden.se/vandring/etapp/etapp-22/</x:v>
      </x:c>
      <x:c r="O866" s="26" t="str">
        <x:v>data/source/hiking/sormlandsleden/sections/sormlandsleden-stage-22.json</x:v>
      </x:c>
    </x:row>
    <x:row r="867" ht="25.5" customHeight="1">
      <x:c r="A867" s="25" t="str">
        <x:v>Sörmlandsleden</x:v>
      </x:c>
      <x:c r="B867" s="25" t="n">
        <x:v>22</x:v>
      </x:c>
      <x:c r="C867" s="25" t="str">
        <x:v>Stage 22: Hagtorp, väg 53 to Hälleforsnäs</x:v>
      </x:c>
      <x:c r="D867" s="25" t="str">
        <x:v>Holmsjön south spring</x:v>
      </x:c>
      <x:c r="E867" s="25" t="str">
        <x:v>sormlandsleden-stage-22-holmsjon-spring</x:v>
      </x:c>
      <x:c r="F867" s="25" t="str">
        <x:v>natural-water</x:v>
      </x:c>
      <x:c r="G867" s="25" t="str">
        <x:v>Natural water</x:v>
      </x:c>
      <x:c r="H867" s="25" t="str">
        <x:v>Water and toilets</x:v>
      </x:c>
      <x:c r="I867" s="25" t="str">
        <x:v>sormlandsleden</x:v>
      </x:c>
      <x:c r="J867" s="25" t="str">
        <x:v>on-route</x:v>
      </x:c>
      <x:c r="K867" s="35" t="n">
        <x:v>0.03</x:v>
      </x:c>
      <x:c r="L867" s="25" t="str">
        <x:v>59.187917, 16.49015</x:v>
      </x:c>
      <x:c r="M867" s="26" t="str">
        <x:v>Official cold spring south of Holmsjön/after the Eskilstunavägen crossing, with matching OSM spring/drinking-water nodes nearby. Natural source: water availability/quality is not guaranteed; treat/filter. A 2024 blog found it flowing well, but that is not a guarantee.</x:v>
      </x:c>
      <x:c r="N867" s="26" t="str">
        <x:v>https://www.sormlandsleden.se/vandring/etapp/etapp-22/</x:v>
      </x:c>
      <x:c r="O867" s="26" t="str">
        <x:v>data/source/hiking/sormlandsleden/sections/sormlandsleden-stage-22.json</x:v>
      </x:c>
    </x:row>
    <x:row r="868" ht="25.5" customHeight="1">
      <x:c r="A868" s="25" t="str">
        <x:v>Sörmlandsleden</x:v>
      </x:c>
      <x:c r="B868" s="25" t="n">
        <x:v>22</x:v>
      </x:c>
      <x:c r="C868" s="25" t="str">
        <x:v>Stage 22: Hagtorp, väg 53 to Hälleforsnäs</x:v>
      </x:c>
      <x:c r="D868" s="25" t="str">
        <x:v>Rosmossen loop closure</x:v>
      </x:c>
      <x:c r="E868" s="25" t="str">
        <x:v>sormlandsleden-stage-22-rosmossen-loop-closed</x:v>
      </x:c>
      <x:c r="F868" s="25" t="str">
        <x:v>rule-warning</x:v>
      </x:c>
      <x:c r="G868" s="25" t="str">
        <x:v>Rule warning</x:v>
      </x:c>
      <x:c r="H868" s="25" t="str">
        <x:v>Places and warnings</x:v>
      </x:c>
      <x:c r="I868" s="25" t="str">
        <x:v>sormlandsleden</x:v>
      </x:c>
      <x:c r="J868" s="25" t="str">
        <x:v>on-route</x:v>
      </x:c>
      <x:c r="K868" s="35" t="n">
        <x:v>0.1</x:v>
      </x:c>
      <x:c r="L868" s="25" t="str">
        <x:v>59.19648, 16.595818</x:v>
      </x:c>
      <x:c r="M868" s="26" t="str">
        <x:v>Rundslinga 22.2/Rosmossen is closed for safety due severe spruce-bark-beetle damage and falling-tree risk. This is a side-loop closure only; the Stage 22 mainline remains separately described as passable.</x:v>
      </x:c>
      <x:c r="N868" s="26" t="str">
        <x:v>https://www.sormlandsleden.se/vandring/etapp/etapp-22/</x:v>
      </x:c>
      <x:c r="O868" s="26" t="str">
        <x:v>data/source/hiking/sormlandsleden/sections/sormlandsleden-stage-22.json</x:v>
      </x:c>
    </x:row>
    <x:row r="869" ht="25.5" customHeight="1">
      <x:c r="A869" s="25" t="str">
        <x:v>Sörmlandsleden</x:v>
      </x:c>
      <x:c r="B869" s="25" t="n">
        <x:v>22</x:v>
      </x:c>
      <x:c r="C869" s="25" t="str">
        <x:v>Stage 22: Hagtorp, väg 53 to Hälleforsnäs</x:v>
      </x:c>
      <x:c r="D869" s="25" t="str">
        <x:v>Sagostigen seasonal cafe/toilets/parking detour</x:v>
      </x:c>
      <x:c r="E869" s="25" t="str">
        <x:v>sormlandsleden-stage-22-sagostigen-detour-stage22</x:v>
      </x:c>
      <x:c r="F869" s="25" t="str">
        <x:v>food</x:v>
      </x:c>
      <x:c r="G869" s="25" t="str">
        <x:v>Food</x:v>
      </x:c>
      <x:c r="H869" s="25" t="str">
        <x:v>Food and services</x:v>
      </x:c>
      <x:c r="I869" s="25" t="str">
        <x:v>other</x:v>
      </x:c>
      <x:c r="J869" s="25" t="str">
        <x:v>on-route</x:v>
      </x:c>
      <x:c r="K869" s="35" t="n">
        <x:v>1.02</x:v>
      </x:c>
      <x:c r="L869" s="25" t="str">
        <x:v>59.188888, 16.606619</x:v>
      </x:c>
      <x:c r="M869" s="26" t="str">
        <x:v>Seasonal paid attraction near the Hagtorp start, off the main stage. For 2026 it lists opening May 14-August 23 plus August 29-30, with cafe generally 10-16 in season and paid-entry toilet/parking context. Treat as a deliberate detour only.</x:v>
      </x:c>
      <x:c r="N869" s="26" t="str">
        <x:v>https://www.sagostigen.se/sv/oppettider-priser/oppettider/</x:v>
      </x:c>
      <x:c r="O869" s="26" t="str">
        <x:v>data/source/hiking/sormlandsleden/sections/sormlandsleden-stage-22.json</x:v>
      </x:c>
    </x:row>
    <x:row r="870" ht="25.5" customHeight="1">
      <x:c r="A870" s="25" t="str">
        <x:v>Sörmlandsleden</x:v>
      </x:c>
      <x:c r="B870" s="25" t="n">
        <x:v>22</x:v>
      </x:c>
      <x:c r="C870" s="25" t="str">
        <x:v>Stage 22: Hagtorp, väg 53 to Hälleforsnäs</x:v>
      </x:c>
      <x:c r="D870" s="25" t="str">
        <x:v>Stage 22 dog and hunting-season awareness</x:v>
      </x:c>
      <x:c r="E870" s="25" t="str">
        <x:v>sormlandsleden-stage-22-stage22-dog-hunting-warning</x:v>
      </x:c>
      <x:c r="F870" s="25" t="str">
        <x:v>rule-warning</x:v>
      </x:c>
      <x:c r="G870" s="25" t="str">
        <x:v>Rule warning</x:v>
      </x:c>
      <x:c r="H870" s="25" t="str">
        <x:v>Places and warnings</x:v>
      </x:c>
      <x:c r="I870" s="25" t="str">
        <x:v>sormlandsleden</x:v>
      </x:c>
      <x:c r="J870" s="25" t="str">
        <x:v>on-route</x:v>
      </x:c>
      <x:c r="K870" s="35" t="n">
        <x:v>0.32</x:v>
      </x:c>
      <x:c r="L870" s="25" t="str">
        <x:v>59.195, 16.499</x:v>
      </x:c>
      <x:c r="M870" s="26" t="str">
        <x:v>Keep dogs tightly controlled, especially March 1-August 20 and near grazing animals, wetlands and reserves. Autumn/winter hunting may occur; heed signs, wear visible colours and do not disturb active hunting.</x:v>
      </x:c>
      <x:c r="N870" s="26" t="str">
        <x:v>https://www.sormlandsleden.se/fragor-och-svar/</x:v>
      </x:c>
      <x:c r="O870" s="26" t="str">
        <x:v>data/source/hiking/sormlandsleden/sections/sormlandsleden-stage-22.json</x:v>
      </x:c>
    </x:row>
    <x:row r="871" ht="25.5" customHeight="1">
      <x:c r="A871" s="25" t="str">
        <x:v>Sörmlandsleden</x:v>
      </x:c>
      <x:c r="B871" s="25" t="n">
        <x:v>22</x:v>
      </x:c>
      <x:c r="C871" s="25" t="str">
        <x:v>Stage 22: Hagtorp, väg 53 to Hälleforsnäs</x:v>
      </x:c>
      <x:c r="D871" s="25" t="str">
        <x:v>Stage 22 reserve rule context</x:v>
      </x:c>
      <x:c r="E871" s="25" t="str">
        <x:v>sormlandsleden-stage-22-stage22-reserve-rules</x:v>
      </x:c>
      <x:c r="F871" s="25" t="str">
        <x:v>rule-warning</x:v>
      </x:c>
      <x:c r="G871" s="25" t="str">
        <x:v>Rule warning</x:v>
      </x:c>
      <x:c r="H871" s="25" t="str">
        <x:v>Places and warnings</x:v>
      </x:c>
      <x:c r="I871" s="25" t="str">
        <x:v>lansstyrelsen</x:v>
      </x:c>
      <x:c r="J871" s="25" t="str">
        <x:v>on-route</x:v>
      </x:c>
      <x:c r="K871" s="35" t="n">
        <x:v>0.95</x:v>
      </x:c>
      <x:c r="L871" s="25" t="str">
        <x:v>59.189411, 16.46477</x:v>
      </x:c>
      <x:c r="M871" s="26" t="str">
        <x:v>Rosmossen, Holmsjöberg and Stora Fjällsjön reserve rules protect living/dead trees, shrubs, plants, fungi/lichens and wildlife; organized camps or competitions need permission. Do not collect reserve wood for fires, and do not add off-route Stora Fjällsjön/Botvidstäppan BBQ nodes as Stage 22 facilities.</x:v>
      </x:c>
      <x:c r="N871" s="26" t="str">
        <x:v>https://www.lansstyrelsen.se/sodermanland/besoksmal/naturreservat/stora-fjallsjon.html</x:v>
      </x:c>
      <x:c r="O871" s="26" t="str">
        <x:v>data/source/hiking/sormlandsleden/sections/sormlandsleden-stage-22.json</x:v>
      </x:c>
    </x:row>
    <x:row r="872" ht="25.5" customHeight="1">
      <x:c r="A872" s="25" t="str">
        <x:v>Sörmlandsleden</x:v>
      </x:c>
      <x:c r="B872" s="25" t="n">
        <x:v>22</x:v>
      </x:c>
      <x:c r="C872" s="25" t="str">
        <x:v>Stage 22: Hagtorp, väg 53 to Hälleforsnäs</x:v>
      </x:c>
      <x:c r="D872" s="25" t="str">
        <x:v>Stage 22 wet bog and boardwalk footing</x:v>
      </x:c>
      <x:c r="E872" s="25" t="str">
        <x:v>sormlandsleden-stage-22-stage22-wet-boardwalks</x:v>
      </x:c>
      <x:c r="F872" s="25" t="str">
        <x:v>rule-warning</x:v>
      </x:c>
      <x:c r="G872" s="25" t="str">
        <x:v>Rule warning</x:v>
      </x:c>
      <x:c r="H872" s="25" t="str">
        <x:v>Places and warnings</x:v>
      </x:c>
      <x:c r="I872" s="25" t="str">
        <x:v>other</x:v>
      </x:c>
      <x:c r="J872" s="25" t="str">
        <x:v>on-route</x:v>
      </x:c>
      <x:c r="K872" s="35" t="n">
        <x:v>0.13</x:v>
      </x:c>
      <x:c r="L872" s="25" t="str">
        <x:v>59.20007, 16.54018</x:v>
      </x:c>
      <x:c r="M872" s="26" t="str">
        <x:v>After rain, hiker reports describe soaked vegetation, wet/slippery boardwalks, boggy areas and thigh-high shrubs around Gyringen/Holmsjön. Expect wet boots and slower progress in poor weather.</x:v>
      </x:c>
      <x:c r="N872" s="26" t="str">
        <x:v>https://vardagstur.se/2024/09/25/sormlandsleden-hallaren-halleforsnas/</x:v>
      </x:c>
      <x:c r="O872" s="26" t="str">
        <x:v>data/source/hiking/sormlandsleden/sections/sormlandsleden-stage-22.json</x:v>
      </x:c>
    </x:row>
    <x:row r="873" ht="25.5" customHeight="1">
      <x:c r="A873" s="25" t="str">
        <x:v>Sörmlandsleden</x:v>
      </x:c>
      <x:c r="B873" s="25" t="n">
        <x:v>22</x:v>
      </x:c>
      <x:c r="C873" s="25" t="str">
        <x:v>Stage 22: Hagtorp, väg 53 to Hälleforsnäs</x:v>
      </x:c>
      <x:c r="D873" s="25" t="str">
        <x:v>Stora Fjällsjön 2026 burn/smoke warning</x:v>
      </x:c>
      <x:c r="E873" s="25" t="str">
        <x:v>sormlandsleden-stage-22-stora-fjallsjon-burn-warning</x:v>
      </x:c>
      <x:c r="F873" s="25" t="str">
        <x:v>rule-warning</x:v>
      </x:c>
      <x:c r="G873" s="25" t="str">
        <x:v>Rule warning</x:v>
      </x:c>
      <x:c r="H873" s="25" t="str">
        <x:v>Places and warnings</x:v>
      </x:c>
      <x:c r="I873" s="25" t="str">
        <x:v>lansstyrelsen</x:v>
      </x:c>
      <x:c r="J873" s="25" t="str">
        <x:v>on-route</x:v>
      </x:c>
      <x:c r="K873" s="35" t="n">
        <x:v>0.95</x:v>
      </x:c>
      <x:c r="L873" s="25" t="str">
        <x:v>59.189411, 16.46477</x:v>
      </x:c>
      <x:c r="M873" s="26" t="str">
        <x:v>Active 2026 warning: conservation burning may affect smoke/access during weeks 18-44 when conditions fit. Strong smoke can occur on burn day and for days after; about 200 m of gravel-road trail may be staff-controlled and temporarily stopped during operations.</x:v>
      </x:c>
      <x:c r="N873" s="26" t="str">
        <x:v>https://www.lansstyrelsen.se/sodermanland/natur-och-landsbygd/skyddad-natur/skotsel-av-skyddad-natur/naturvardsbranningar/aktuella-branningar.html</x:v>
      </x:c>
      <x:c r="O873" s="26" t="str">
        <x:v>data/source/hiking/sormlandsleden/sections/sormlandsleden-stage-22.json</x:v>
      </x:c>
    </x:row>
    <x:row r="874" ht="25.5" customHeight="1">
      <x:c r="A874" s="25" t="str">
        <x:v>Sörmlandsleden</x:v>
      </x:c>
      <x:c r="B874" s="25" t="n">
        <x:v>22</x:v>
      </x:c>
      <x:c r="C874" s="25" t="str">
        <x:v>Stage 22: Hagtorp, väg 53 to Hälleforsnäs</x:v>
      </x:c>
      <x:c r="D874" s="25" t="str">
        <x:v>Stora Gyringen rest area</x:v>
      </x:c>
      <x:c r="E874" s="25" t="str">
        <x:v>sormlandsleden-stage-22-stora-gyringen-rest</x:v>
      </x:c>
      <x:c r="F874" s="25" t="str">
        <x:v>rest-area</x:v>
      </x:c>
      <x:c r="G874" s="25" t="str">
        <x:v>Rest area</x:v>
      </x:c>
      <x:c r="H874" s="25" t="str">
        <x:v>Fire and rest</x:v>
      </x:c>
      <x:c r="I874" s="25" t="str">
        <x:v>visitflen</x:v>
      </x:c>
      <x:c r="J874" s="25" t="str">
        <x:v>on-route</x:v>
      </x:c>
      <x:c r="K874" s="35" t="n">
        <x:v>0.13</x:v>
      </x:c>
      <x:c r="L874" s="25" t="str">
        <x:v>59.20007, 16.54018</x:v>
      </x:c>
      <x:c r="M874" s="26" t="str">
        <x:v>Official/municipal text identifies Stora Gyringen as a good rest spot along Stage 22. This is a lake/rest context, not a shelter, toilet, or drinking-water point; hiker reports describe tiny/limited tent possibilities and wet bog vegetation nearby.</x:v>
      </x:c>
      <x:c r="N874" s="26" t="str">
        <x:v>https://visitflen.se/uppleva--gora/etapp-22-sormlandsleden</x:v>
      </x:c>
      <x:c r="O874" s="26" t="str">
        <x:v>data/source/hiking/sormlandsleden/sections/sormlandsleden-stage-22.json</x:v>
      </x:c>
    </x:row>
    <x:row r="875" ht="25.5" customHeight="1">
      <x:c r="A875" s="25" t="str">
        <x:v>Sörmlandsleden</x:v>
      </x:c>
      <x:c r="B875" s="25" t="n">
        <x:v>22</x:v>
      </x:c>
      <x:c r="C875" s="25" t="str">
        <x:v>Stage 22: Hagtorp, väg 53 to Hälleforsnäs</x:v>
      </x:c>
      <x:c r="D875" s="25" t="str">
        <x:v>Vaggande stenen</x:v>
      </x:c>
      <x:c r="E875" s="25" t="str">
        <x:v>sormlandsleden-stage-22-vaggande-stenen</x:v>
      </x:c>
      <x:c r="F875" s="25" t="str">
        <x:v>attraction</x:v>
      </x:c>
      <x:c r="G875" s="25" t="str">
        <x:v>Attraction</x:v>
      </x:c>
      <x:c r="H875" s="25" t="str">
        <x:v>Places and warnings</x:v>
      </x:c>
      <x:c r="I875" s="25" t="str">
        <x:v>sormlandsleden</x:v>
      </x:c>
      <x:c r="J875" s="25" t="str">
        <x:v>on-route</x:v>
      </x:c>
      <x:c r="K875" s="35" t="n">
        <x:v>0.06</x:v>
      </x:c>
      <x:c r="L875" s="25" t="str">
        <x:v>59.166533, 16.465667</x:v>
      </x:c>
      <x:c r="M875" s="26" t="str">
        <x:v>Rocking stone about 1 km before Hälleforsnäs. Coordinate comes from an official-page user comment; treat as approximate field-check marker.</x:v>
      </x:c>
      <x:c r="N875" s="26" t="str">
        <x:v>https://www.sormlandsleden.se/vandring/etapp/etapp-22/</x:v>
      </x:c>
      <x:c r="O875" s="26" t="str">
        <x:v>data/source/hiking/sormlandsleden/sections/sormlandsleden-stage-22.json</x:v>
      </x:c>
    </x:row>
    <x:row r="876" ht="25.5" customHeight="1">
      <x:c r="A876" s="25" t="str">
        <x:v>Sörmlandsleden</x:v>
      </x:c>
      <x:c r="B876" s="25" t="str">
        <x:v>22:1</x:v>
      </x:c>
      <x:c r="C876" s="25" t="str">
        <x:v>Stage 22:1: Hälleforsnäs jvstn to Edströmsvallen</x:v>
      </x:c>
      <x:c r="D876" s="25" t="str">
        <x:v>Bäckstugan B&amp;B</x:v>
      </x:c>
      <x:c r="E876" s="25" t="str">
        <x:v>sormlandsleden-stage-22-1-backstugan-bb-22-1</x:v>
      </x:c>
      <x:c r="F876" s="25" t="str">
        <x:v>lodging</x:v>
      </x:c>
      <x:c r="G876" s="25" t="str">
        <x:v>Lodging</x:v>
      </x:c>
      <x:c r="H876" s="25" t="str">
        <x:v>Overnight</x:v>
      </x:c>
      <x:c r="I876" s="25" t="str">
        <x:v>other</x:v>
      </x:c>
      <x:c r="J876" s="25" t="str">
        <x:v>on-route</x:v>
      </x:c>
      <x:c r="K876" s="35" t="n">
        <x:v>0.69</x:v>
      </x:c>
      <x:c r="L876" s="25" t="str">
        <x:v>59.15027, 16.48617</x:v>
      </x:c>
      <x:c r="M876" s="26" t="str">
        <x:v>Hiker-oriented B&amp;B near Sörmlandsleden in Hälleforsnäs with 6-7 beds, kitchen, WC/shower context; coordinate is approximate and availability must be checked.</x:v>
      </x:c>
      <x:c r="N876" s="26" t="str">
        <x:v>https://www.backstugans.com/</x:v>
      </x:c>
      <x:c r="O876" s="26" t="str">
        <x:v>data/source/hiking/sormlandsleden/sections/sormlandsleden-stage-22-1.json</x:v>
      </x:c>
    </x:row>
    <x:row r="877" ht="25.5" customHeight="1">
      <x:c r="A877" s="25" t="str">
        <x:v>Sörmlandsleden</x:v>
      </x:c>
      <x:c r="B877" s="25" t="str">
        <x:v>22:1</x:v>
      </x:c>
      <x:c r="C877" s="25" t="str">
        <x:v>Stage 22:1: Hälleforsnäs jvstn to Edströmsvallen</x:v>
      </x:c>
      <x:c r="D877" s="25" t="str">
        <x:v>Bruket / Hälleforsnäs tourist info</x:v>
      </x:c>
      <x:c r="E877" s="25" t="str">
        <x:v>sormlandsleden-stage-22-1-bruket-tourist-info</x:v>
      </x:c>
      <x:c r="F877" s="25" t="str">
        <x:v>rest-area</x:v>
      </x:c>
      <x:c r="G877" s="25" t="str">
        <x:v>Rest area</x:v>
      </x:c>
      <x:c r="H877" s="25" t="str">
        <x:v>Fire and rest</x:v>
      </x:c>
      <x:c r="I877" s="25" t="str">
        <x:v>visitflen</x:v>
      </x:c>
      <x:c r="J877" s="25" t="str">
        <x:v>on-route</x:v>
      </x:c>
      <x:c r="K877" s="35" t="n">
        <x:v>0.54</x:v>
      </x:c>
      <x:c r="L877" s="25" t="str">
        <x:v>59.151731, 16.489625</x:v>
      </x:c>
      <x:c r="M877" s="26" t="str">
        <x:v>Tourist information and Bruket service cluster near the Bruksslingan start, with local tips, camper-pitch booking and canoe-rental context. Opening hours vary.</x:v>
      </x:c>
      <x:c r="N877" s="26" t="str">
        <x:v>https://visitflen.se/temasidor/uppleva--gora/bruket-i-halleforsnas</x:v>
      </x:c>
      <x:c r="O877" s="26" t="str">
        <x:v>data/source/hiking/sormlandsleden/sections/sormlandsleden-stage-22-1.json</x:v>
      </x:c>
    </x:row>
    <x:row r="878" ht="25.5" customHeight="1">
      <x:c r="A878" s="25" t="str">
        <x:v>Sörmlandsleden</x:v>
      </x:c>
      <x:c r="B878" s="25" t="str">
        <x:v>22:1</x:v>
      </x:c>
      <x:c r="C878" s="25" t="str">
        <x:v>Stage 22:1: Hälleforsnäs jvstn to Edströmsvallen</x:v>
      </x:c>
      <x:c r="D878" s="25" t="str">
        <x:v>Brukets stenugnsbageri</x:v>
      </x:c>
      <x:c r="E878" s="25" t="str">
        <x:v>sormlandsleden-stage-22-1-brukets-bageri-22-1</x:v>
      </x:c>
      <x:c r="F878" s="25" t="str">
        <x:v>food</x:v>
      </x:c>
      <x:c r="G878" s="25" t="str">
        <x:v>Food</x:v>
      </x:c>
      <x:c r="H878" s="25" t="str">
        <x:v>Food and services</x:v>
      </x:c>
      <x:c r="I878" s="25" t="str">
        <x:v>visitflen</x:v>
      </x:c>
      <x:c r="J878" s="25" t="str">
        <x:v>on-route</x:v>
      </x:c>
      <x:c r="K878" s="35" t="n">
        <x:v>0.59</x:v>
      </x:c>
      <x:c r="L878" s="25" t="str">
        <x:v>59.151205, 16.488368</x:v>
      </x:c>
      <x:c r="M878" s="26" t="str">
        <x:v>Bakery/fika option near Bruket and the connector service area. Opening hours vary.</x:v>
      </x:c>
      <x:c r="N878" s="26" t="str">
        <x:v>https://visitflen.se/mat--dryck/brukets-stenugnsbageri</x:v>
      </x:c>
      <x:c r="O878" s="26" t="str">
        <x:v>data/source/hiking/sormlandsleden/sections/sormlandsleden-stage-22-1.json</x:v>
      </x:c>
    </x:row>
    <x:row r="879" ht="25.5" customHeight="1">
      <x:c r="A879" s="25" t="str">
        <x:v>Sörmlandsleden</x:v>
      </x:c>
      <x:c r="B879" s="25" t="str">
        <x:v>22:1</x:v>
      </x:c>
      <x:c r="C879" s="25" t="str">
        <x:v>Stage 22:1: Hälleforsnäs jvstn to Edströmsvallen</x:v>
      </x:c>
      <x:c r="D879" s="25" t="str">
        <x:v>Bruksdammen accessible toilet nearby</x:v>
      </x:c>
      <x:c r="E879" s="25" t="str">
        <x:v>sormlandsleden-stage-22-1-bruksdammen-toilet-22-1</x:v>
      </x:c>
      <x:c r="F879" s="25" t="str">
        <x:v>toilet</x:v>
      </x:c>
      <x:c r="G879" s="25" t="str">
        <x:v>Toilet</x:v>
      </x:c>
      <x:c r="H879" s="25" t="str">
        <x:v>Water and toilets</x:v>
      </x:c>
      <x:c r="I879" s="25" t="str">
        <x:v>sormlandsleden</x:v>
      </x:c>
      <x:c r="J879" s="25" t="str">
        <x:v>on-route</x:v>
      </x:c>
      <x:c r="K879" s="35" t="n">
        <x:v>0.89</x:v>
      </x:c>
      <x:c r="L879" s="25" t="str">
        <x:v>59.157937, 16.471534</x:v>
      </x:c>
      <x:c r="M879" s="26" t="str">
        <x:v>Accessible dry toilet on the Bruksdammen island beyond the official connector; official Bruksslingan page says it is closed in winter and it should not be counted as a year-round Stage 22:1 toilet.</x:v>
      </x:c>
      <x:c r="N879" s="26" t="str">
        <x:v>https://www.sormlandsleden.se/vandring/rundslinga/rundslinga-bruksslingan/</x:v>
      </x:c>
      <x:c r="O879" s="26" t="str">
        <x:v>data/source/hiking/sormlandsleden/sections/sormlandsleden-stage-22-1.json</x:v>
      </x:c>
    </x:row>
    <x:row r="880" ht="25.5" customHeight="1">
      <x:c r="A880" s="25" t="str">
        <x:v>Sörmlandsleden</x:v>
      </x:c>
      <x:c r="B880" s="25" t="str">
        <x:v>22:1</x:v>
      </x:c>
      <x:c r="C880" s="25" t="str">
        <x:v>Stage 22:1: Hälleforsnäs jvstn to Edströmsvallen</x:v>
      </x:c>
      <x:c r="D880" s="25" t="str">
        <x:v>Bruksdammen fire and camping rule context</x:v>
      </x:c>
      <x:c r="E880" s="25" t="str">
        <x:v>sormlandsleden-stage-22-1-bruksdammen-fire-rule-22-1</x:v>
      </x:c>
      <x:c r="F880" s="25" t="str">
        <x:v>rule-warning</x:v>
      </x:c>
      <x:c r="G880" s="25" t="str">
        <x:v>Rule warning</x:v>
      </x:c>
      <x:c r="H880" s="25" t="str">
        <x:v>Places and warnings</x:v>
      </x:c>
      <x:c r="I880" s="25" t="str">
        <x:v>sormlandsleden</x:v>
      </x:c>
      <x:c r="J880" s="25" t="str">
        <x:v>on-route</x:v>
      </x:c>
      <x:c r="K880" s="35" t="n">
        <x:v>0.83</x:v>
      </x:c>
      <x:c r="L880" s="25" t="str">
        <x:v>59.157691, 16.472624</x:v>
      </x:c>
      <x:c r="M880" s="26" t="str">
        <x:v>Use only prepared fireplaces and only when current fire rules allow; check Brandrisk Ute/Krisinformation. Do not camp informally in public, business or event areas around Bruket/Edströmsvallen.</x:v>
      </x:c>
      <x:c r="N880" s="26" t="str">
        <x:v>https://www.sormlandsleden.se/fragor-och-svar/</x:v>
      </x:c>
      <x:c r="O880" s="26" t="str">
        <x:v>data/source/hiking/sormlandsleden/sections/sormlandsleden-stage-22-1.json</x:v>
      </x:c>
    </x:row>
    <x:row r="881" ht="25.5" customHeight="1">
      <x:c r="A881" s="25" t="str">
        <x:v>Sörmlandsleden</x:v>
      </x:c>
      <x:c r="B881" s="25" t="str">
        <x:v>22:1</x:v>
      </x:c>
      <x:c r="C881" s="25" t="str">
        <x:v>Stage 22:1: Hälleforsnäs jvstn to Edströmsvallen</x:v>
      </x:c>
      <x:c r="D881" s="25" t="str">
        <x:v>Bruksdammen fireplace / grill place nearby</x:v>
      </x:c>
      <x:c r="E881" s="25" t="str">
        <x:v>sormlandsleden-stage-22-1-bruksdammen-fireplace-22-1</x:v>
      </x:c>
      <x:c r="F881" s="25" t="str">
        <x:v>fireplace</x:v>
      </x:c>
      <x:c r="G881" s="25" t="str">
        <x:v>Fireplace</x:v>
      </x:c>
      <x:c r="H881" s="25" t="str">
        <x:v>Fire and rest</x:v>
      </x:c>
      <x:c r="I881" s="25" t="str">
        <x:v>visitflen</x:v>
      </x:c>
      <x:c r="J881" s="25" t="str">
        <x:v>on-route</x:v>
      </x:c>
      <x:c r="K881" s="35" t="n">
        <x:v>0.83</x:v>
      </x:c>
      <x:c r="L881" s="25" t="str">
        <x:v>59.157691, 16.472624</x:v>
      </x:c>
      <x:c r="M881" s="26" t="str">
        <x:v>Grill/fireplace at the Bruksdammen island shelter area on Bruksslingan, beyond the short station connector. Use only when current fire rules allow.</x:v>
      </x:c>
      <x:c r="N881" s="26" t="str">
        <x:v>https://visitflen.se/uppleva--gora/bruksslingan</x:v>
      </x:c>
      <x:c r="O881" s="26" t="str">
        <x:v>data/source/hiking/sormlandsleden/sections/sormlandsleden-stage-22-1.json</x:v>
      </x:c>
    </x:row>
    <x:row r="882" ht="25.5" customHeight="1">
      <x:c r="A882" s="25" t="str">
        <x:v>Sörmlandsleden</x:v>
      </x:c>
      <x:c r="B882" s="25" t="str">
        <x:v>22:1</x:v>
      </x:c>
      <x:c r="C882" s="25" t="str">
        <x:v>Stage 22:1: Hälleforsnäs jvstn to Edströmsvallen</x:v>
      </x:c>
      <x:c r="D882" s="25" t="str">
        <x:v>Bruksdammen picnic/rest places nearby</x:v>
      </x:c>
      <x:c r="E882" s="25" t="str">
        <x:v>sormlandsleden-stage-22-1-bruksdammen-picnic-22-1</x:v>
      </x:c>
      <x:c r="F882" s="25" t="str">
        <x:v>rest-area</x:v>
      </x:c>
      <x:c r="G882" s="25" t="str">
        <x:v>Rest area</x:v>
      </x:c>
      <x:c r="H882" s="25" t="str">
        <x:v>Fire and rest</x:v>
      </x:c>
      <x:c r="I882" s="25" t="str">
        <x:v>osm</x:v>
      </x:c>
      <x:c r="J882" s="25" t="str">
        <x:v>on-route</x:v>
      </x:c>
      <x:c r="K882" s="35" t="n">
        <x:v>0.86</x:v>
      </x:c>
      <x:c r="L882" s="25" t="str">
        <x:v>59.1578, 16.4721</x:v>
      </x:c>
      <x:c r="M882" s="26" t="str">
        <x:v>OSM maps several picnic tables/benches around the Bruksdammen shelter/toilet/firepit cluster. Useful rest context beyond the official 1.5 km connector.</x:v>
      </x:c>
      <x:c r="N882" s="26" t="str">
        <x:v>https://www.openstreetmap.org</x:v>
      </x:c>
      <x:c r="O882" s="26" t="str">
        <x:v>data/source/hiking/sormlandsleden/sections/sormlandsleden-stage-22-1.json</x:v>
      </x:c>
    </x:row>
    <x:row r="883" ht="25.5" customHeight="1">
      <x:c r="A883" s="25" t="str">
        <x:v>Sörmlandsleden</x:v>
      </x:c>
      <x:c r="B883" s="25" t="str">
        <x:v>22:1</x:v>
      </x:c>
      <x:c r="C883" s="25" t="str">
        <x:v>Stage 22:1: Hälleforsnäs jvstn to Edströmsvallen</x:v>
      </x:c>
      <x:c r="D883" s="25" t="str">
        <x:v>Bruksdammen shelter nearby</x:v>
      </x:c>
      <x:c r="E883" s="25" t="str">
        <x:v>sormlandsleden-stage-22-1-bruksdammen-shelter-22-1</x:v>
      </x:c>
      <x:c r="F883" s="25" t="str">
        <x:v>shelter</x:v>
      </x:c>
      <x:c r="G883" s="25" t="str">
        <x:v>Shelter</x:v>
      </x:c>
      <x:c r="H883" s="25" t="str">
        <x:v>Overnight</x:v>
      </x:c>
      <x:c r="I883" s="25" t="str">
        <x:v>sormlandsleden</x:v>
      </x:c>
      <x:c r="J883" s="25" t="str">
        <x:v>on-route</x:v>
      </x:c>
      <x:c r="K883" s="35" t="n">
        <x:v>0.83</x:v>
      </x:c>
      <x:c r="L883" s="25" t="str">
        <x:v>59.157693, 16.472547</x:v>
      </x:c>
      <x:c r="M883" s="26" t="str">
        <x:v>Nearby Bruksslingan/stage-network shelter, not on the 1.5 km station connector itself. Useful if continuing to stage 22/23.</x:v>
      </x:c>
      <x:c r="N883" s="26" t="str">
        <x:v>https://www.sormlandsleden.se/vandring/rundslinga/rundslinga-bruksslingan/</x:v>
      </x:c>
      <x:c r="O883" s="26" t="str">
        <x:v>data/source/hiking/sormlandsleden/sections/sormlandsleden-stage-22-1.json</x:v>
      </x:c>
    </x:row>
    <x:row r="884" ht="25.5" customHeight="1">
      <x:c r="A884" s="25" t="str">
        <x:v>Sörmlandsleden</x:v>
      </x:c>
      <x:c r="B884" s="25" t="str">
        <x:v>22:1</x:v>
      </x:c>
      <x:c r="C884" s="25" t="str">
        <x:v>Stage 22:1: Hälleforsnäs jvstn to Edströmsvallen</x:v>
      </x:c>
      <x:c r="D884" s="25" t="str">
        <x:v>Bruksdammen stage junction</x:v>
      </x:c>
      <x:c r="E884" s="25" t="str">
        <x:v>sormlandsleden-stage-22-1-bruksdammen-junction</x:v>
      </x:c>
      <x:c r="F884" s="25" t="str">
        <x:v>rest-area</x:v>
      </x:c>
      <x:c r="G884" s="25" t="str">
        <x:v>Rest area</x:v>
      </x:c>
      <x:c r="H884" s="25" t="str">
        <x:v>Fire and rest</x:v>
      </x:c>
      <x:c r="I884" s="25" t="str">
        <x:v>sormlandsleden</x:v>
      </x:c>
      <x:c r="J884" s="25" t="str">
        <x:v>on-route</x:v>
      </x:c>
      <x:c r="K884" s="35" t="n">
        <x:v>1.06</x:v>
      </x:c>
      <x:c r="L884" s="25" t="str">
        <x:v>59.15805, 16.468633</x:v>
      </x:c>
      <x:c r="M884" s="26" t="str">
        <x:v>Main stage junction beyond the 22:1 connector via Bruksslingan. Stage 22, 23 and 23:2 meet around this Bruksdammen context; it is not the official 22:1 endpoint.</x:v>
      </x:c>
      <x:c r="N884" s="26" t="str">
        <x:v>https://www.sormlandsleden.se/vandring/etapp/etapp-23/</x:v>
      </x:c>
      <x:c r="O884" s="26" t="str">
        <x:v>data/source/hiking/sormlandsleden/sections/sormlandsleden-stage-22-1.json</x:v>
      </x:c>
    </x:row>
    <x:row r="885" ht="25.5" customHeight="1">
      <x:c r="A885" s="25" t="str">
        <x:v>Sörmlandsleden</x:v>
      </x:c>
      <x:c r="B885" s="25" t="str">
        <x:v>22:1</x:v>
      </x:c>
      <x:c r="C885" s="25" t="str">
        <x:v>Stage 22:1: Hälleforsnäs jvstn to Edströmsvallen</x:v>
      </x:c>
      <x:c r="D885" s="25" t="str">
        <x:v>Bruksmuseet / Bruket visitor context</x:v>
      </x:c>
      <x:c r="E885" s="25" t="str">
        <x:v>sormlandsleden-stage-22-1-bruksmuseet-22-1</x:v>
      </x:c>
      <x:c r="F885" s="25" t="str">
        <x:v>rest-area</x:v>
      </x:c>
      <x:c r="G885" s="25" t="str">
        <x:v>Rest area</x:v>
      </x:c>
      <x:c r="H885" s="25" t="str">
        <x:v>Fire and rest</x:v>
      </x:c>
      <x:c r="I885" s="25" t="str">
        <x:v>visitflen</x:v>
      </x:c>
      <x:c r="J885" s="25" t="str">
        <x:v>on-route</x:v>
      </x:c>
      <x:c r="K885" s="35" t="n">
        <x:v>0.54</x:v>
      </x:c>
      <x:c r="L885" s="25" t="str">
        <x:v>59.151808, 16.489684</x:v>
      </x:c>
      <x:c r="M885" s="26" t="str">
        <x:v>Museum/visitor context in the Bruket cluster. Useful orientation stop; do not infer toilet or water unless the venue is open and confirms it.</x:v>
      </x:c>
      <x:c r="N885" s="26" t="str">
        <x:v>https://visitflen.se/temasidor/uppleva--gora/bruket-i-halleforsnas</x:v>
      </x:c>
      <x:c r="O885" s="26" t="str">
        <x:v>data/source/hiking/sormlandsleden/sections/sormlandsleden-stage-22-1.json</x:v>
      </x:c>
    </x:row>
    <x:row r="886" ht="25.5" customHeight="1">
      <x:c r="A886" s="25" t="str">
        <x:v>Sörmlandsleden</x:v>
      </x:c>
      <x:c r="B886" s="25" t="str">
        <x:v>22:1</x:v>
      </x:c>
      <x:c r="C886" s="25" t="str">
        <x:v>Stage 22:1: Hälleforsnäs jvstn to Edströmsvallen</x:v>
      </x:c>
      <x:c r="D886" s="25" t="str">
        <x:v>Bruksrestaurangen</x:v>
      </x:c>
      <x:c r="E886" s="25" t="str">
        <x:v>sormlandsleden-stage-22-1-bruksrestaurangen-22-1</x:v>
      </x:c>
      <x:c r="F886" s="25" t="str">
        <x:v>food</x:v>
      </x:c>
      <x:c r="G886" s="25" t="str">
        <x:v>Food</x:v>
      </x:c>
      <x:c r="H886" s="25" t="str">
        <x:v>Food and services</x:v>
      </x:c>
      <x:c r="I886" s="25" t="str">
        <x:v>other</x:v>
      </x:c>
      <x:c r="J886" s="25" t="str">
        <x:v>on-route</x:v>
      </x:c>
      <x:c r="K886" s="35" t="n">
        <x:v>0.52</x:v>
      </x:c>
      <x:c r="L886" s="25" t="str">
        <x:v>59.152014, 16.490033</x:v>
      </x:c>
      <x:c r="M886" s="26" t="str">
        <x:v>Restaurant in the Bruket cluster near the route/service area. Opening hours vary.</x:v>
      </x:c>
      <x:c r="N886" s="26" t="str">
        <x:v>https://bruksrestaurangen.se/</x:v>
      </x:c>
      <x:c r="O886" s="26" t="str">
        <x:v>data/source/hiking/sormlandsleden/sections/sormlandsleden-stage-22-1.json</x:v>
      </x:c>
    </x:row>
    <x:row r="887" ht="25.5" customHeight="1">
      <x:c r="A887" s="25" t="str">
        <x:v>Sörmlandsleden</x:v>
      </x:c>
      <x:c r="B887" s="25" t="str">
        <x:v>22:1</x:v>
      </x:c>
      <x:c r="C887" s="25" t="str">
        <x:v>Stage 22:1: Hälleforsnäs jvstn to Edströmsvallen</x:v>
      </x:c>
      <x:c r="D887" s="25" t="str">
        <x:v>Bruksskolan bus stop</x:v>
      </x:c>
      <x:c r="E887" s="25" t="str">
        <x:v>sormlandsleden-stage-22-1-bruksskolan-bus-22-1</x:v>
      </x:c>
      <x:c r="F887" s="25" t="str">
        <x:v>transit</x:v>
      </x:c>
      <x:c r="G887" s="25" t="str">
        <x:v>Transit</x:v>
      </x:c>
      <x:c r="H887" s="25" t="str">
        <x:v>Access</x:v>
      </x:c>
      <x:c r="I887" s="25" t="str">
        <x:v>osm</x:v>
      </x:c>
      <x:c r="J887" s="25" t="str">
        <x:v>on-route</x:v>
      </x:c>
      <x:c r="K887" s="35" t="n">
        <x:v>0.49</x:v>
      </x:c>
      <x:c r="L887" s="25" t="str">
        <x:v>59.152419, 16.495869</x:v>
      </x:c>
      <x:c r="M887" s="26" t="str">
        <x:v>Useful bus stop near the Bruket/Edströmsvallen service area. It is not at the Bruksdammen stage-junction end of the extended line; check live Sörmlandstrafiken.</x:v>
      </x:c>
      <x:c r="N887" s="26" t="str">
        <x:v>https://www.openstreetmap.org/node/11405329584</x:v>
      </x:c>
      <x:c r="O887" s="26" t="str">
        <x:v>data/source/hiking/sormlandsleden/sections/sormlandsleden-stage-22-1.json</x:v>
      </x:c>
    </x:row>
    <x:row r="888" ht="25.5" customHeight="1">
      <x:c r="A888" s="25" t="str">
        <x:v>Sörmlandsleden</x:v>
      </x:c>
      <x:c r="B888" s="25" t="str">
        <x:v>22:1</x:v>
      </x:c>
      <x:c r="C888" s="25" t="str">
        <x:v>Stage 22:1: Hälleforsnäs jvstn to Edströmsvallen</x:v>
      </x:c>
      <x:c r="D888" s="25" t="str">
        <x:v>Bruksslingan / Turistbyrån start</x:v>
      </x:c>
      <x:c r="E888" s="25" t="str">
        <x:v>sormlandsleden-stage-22-1-bruksslingan-start-22-1</x:v>
      </x:c>
      <x:c r="F888" s="25" t="str">
        <x:v>parking</x:v>
      </x:c>
      <x:c r="G888" s="25" t="str">
        <x:v>Parking</x:v>
      </x:c>
      <x:c r="H888" s="25" t="str">
        <x:v>Access</x:v>
      </x:c>
      <x:c r="I888" s="25" t="str">
        <x:v>sormlandsleden</x:v>
      </x:c>
      <x:c r="J888" s="25" t="str">
        <x:v>on-route</x:v>
      </x:c>
      <x:c r="K888" s="35" t="n">
        <x:v>0.56</x:v>
      </x:c>
      <x:c r="L888" s="25" t="str">
        <x:v>59.151583, 16.489883</x:v>
      </x:c>
      <x:c r="M888" s="26" t="str">
        <x:v>Official Bruksslingan start; parking is recommended at Turistbyrån/Bruket or Edströmsvallen. Bruksslingan is the accessible loop, not the whole 22:1 connector.</x:v>
      </x:c>
      <x:c r="N888" s="26" t="str">
        <x:v>https://www.sormlandsleden.se/vandring/rundslinga/rundslinga-bruksslingan/</x:v>
      </x:c>
      <x:c r="O888" s="26" t="str">
        <x:v>data/source/hiking/sormlandsleden/sections/sormlandsleden-stage-22-1.json</x:v>
      </x:c>
    </x:row>
    <x:row r="889" ht="25.5" customHeight="1">
      <x:c r="A889" s="25" t="str">
        <x:v>Sörmlandsleden</x:v>
      </x:c>
      <x:c r="B889" s="25" t="str">
        <x:v>22:1</x:v>
      </x:c>
      <x:c r="C889" s="25" t="str">
        <x:v>Stage 22:1: Hälleforsnäs jvstn to Edströmsvallen</x:v>
      </x:c>
      <x:c r="D889" s="25" t="str">
        <x:v>Coop Hälleforsnäs</x:v>
      </x:c>
      <x:c r="E889" s="25" t="str">
        <x:v>sormlandsleden-stage-22-1-halleforsnas-coop-22-1</x:v>
      </x:c>
      <x:c r="F889" s="25" t="str">
        <x:v>food</x:v>
      </x:c>
      <x:c r="G889" s="25" t="str">
        <x:v>Food</x:v>
      </x:c>
      <x:c r="H889" s="25" t="str">
        <x:v>Food and services</x:v>
      </x:c>
      <x:c r="I889" s="25" t="str">
        <x:v>other</x:v>
      </x:c>
      <x:c r="J889" s="25" t="str">
        <x:v>on-route</x:v>
      </x:c>
      <x:c r="K889" s="35" t="n">
        <x:v>0.49</x:v>
      </x:c>
      <x:c r="L889" s="25" t="str">
        <x:v>59.152467, 16.49609</x:v>
      </x:c>
      <x:c r="M889" s="26" t="str">
        <x:v>Grocery/resupply near the connector/service area; check current opening hours.</x:v>
      </x:c>
      <x:c r="N889" s="26" t="str">
        <x:v>https://visitflen.se/temasidor/uppleva--gora/bruket-i-halleforsnas</x:v>
      </x:c>
      <x:c r="O889" s="26" t="str">
        <x:v>data/source/hiking/sormlandsleden/sections/sormlandsleden-stage-22-1.json</x:v>
      </x:c>
    </x:row>
    <x:row r="890" ht="25.5" customHeight="1">
      <x:c r="A890" s="25" t="str">
        <x:v>Sörmlandsleden</x:v>
      </x:c>
      <x:c r="B890" s="25" t="str">
        <x:v>22:1</x:v>
      </x:c>
      <x:c r="C890" s="25" t="str">
        <x:v>Stage 22:1: Hälleforsnäs jvstn to Edströmsvallen</x:v>
      </x:c>
      <x:c r="D890" s="25" t="str">
        <x:v>Edströmsvallen / Bruket heritage and industrial caveat</x:v>
      </x:c>
      <x:c r="E890" s="25" t="str">
        <x:v>sormlandsleden-stage-22-1-edstromsvallen-industrial-legacy-caveat</x:v>
      </x:c>
      <x:c r="F890" s="25" t="str">
        <x:v>rule-warning</x:v>
      </x:c>
      <x:c r="G890" s="25" t="str">
        <x:v>Rule warning</x:v>
      </x:c>
      <x:c r="H890" s="25" t="str">
        <x:v>Places and warnings</x:v>
      </x:c>
      <x:c r="I890" s="25" t="str">
        <x:v>other</x:v>
      </x:c>
      <x:c r="J890" s="25" t="str">
        <x:v>on-route</x:v>
      </x:c>
      <x:c r="K890" s="35" t="n">
        <x:v>0.12</x:v>
      </x:c>
      <x:c r="L890" s="25" t="str">
        <x:v>59.15542, 16.48766</x:v>
      </x:c>
      <x:c r="M890" s="26" t="str">
        <x:v>The Bruket/Edströmsvallen area mixes heritage buildings, active businesses, event venues, yards and industrial-legacy ground. Respect fences/private areas and avoid informal camping, digging or off-trail disturbance.</x:v>
      </x:c>
      <x:c r="N890" s="26" t="str">
        <x:v>https://www.gjuterimuseum.se/</x:v>
      </x:c>
      <x:c r="O890" s="26" t="str">
        <x:v>data/source/hiking/sormlandsleden/sections/sormlandsleden-stage-22-1.json</x:v>
      </x:c>
    </x:row>
    <x:row r="891" ht="25.5" customHeight="1">
      <x:c r="A891" s="25" t="str">
        <x:v>Sörmlandsleden</x:v>
      </x:c>
      <x:c r="B891" s="25" t="str">
        <x:v>22:1</x:v>
      </x:c>
      <x:c r="C891" s="25" t="str">
        <x:v>Stage 22:1: Hälleforsnäs jvstn to Edströmsvallen</x:v>
      </x:c>
      <x:c r="D891" s="25" t="str">
        <x:v>Edströmsvallen connector end/access</x:v>
      </x:c>
      <x:c r="E891" s="25" t="str">
        <x:v>sormlandsleden-stage-22-1-edstromsvallen-access</x:v>
      </x:c>
      <x:c r="F891" s="25" t="str">
        <x:v>parking</x:v>
      </x:c>
      <x:c r="G891" s="25" t="str">
        <x:v>Parking</x:v>
      </x:c>
      <x:c r="H891" s="25" t="str">
        <x:v>Access</x:v>
      </x:c>
      <x:c r="I891" s="25" t="str">
        <x:v>sormlandsleden</x:v>
      </x:c>
      <x:c r="J891" s="25" t="str">
        <x:v>on-route</x:v>
      </x:c>
      <x:c r="K891" s="35" t="n">
        <x:v>0</x:v>
      </x:c>
      <x:c r="L891" s="25" t="str">
        <x:v>59.1564234, 16.4869276</x:v>
      </x:c>
      <x:c r="M891" s="26" t="str">
        <x:v>Official 22:1 terminus/Edströmsvallen access point where the connector reaches the Bruksslingan area, matching OSM node 2540056176. Event kiosk/toilets are not guaranteed trail services.</x:v>
      </x:c>
      <x:c r="N891" s="26" t="str">
        <x:v>https://www.sormlandsleden.se/vandring/etapp/etapp-22-1/</x:v>
      </x:c>
      <x:c r="O891" s="26" t="str">
        <x:v>data/source/hiking/sormlandsleden/sections/sormlandsleden-stage-22-1.json</x:v>
      </x:c>
    </x:row>
    <x:row r="892" ht="25.5" customHeight="1">
      <x:c r="A892" s="25" t="str">
        <x:v>Sörmlandsleden</x:v>
      </x:c>
      <x:c r="B892" s="25" t="str">
        <x:v>22:1</x:v>
      </x:c>
      <x:c r="C892" s="25" t="str">
        <x:v>Stage 22:1: Hälleforsnäs jvstn to Edströmsvallen</x:v>
      </x:c>
      <x:c r="D892" s="25" t="str">
        <x:v>Femhundra Grader pizza</x:v>
      </x:c>
      <x:c r="E892" s="25" t="str">
        <x:v>sormlandsleden-stage-22-1-femhundragrader-22-1</x:v>
      </x:c>
      <x:c r="F892" s="25" t="str">
        <x:v>food</x:v>
      </x:c>
      <x:c r="G892" s="25" t="str">
        <x:v>Food</x:v>
      </x:c>
      <x:c r="H892" s="25" t="str">
        <x:v>Food and services</x:v>
      </x:c>
      <x:c r="I892" s="25" t="str">
        <x:v>other</x:v>
      </x:c>
      <x:c r="J892" s="25" t="str">
        <x:v>on-route</x:v>
      </x:c>
      <x:c r="K892" s="35" t="n">
        <x:v>0.59</x:v>
      </x:c>
      <x:c r="L892" s="25" t="str">
        <x:v>59.151168, 16.488574</x:v>
      </x:c>
      <x:c r="M892" s="26" t="str">
        <x:v>Pizza/food option in Bruket; opening hours vary.</x:v>
      </x:c>
      <x:c r="N892" s="26" t="str">
        <x:v>https://femhundragrader.se/kontakt/</x:v>
      </x:c>
      <x:c r="O892" s="26" t="str">
        <x:v>data/source/hiking/sormlandsleden/sections/sormlandsleden-stage-22-1.json</x:v>
      </x:c>
    </x:row>
    <x:row r="893" ht="25.5" customHeight="1">
      <x:c r="A893" s="25" t="str">
        <x:v>Sörmlandsleden</x:v>
      </x:c>
      <x:c r="B893" s="25" t="str">
        <x:v>22:1</x:v>
      </x:c>
      <x:c r="C893" s="25" t="str">
        <x:v>Stage 22:1: Hälleforsnäs jvstn to Edströmsvallen</x:v>
      </x:c>
      <x:c r="D893" s="25" t="str">
        <x:v>Fröken Larssons café</x:v>
      </x:c>
      <x:c r="E893" s="25" t="str">
        <x:v>sormlandsleden-stage-22-1-froken-larssons-cafe-22-1</x:v>
      </x:c>
      <x:c r="F893" s="25" t="str">
        <x:v>food</x:v>
      </x:c>
      <x:c r="G893" s="25" t="str">
        <x:v>Food</x:v>
      </x:c>
      <x:c r="H893" s="25" t="str">
        <x:v>Food and services</x:v>
      </x:c>
      <x:c r="I893" s="25" t="str">
        <x:v>visitflen</x:v>
      </x:c>
      <x:c r="J893" s="25" t="str">
        <x:v>on-route</x:v>
      </x:c>
      <x:c r="K893" s="35" t="n">
        <x:v>0.49</x:v>
      </x:c>
      <x:c r="L893" s="25" t="str">
        <x:v>59.152467, 16.49609</x:v>
      </x:c>
      <x:c r="M893" s="26" t="str">
        <x:v>Cafe/lunch option at Celsings allé 13 near Coop and the connector service area; opening hours vary.</x:v>
      </x:c>
      <x:c r="N893" s="26" t="str">
        <x:v>https://visitflen.se/mat--dryck/froken-larssons-cafe</x:v>
      </x:c>
      <x:c r="O893" s="26" t="str">
        <x:v>data/source/hiking/sormlandsleden/sections/sormlandsleden-stage-22-1.json</x:v>
      </x:c>
    </x:row>
    <x:row r="894" ht="25.5" customHeight="1">
      <x:c r="A894" s="25" t="str">
        <x:v>Sörmlandsleden</x:v>
      </x:c>
      <x:c r="B894" s="25" t="str">
        <x:v>22:1</x:v>
      </x:c>
      <x:c r="C894" s="25" t="str">
        <x:v>Stage 22:1: Hälleforsnäs jvstn to Edströmsvallen</x:v>
      </x:c>
      <x:c r="D894" s="25" t="str">
        <x:v>Hälleforsnäs rail disruption note, Apr-May 2026</x:v>
      </x:c>
      <x:c r="E894" s="25" t="str">
        <x:v>sormlandsleden-stage-22-1-halleforsnas-station-disruption-2026-04</x:v>
      </x:c>
      <x:c r="F894" s="25" t="str">
        <x:v>rule-warning</x:v>
      </x:c>
      <x:c r="G894" s="25" t="str">
        <x:v>Rule warning</x:v>
      </x:c>
      <x:c r="H894" s="25" t="str">
        <x:v>Places and warnings</x:v>
      </x:c>
      <x:c r="I894" s="25" t="str">
        <x:v>malardalstrafik</x:v>
      </x:c>
      <x:c r="J894" s="25" t="str">
        <x:v>on-route</x:v>
      </x:c>
      <x:c r="K894" s="35" t="n">
        <x:v>0.02</x:v>
      </x:c>
      <x:c r="L894" s="25" t="str">
        <x:v>59.161433, 16.503583</x:v>
      </x:c>
      <x:c r="M894" s="26" t="str">
        <x:v>Dated access note from the 2026-04-28 pass: Mälartåg listed April 27-May 1 works, including April 27-30 train 2172 cancelled Hälleforsnäs-Västerås with replacement bus. Check live Mälartåg/Sörmlandstrafiken before relying on this.</x:v>
      </x:c>
      <x:c r="N894" s="26" t="str">
        <x:v>https://www.malardalstrafik.se/trafikstatus/</x:v>
      </x:c>
      <x:c r="O894" s="26" t="str">
        <x:v>data/source/hiking/sormlandsleden/sections/sormlandsleden-stage-22-1.json</x:v>
      </x:c>
    </x:row>
    <x:row r="895" ht="25.5" customHeight="1">
      <x:c r="A895" s="25" t="str">
        <x:v>Sörmlandsleden</x:v>
      </x:c>
      <x:c r="B895" s="25" t="str">
        <x:v>22:1</x:v>
      </x:c>
      <x:c r="C895" s="25" t="str">
        <x:v>Stage 22:1: Hälleforsnäs jvstn to Edströmsvallen</x:v>
      </x:c>
      <x:c r="D895" s="25" t="str">
        <x:v>Hälleforsnäs station</x:v>
      </x:c>
      <x:c r="E895" s="25" t="str">
        <x:v>sormlandsleden-stage-22-1-halleforsnas-station</x:v>
      </x:c>
      <x:c r="F895" s="25" t="str">
        <x:v>transit</x:v>
      </x:c>
      <x:c r="G895" s="25" t="str">
        <x:v>Transit</x:v>
      </x:c>
      <x:c r="H895" s="25" t="str">
        <x:v>Access</x:v>
      </x:c>
      <x:c r="I895" s="25" t="str">
        <x:v>sormlandsleden</x:v>
      </x:c>
      <x:c r="J895" s="25" t="str">
        <x:v>on-route</x:v>
      </x:c>
      <x:c r="K895" s="35" t="n">
        <x:v>0.02</x:v>
      </x:c>
      <x:c r="L895" s="25" t="str">
        <x:v>59.161433, 16.503583</x:v>
      </x:c>
      <x:c r="M895" s="26" t="str">
        <x:v>Official 22:1 start. Mälartåg train/bus access and platform shelter context; no verified public toilet, public water or station-side food service was found.</x:v>
      </x:c>
      <x:c r="N895" s="26" t="str">
        <x:v>https://www.sormlandsleden.se/vandring/etapp/etapp-22-1/</x:v>
      </x:c>
      <x:c r="O895" s="26" t="str">
        <x:v>data/source/hiking/sormlandsleden/sections/sormlandsleden-stage-22-1.json</x:v>
      </x:c>
    </x:row>
    <x:row r="896" ht="25.5" customHeight="1">
      <x:c r="A896" s="25" t="str">
        <x:v>Sörmlandsleden</x:v>
      </x:c>
      <x:c r="B896" s="25" t="str">
        <x:v>22:1</x:v>
      </x:c>
      <x:c r="C896" s="25" t="str">
        <x:v>Stage 22:1: Hälleforsnäs jvstn to Edströmsvallen</x:v>
      </x:c>
      <x:c r="D896" s="25" t="str">
        <x:v>Hälleforsnäs station bus stop</x:v>
      </x:c>
      <x:c r="E896" s="25" t="str">
        <x:v>sormlandsleden-stage-22-1-halleforsnas-station-bus</x:v>
      </x:c>
      <x:c r="F896" s="25" t="str">
        <x:v>transit</x:v>
      </x:c>
      <x:c r="G896" s="25" t="str">
        <x:v>Transit</x:v>
      </x:c>
      <x:c r="H896" s="25" t="str">
        <x:v>Access</x:v>
      </x:c>
      <x:c r="I896" s="25" t="str">
        <x:v>osm</x:v>
      </x:c>
      <x:c r="J896" s="25" t="str">
        <x:v>on-route</x:v>
      </x:c>
      <x:c r="K896" s="35" t="n">
        <x:v>0.02</x:v>
      </x:c>
      <x:c r="L896" s="25" t="str">
        <x:v>59.161654, 16.504186</x:v>
      </x:c>
      <x:c r="M896" s="26" t="str">
        <x:v>Station bus stop with shelter/bench/bin/lit/tactile-paving context in OSM; bus 415 connects toward Flen. Check live Sörmlandstrafiken.</x:v>
      </x:c>
      <x:c r="N896" s="26" t="str">
        <x:v>https://www.openstreetmap.org/node/3927098333</x:v>
      </x:c>
      <x:c r="O896" s="26" t="str">
        <x:v>data/source/hiking/sormlandsleden/sections/sormlandsleden-stage-22-1.json</x:v>
      </x:c>
    </x:row>
    <x:row r="897" ht="25.5" customHeight="1">
      <x:c r="A897" s="25" t="str">
        <x:v>Sörmlandsleden</x:v>
      </x:c>
      <x:c r="B897" s="25" t="str">
        <x:v>22:1</x:v>
      </x:c>
      <x:c r="C897" s="25" t="str">
        <x:v>Stage 22:1: Hälleforsnäs jvstn to Edströmsvallen</x:v>
      </x:c>
      <x:c r="D897" s="25" t="str">
        <x:v>Hälleforsnäs station parking</x:v>
      </x:c>
      <x:c r="E897" s="25" t="str">
        <x:v>sormlandsleden-stage-22-1-halleforsnas-station-parking</x:v>
      </x:c>
      <x:c r="F897" s="25" t="str">
        <x:v>parking</x:v>
      </x:c>
      <x:c r="G897" s="25" t="str">
        <x:v>Parking</x:v>
      </x:c>
      <x:c r="H897" s="25" t="str">
        <x:v>Access</x:v>
      </x:c>
      <x:c r="I897" s="25" t="str">
        <x:v>visitflen</x:v>
      </x:c>
      <x:c r="J897" s="25" t="str">
        <x:v>on-route</x:v>
      </x:c>
      <x:c r="K897" s="35" t="n">
        <x:v>0.02</x:v>
      </x:c>
      <x:c r="L897" s="25" t="str">
        <x:v>59.161433, 16.503583</x:v>
      </x:c>
      <x:c r="M897" s="26" t="str">
        <x:v>Visit Flen lists Hälleforsnäs railway station parking for Stage 22:1, but exact bay geometry was not separately verified. Treat as station-area parking and check local signs.</x:v>
      </x:c>
      <x:c r="N897" s="26" t="str">
        <x:v>https://visitflen.se/temasidor/uppleva--gora/sormlandsleden</x:v>
      </x:c>
      <x:c r="O897" s="26" t="str">
        <x:v>data/source/hiking/sormlandsleden/sections/sormlandsleden-stage-22-1.json</x:v>
      </x:c>
    </x:row>
    <x:row r="898" ht="25.5" customHeight="1">
      <x:c r="A898" s="25" t="str">
        <x:v>Sörmlandsleden</x:v>
      </x:c>
      <x:c r="B898" s="25" t="str">
        <x:v>22:1</x:v>
      </x:c>
      <x:c r="C898" s="25" t="str">
        <x:v>Stage 22:1: Hälleforsnäs jvstn to Edströmsvallen</x:v>
      </x:c>
      <x:c r="D898" s="25" t="str">
        <x:v>Hälleforsnäs station rail-area safety</x:v>
      </x:c>
      <x:c r="E898" s="25" t="str">
        <x:v>sormlandsleden-stage-22-1-halleforsnas-station-rail-safety</x:v>
      </x:c>
      <x:c r="F898" s="25" t="str">
        <x:v>rule-warning</x:v>
      </x:c>
      <x:c r="G898" s="25" t="str">
        <x:v>Rule warning</x:v>
      </x:c>
      <x:c r="H898" s="25" t="str">
        <x:v>Places and warnings</x:v>
      </x:c>
      <x:c r="I898" s="25" t="str">
        <x:v>trafikverket</x:v>
      </x:c>
      <x:c r="J898" s="25" t="str">
        <x:v>on-route</x:v>
      </x:c>
      <x:c r="K898" s="35" t="n">
        <x:v>0.02</x:v>
      </x:c>
      <x:c r="L898" s="25" t="str">
        <x:v>59.161433, 16.503583</x:v>
      </x:c>
      <x:c r="M898" s="26" t="str">
        <x:v>Live rail/bus area: use signed pedestrian routes, never shortcut across tracks, and expect replacement buses, taxis, parked cars and station movements around the access point.</x:v>
      </x:c>
      <x:c r="N898" s="26" t="str">
        <x:v>https://www.trafikverket.se/resa-och-trafik/trafiksakerhet/sakerhet-vid-jarnvag/sakerhet-vid-plankorsningar/</x:v>
      </x:c>
      <x:c r="O898" s="26" t="str">
        <x:v>data/source/hiking/sormlandsleden/sections/sormlandsleden-stage-22-1.json</x:v>
      </x:c>
    </x:row>
    <x:row r="899" ht="25.5" customHeight="1">
      <x:c r="A899" s="25" t="str">
        <x:v>Sörmlandsleden</x:v>
      </x:c>
      <x:c r="B899" s="25" t="str">
        <x:v>22:1</x:v>
      </x:c>
      <x:c r="C899" s="25" t="str">
        <x:v>Stage 22:1: Hälleforsnäs jvstn to Edströmsvallen</x:v>
      </x:c>
      <x:c r="D899" s="25" t="str">
        <x:v>Jürss Mejeri shop</x:v>
      </x:c>
      <x:c r="E899" s="25" t="str">
        <x:v>sormlandsleden-stage-22-1-jurss-mejeri-22-1</x:v>
      </x:c>
      <x:c r="F899" s="25" t="str">
        <x:v>food</x:v>
      </x:c>
      <x:c r="G899" s="25" t="str">
        <x:v>Food</x:v>
      </x:c>
      <x:c r="H899" s="25" t="str">
        <x:v>Food and services</x:v>
      </x:c>
      <x:c r="I899" s="25" t="str">
        <x:v>visitflen</x:v>
      </x:c>
      <x:c r="J899" s="25" t="str">
        <x:v>on-route</x:v>
      </x:c>
      <x:c r="K899" s="35" t="n">
        <x:v>0.53</x:v>
      </x:c>
      <x:c r="L899" s="25" t="str">
        <x:v>59.151916, 16.490204</x:v>
      </x:c>
      <x:c r="M899" s="26" t="str">
        <x:v>Specialty cheese/local-food shop in the Bruket cluster near the Bruksslingan start; useful as opening-hour-dependent local resupply, not a general grocery.</x:v>
      </x:c>
      <x:c r="N899" s="26" t="str">
        <x:v>https://visitflen.se/temasidor/uppleva--gora/bruket-i-halleforsnas</x:v>
      </x:c>
      <x:c r="O899" s="26" t="str">
        <x:v>data/source/hiking/sormlandsleden/sections/sormlandsleden-stage-22-1.json</x:v>
      </x:c>
    </x:row>
    <x:row r="900" ht="25.5" customHeight="1">
      <x:c r="A900" s="25" t="str">
        <x:v>Sörmlandsleden</x:v>
      </x:c>
      <x:c r="B900" s="25" t="str">
        <x:v>22:1</x:v>
      </x:c>
      <x:c r="C900" s="25" t="str">
        <x:v>Stage 22:1: Hälleforsnäs jvstn to Edströmsvallen</x:v>
      </x:c>
      <x:c r="D900" s="25" t="str">
        <x:v>Stage 22:1 no public water warning</x:v>
      </x:c>
      <x:c r="E900" s="25" t="str">
        <x:v>sormlandsleden-stage-22-1-stage22-1-water-warning</x:v>
      </x:c>
      <x:c r="F900" s="25" t="str">
        <x:v>rule-warning</x:v>
      </x:c>
      <x:c r="G900" s="25" t="str">
        <x:v>Rule warning</x:v>
      </x:c>
      <x:c r="H900" s="25" t="str">
        <x:v>Places and warnings</x:v>
      </x:c>
      <x:c r="I900" s="25" t="str">
        <x:v>sormlandsleden</x:v>
      </x:c>
      <x:c r="J900" s="25" t="str">
        <x:v>on-route</x:v>
      </x:c>
      <x:c r="K900" s="35" t="n">
        <x:v>0</x:v>
      </x:c>
      <x:c r="L900" s="25" t="str">
        <x:v>59.1564234, 16.4869276</x:v>
      </x:c>
      <x:c r="M900" s="26" t="str">
        <x:v>No confirmed public drinking-water point was verified on the official 1.5 km connector. Do not treat Bruksdammen, Bruksslingan wetlands, toilets or the motorhome stop as potable trail water; ask at open businesses/services.</x:v>
      </x:c>
      <x:c r="N900" s="26" t="str">
        <x:v>https://www.sormlandsleden.se/fragor-och-svar/</x:v>
      </x:c>
      <x:c r="O900" s="26" t="str">
        <x:v>data/source/hiking/sormlandsleden/sections/sormlandsleden-stage-22-1.json</x:v>
      </x:c>
    </x:row>
    <x:row r="901" ht="25.5" customHeight="1">
      <x:c r="A901" s="25" t="str">
        <x:v>Sörmlandsleden</x:v>
      </x:c>
      <x:c r="B901" s="25" t="str">
        <x:v>22:1</x:v>
      </x:c>
      <x:c r="C901" s="25" t="str">
        <x:v>Stage 22:1: Hälleforsnäs jvstn to Edströmsvallen</x:v>
      </x:c>
      <x:c r="D901" s="25" t="str">
        <x:v>Stage 22:1 winter ice/marking caveat</x:v>
      </x:c>
      <x:c r="E901" s="25" t="str">
        <x:v>sormlandsleden-stage-22-1-stage22-1-winter-ice</x:v>
      </x:c>
      <x:c r="F901" s="25" t="str">
        <x:v>rule-warning</x:v>
      </x:c>
      <x:c r="G901" s="25" t="str">
        <x:v>Rule warning</x:v>
      </x:c>
      <x:c r="H901" s="25" t="str">
        <x:v>Places and warnings</x:v>
      </x:c>
      <x:c r="I901" s="25" t="str">
        <x:v>other</x:v>
      </x:c>
      <x:c r="J901" s="25" t="str">
        <x:v>on-route</x:v>
      </x:c>
      <x:c r="K901" s="35" t="n">
        <x:v>0.14</x:v>
      </x:c>
      <x:c r="L901" s="25" t="str">
        <x:v>59.1589, 16.4952</x:v>
      </x:c>
      <x:c r="M901" s="26" t="str">
        <x:v>A winter trip report described the station-to-Edströmsvallen connector as icy in places, with some markings sparse or hidden by snow. Winter can reduce accessibility on connector paths and boardwalks; use poles/traction as needed.</x:v>
      </x:c>
      <x:c r="N901" s="26" t="str">
        <x:v>https://nyastigar.se/?page_id=521</x:v>
      </x:c>
      <x:c r="O901" s="26" t="str">
        <x:v>data/source/hiking/sormlandsleden/sections/sormlandsleden-stage-22-1.json</x:v>
      </x:c>
    </x:row>
    <x:row r="902" ht="25.5" customHeight="1">
      <x:c r="A902" s="25" t="str">
        <x:v>Sörmlandsleden</x:v>
      </x:c>
      <x:c r="B902" s="25" t="str">
        <x:v>22:1</x:v>
      </x:c>
      <x:c r="C902" s="25" t="str">
        <x:v>Stage 22:1: Hälleforsnäs jvstn to Edströmsvallen</x:v>
      </x:c>
      <x:c r="D902" s="25" t="str">
        <x:v>Ställplats Bruket services</x:v>
      </x:c>
      <x:c r="E902" s="25" t="str">
        <x:v>sormlandsleden-stage-22-1-stallplats-bruket</x:v>
      </x:c>
      <x:c r="F902" s="25" t="str">
        <x:v>water</x:v>
      </x:c>
      <x:c r="G902" s="25" t="str">
        <x:v>Water</x:v>
      </x:c>
      <x:c r="H902" s="25" t="str">
        <x:v>Water and toilets</x:v>
      </x:c>
      <x:c r="I902" s="25" t="str">
        <x:v>visitflen</x:v>
      </x:c>
      <x:c r="J902" s="25" t="str">
        <x:v>on-route</x:v>
      </x:c>
      <x:c r="K902" s="35" t="n">
        <x:v>0.4</x:v>
      </x:c>
      <x:c r="L902" s="25" t="str">
        <x:v>59.152822, 16.487936</x:v>
      </x:c>
      <x:c r="M902" s="26" t="str">
        <x:v>Motorhome stop/service area. Visit Flen confirms toilets/showers/electricity; some listings mention water, but do not assume free public trail-tap access without asking.</x:v>
      </x:c>
      <x:c r="N902" s="26" t="str">
        <x:v>https://visitflen.se/stanna-kvar/stallplats-bruket</x:v>
      </x:c>
      <x:c r="O902" s="26" t="str">
        <x:v>data/source/hiking/sormlandsleden/sections/sormlandsleden-stage-22-1.json</x:v>
      </x:c>
    </x:row>
    <x:row r="903" ht="25.5" customHeight="1">
      <x:c r="A903" s="25" t="str">
        <x:v>Sörmlandsleden</x:v>
      </x:c>
      <x:c r="B903" s="25" t="n">
        <x:v>23</x:v>
      </x:c>
      <x:c r="C903" s="25" t="str">
        <x:v>Stage 23: Hälleforsnäs to Svalboviken</x:v>
      </x:c>
      <x:c r="D903" s="25" t="str">
        <x:v>Bäckstugan B&amp;B</x:v>
      </x:c>
      <x:c r="E903" s="25" t="str">
        <x:v>sormlandsleden-stage-23-backstugan-bb-stage23</x:v>
      </x:c>
      <x:c r="F903" s="25" t="str">
        <x:v>lodging</x:v>
      </x:c>
      <x:c r="G903" s="25" t="str">
        <x:v>Lodging</x:v>
      </x:c>
      <x:c r="H903" s="25" t="str">
        <x:v>Overnight</x:v>
      </x:c>
      <x:c r="I903" s="25" t="str">
        <x:v>sormlandsleden</x:v>
      </x:c>
      <x:c r="J903" s="25" t="str">
        <x:v>on-route</x:v>
      </x:c>
      <x:c r="K903" s="35" t="n">
        <x:v>1.32</x:v>
      </x:c>
      <x:c r="L903" s="25" t="str">
        <x:v>59.15027, 16.48617</x:v>
      </x:c>
      <x:c r="M903" s="26" t="str">
        <x:v>Hiker-oriented lodging near Sörmlandsleden in Hälleforsnäs; coordinate approximate and availability must be checked.</x:v>
      </x:c>
      <x:c r="N903" s="26" t="str">
        <x:v>https://www.sormlandsleden.se/logi/</x:v>
      </x:c>
      <x:c r="O903" s="26" t="str">
        <x:v>data/source/hiking/sormlandsleden/sections/sormlandsleden-stage-23.json</x:v>
      </x:c>
    </x:row>
    <x:row r="904" ht="25.5" customHeight="1">
      <x:c r="A904" s="25" t="str">
        <x:v>Sörmlandsleden</x:v>
      </x:c>
      <x:c r="B904" s="25" t="n">
        <x:v>23</x:v>
      </x:c>
      <x:c r="C904" s="25" t="str">
        <x:v>Stage 23: Hälleforsnäs to Svalboviken</x:v>
      </x:c>
      <x:c r="D904" s="25" t="str">
        <x:v>Båven protection/fishing caveat</x:v>
      </x:c>
      <x:c r="E904" s="25" t="str">
        <x:v>sormlandsleden-stage-23-baven-protection-stage23</x:v>
      </x:c>
      <x:c r="F904" s="25" t="str">
        <x:v>rule-warning</x:v>
      </x:c>
      <x:c r="G904" s="25" t="str">
        <x:v>Rule warning</x:v>
      </x:c>
      <x:c r="H904" s="25" t="str">
        <x:v>Places and warnings</x:v>
      </x:c>
      <x:c r="I904" s="25" t="str">
        <x:v>visitflen</x:v>
      </x:c>
      <x:c r="J904" s="25" t="str">
        <x:v>on-route</x:v>
      </x:c>
      <x:c r="K904" s="35" t="n">
        <x:v>0.38</x:v>
      </x:c>
      <x:c r="L904" s="25" t="str">
        <x:v>59.1698, 16.357</x:v>
      </x:c>
      <x:c r="M904" s="26" t="str">
        <x:v>Lake Båven has Natura 2000, bird-protection and shoreline-protection contexts. Fishing generally requires checking permits, and Visit Flen notes Båven fishing is from islands or boat only.</x:v>
      </x:c>
      <x:c r="N904" s="26" t="str">
        <x:v>https://visitflen.se/uppleva--gora/fiske</x:v>
      </x:c>
      <x:c r="O904" s="26" t="str">
        <x:v>data/source/hiking/sormlandsleden/sections/sormlandsleden-stage-23.json</x:v>
      </x:c>
    </x:row>
    <x:row r="905" ht="25.5" customHeight="1">
      <x:c r="A905" s="25" t="str">
        <x:v>Sörmlandsleden</x:v>
      </x:c>
      <x:c r="B905" s="25" t="n">
        <x:v>23</x:v>
      </x:c>
      <x:c r="C905" s="25" t="str">
        <x:v>Stage 23: Hälleforsnäs to Svalboviken</x:v>
      </x:c>
      <x:c r="D905" s="25" t="str">
        <x:v>Bruket / Hälleforsnäs services</x:v>
      </x:c>
      <x:c r="E905" s="25" t="str">
        <x:v>sormlandsleden-stage-23-bruket-services-stage23</x:v>
      </x:c>
      <x:c r="F905" s="25" t="str">
        <x:v>food</x:v>
      </x:c>
      <x:c r="G905" s="25" t="str">
        <x:v>Food</x:v>
      </x:c>
      <x:c r="H905" s="25" t="str">
        <x:v>Food and services</x:v>
      </x:c>
      <x:c r="I905" s="25" t="str">
        <x:v>visitflen</x:v>
      </x:c>
      <x:c r="J905" s="25" t="str">
        <x:v>on-route</x:v>
      </x:c>
      <x:c r="K905" s="35" t="n">
        <x:v>1.39</x:v>
      </x:c>
      <x:c r="L905" s="25" t="str">
        <x:v>59.151731, 16.489625</x:v>
      </x:c>
      <x:c r="M905" s="26" t="str">
        <x:v>Service cluster with tourist info, restaurants/cafes/bakery and nearby grocery. Opening hours vary.</x:v>
      </x:c>
      <x:c r="N905" s="26" t="str">
        <x:v>https://visitflen.se/temasidor/uppleva--gora/bruket-i-halleforsnas</x:v>
      </x:c>
      <x:c r="O905" s="26" t="str">
        <x:v>data/source/hiking/sormlandsleden/sections/sormlandsleden-stage-23.json</x:v>
      </x:c>
    </x:row>
    <x:row r="906" ht="25.5" customHeight="1">
      <x:c r="A906" s="25" t="str">
        <x:v>Sörmlandsleden</x:v>
      </x:c>
      <x:c r="B906" s="25" t="n">
        <x:v>23</x:v>
      </x:c>
      <x:c r="C906" s="25" t="str">
        <x:v>Stage 23: Hälleforsnäs to Svalboviken</x:v>
      </x:c>
      <x:c r="D906" s="25" t="str">
        <x:v>Bruksdammen nearby access facilities</x:v>
      </x:c>
      <x:c r="E906" s="25" t="str">
        <x:v>sormlandsleden-stage-23-bruksdammen-near-stage23</x:v>
      </x:c>
      <x:c r="F906" s="25" t="str">
        <x:v>toilet</x:v>
      </x:c>
      <x:c r="G906" s="25" t="str">
        <x:v>Toilet</x:v>
      </x:c>
      <x:c r="H906" s="25" t="str">
        <x:v>Water and toilets</x:v>
      </x:c>
      <x:c r="I906" s="25" t="str">
        <x:v>sormlandsleden</x:v>
      </x:c>
      <x:c r="J906" s="25" t="str">
        <x:v>on-route</x:v>
      </x:c>
      <x:c r="K906" s="35" t="n">
        <x:v>0.17</x:v>
      </x:c>
      <x:c r="L906" s="25" t="str">
        <x:v>59.157937, 16.471534</x:v>
      </x:c>
      <x:c r="M906" s="26" t="str">
        <x:v>Nearby Bruksslingan facility cluster has shelter, grill and accessible toilet; toilet is closed in winter. Useful near the Hälleforsnäs access, not mid-stage.</x:v>
      </x:c>
      <x:c r="N906" s="26" t="str">
        <x:v>https://www.sormlandsleden.se/vandring/rundslinga/rundslinga-bruksslingan/</x:v>
      </x:c>
      <x:c r="O906" s="26" t="str">
        <x:v>data/source/hiking/sormlandsleden/sections/sormlandsleden-stage-23.json</x:v>
      </x:c>
    </x:row>
    <x:row r="907" ht="25.5" customHeight="1">
      <x:c r="A907" s="25" t="str">
        <x:v>Sörmlandsleden</x:v>
      </x:c>
      <x:c r="B907" s="25" t="n">
        <x:v>23</x:v>
      </x:c>
      <x:c r="C907" s="25" t="str">
        <x:v>Stage 23: Hälleforsnäs to Svalboviken</x:v>
      </x:c>
      <x:c r="D907" s="25" t="str">
        <x:v>Coop Hälleforsnäs</x:v>
      </x:c>
      <x:c r="E907" s="25" t="str">
        <x:v>sormlandsleden-stage-23-halleforsnas-coop-stage23</x:v>
      </x:c>
      <x:c r="F907" s="25" t="str">
        <x:v>food</x:v>
      </x:c>
      <x:c r="G907" s="25" t="str">
        <x:v>Food</x:v>
      </x:c>
      <x:c r="H907" s="25" t="str">
        <x:v>Food and services</x:v>
      </x:c>
      <x:c r="I907" s="25" t="str">
        <x:v>other</x:v>
      </x:c>
      <x:c r="J907" s="25" t="str">
        <x:v>on-route</x:v>
      </x:c>
      <x:c r="K907" s="35" t="n">
        <x:v>1.69</x:v>
      </x:c>
      <x:c r="L907" s="25" t="str">
        <x:v>59.152467, 16.49609</x:v>
      </x:c>
      <x:c r="M907" s="26" t="str">
        <x:v>Grocery/resupply in Hälleforsnäs before starting. Check current opening hours.</x:v>
      </x:c>
      <x:c r="N907" s="26" t="str">
        <x:v>https://visitflen.se/temasidor/uppleva--gora/bruket-i-halleforsnas</x:v>
      </x:c>
      <x:c r="O907" s="26" t="str">
        <x:v>data/source/hiking/sormlandsleden/sections/sormlandsleden-stage-23.json</x:v>
      </x:c>
    </x:row>
    <x:row r="908" ht="25.5" customHeight="1">
      <x:c r="A908" s="25" t="str">
        <x:v>Sörmlandsleden</x:v>
      </x:c>
      <x:c r="B908" s="25" t="n">
        <x:v>23</x:v>
      </x:c>
      <x:c r="C908" s="25" t="str">
        <x:v>Stage 23: Hälleforsnäs to Svalboviken</x:v>
      </x:c>
      <x:c r="D908" s="25" t="str">
        <x:v>Edströmsvallen parking/access</x:v>
      </x:c>
      <x:c r="E908" s="25" t="str">
        <x:v>sormlandsleden-stage-23-edstromsvallen-parking-stage23</x:v>
      </x:c>
      <x:c r="F908" s="25" t="str">
        <x:v>parking</x:v>
      </x:c>
      <x:c r="G908" s="25" t="str">
        <x:v>Parking</x:v>
      </x:c>
      <x:c r="H908" s="25" t="str">
        <x:v>Access</x:v>
      </x:c>
      <x:c r="I908" s="25" t="str">
        <x:v>sormlandsleden</x:v>
      </x:c>
      <x:c r="J908" s="25" t="str">
        <x:v>on-route</x:v>
      </x:c>
      <x:c r="K908" s="35" t="n">
        <x:v>1.13</x:v>
      </x:c>
      <x:c r="L908" s="25" t="str">
        <x:v>59.155416, 16.487665</x:v>
      </x:c>
      <x:c r="M908" s="26" t="str">
        <x:v>Use Edströmsvallen or Turistbyrån/Bruket for parking; exact stage start has no parking. Coordinate is approximate to the public map area rather than a guaranteed parking-bay centroid.</x:v>
      </x:c>
      <x:c r="N908" s="26" t="str">
        <x:v>https://www.sormlandsleden.se/vandring/etapp/etapp-23/</x:v>
      </x:c>
      <x:c r="O908" s="26" t="str">
        <x:v>data/source/hiking/sormlandsleden/sections/sormlandsleden-stage-23.json</x:v>
      </x:c>
    </x:row>
    <x:row r="909" ht="25.5" customHeight="1">
      <x:c r="A909" s="25" t="str">
        <x:v>Sörmlandsleden</x:v>
      </x:c>
      <x:c r="B909" s="25" t="n">
        <x:v>23</x:v>
      </x:c>
      <x:c r="C909" s="25" t="str">
        <x:v>Stage 23: Hälleforsnäs to Svalboviken</x:v>
      </x:c>
      <x:c r="D909" s="25" t="str">
        <x:v>Fågelhäll torp ruin/rest spot</x:v>
      </x:c>
      <x:c r="E909" s="25" t="str">
        <x:v>sormlandsleden-stage-23-fagelhall-rest</x:v>
      </x:c>
      <x:c r="F909" s="25" t="str">
        <x:v>rest-area</x:v>
      </x:c>
      <x:c r="G909" s="25" t="str">
        <x:v>Rest area</x:v>
      </x:c>
      <x:c r="H909" s="25" t="str">
        <x:v>Fire and rest</x:v>
      </x:c>
      <x:c r="I909" s="25" t="str">
        <x:v>sormlandsleden</x:v>
      </x:c>
      <x:c r="J909" s="25" t="str">
        <x:v>on-route</x:v>
      </x:c>
      <x:c r="K909" s="35" t="n">
        <x:v>0.32</x:v>
      </x:c>
      <x:c r="L909" s="25" t="str">
        <x:v>59.162, 16.421</x:v>
      </x:c>
      <x:c r="M909" s="26" t="str">
        <x:v>Approximate rest/heritage marker for the torp ruin noted by official text after roughly one hour. Hiker reports use it as a lunch/rest point; exact facility coordinate remains approximate.</x:v>
      </x:c>
      <x:c r="N909" s="26" t="str">
        <x:v>https://www.sormlandsleden.se/vandring/etapp/etapp-23/</x:v>
      </x:c>
      <x:c r="O909" s="26" t="str">
        <x:v>data/source/hiking/sormlandsleden/sections/sormlandsleden-stage-23.json</x:v>
      </x:c>
    </x:row>
    <x:row r="910" ht="25.5" customHeight="1">
      <x:c r="A910" s="25" t="str">
        <x:v>Sörmlandsleden</x:v>
      </x:c>
      <x:c r="B910" s="25" t="n">
        <x:v>23</x:v>
      </x:c>
      <x:c r="C910" s="25" t="str">
        <x:v>Stage 23: Hälleforsnäs to Svalboviken</x:v>
      </x:c>
      <x:c r="D910" s="25" t="str">
        <x:v>Fyrsjön well</x:v>
      </x:c>
      <x:c r="E910" s="25" t="str">
        <x:v>sormlandsleden-stage-23-fyrsjon-well</x:v>
      </x:c>
      <x:c r="F910" s="25" t="str">
        <x:v>natural-water</x:v>
      </x:c>
      <x:c r="G910" s="25" t="str">
        <x:v>Natural water</x:v>
      </x:c>
      <x:c r="H910" s="25" t="str">
        <x:v>Water and toilets</x:v>
      </x:c>
      <x:c r="I910" s="25" t="str">
        <x:v>sormlandsleden</x:v>
      </x:c>
      <x:c r="J910" s="25" t="str">
        <x:v>on-route</x:v>
      </x:c>
      <x:c r="K910" s="35" t="n">
        <x:v>0.03</x:v>
      </x:c>
      <x:c r="L910" s="25" t="str">
        <x:v>59.158683, 16.445983</x:v>
      </x:c>
      <x:c r="M910" s="26" t="str">
        <x:v>Only official stage water point, about 1.5 km from Hälleforsnäs. May need priming with lake water and has no tested-potable guarantee; treat/filter and carry backup.</x:v>
      </x:c>
      <x:c r="N910" s="26" t="str">
        <x:v>https://www.sormlandsleden.se/vandring/etapp/etapp-23/</x:v>
      </x:c>
      <x:c r="O910" s="26" t="str">
        <x:v>data/source/hiking/sormlandsleden/sections/sormlandsleden-stage-23.json</x:v>
      </x:c>
    </x:row>
    <x:row r="911" ht="25.5" customHeight="1">
      <x:c r="A911" s="25" t="str">
        <x:v>Sörmlandsleden</x:v>
      </x:c>
      <x:c r="B911" s="25" t="n">
        <x:v>23</x:v>
      </x:c>
      <x:c r="C911" s="25" t="str">
        <x:v>Stage 23: Hälleforsnäs to Svalboviken</x:v>
      </x:c>
      <x:c r="D911" s="25" t="str">
        <x:v>Hälleforsnäs stage-23 start</x:v>
      </x:c>
      <x:c r="E911" s="25" t="str">
        <x:v>sormlandsleden-stage-23-halleforsnas-stage23-start</x:v>
      </x:c>
      <x:c r="F911" s="25" t="str">
        <x:v>rest-area</x:v>
      </x:c>
      <x:c r="G911" s="25" t="str">
        <x:v>Rest area</x:v>
      </x:c>
      <x:c r="H911" s="25" t="str">
        <x:v>Fire and rest</x:v>
      </x:c>
      <x:c r="I911" s="25" t="str">
        <x:v>sormlandsleden</x:v>
      </x:c>
      <x:c r="J911" s="25" t="str">
        <x:v>on-route</x:v>
      </x:c>
      <x:c r="K911" s="35" t="n">
        <x:v>0.01</x:v>
      </x:c>
      <x:c r="L911" s="25" t="str">
        <x:v>59.15805, 16.468633</x:v>
      </x:c>
      <x:c r="M911" s="26" t="str">
        <x:v>Official stage-23 start. No parking at the exact start; access via 22:1/Bruksslingan or nearby parking.</x:v>
      </x:c>
      <x:c r="N911" s="26" t="str">
        <x:v>https://www.sormlandsleden.se/vandring/etapp/etapp-23/</x:v>
      </x:c>
      <x:c r="O911" s="26" t="str">
        <x:v>data/source/hiking/sormlandsleden/sections/sormlandsleden-stage-23.json</x:v>
      </x:c>
    </x:row>
    <x:row r="912" ht="25.5" customHeight="1">
      <x:c r="A912" s="25" t="str">
        <x:v>Sörmlandsleden</x:v>
      </x:c>
      <x:c r="B912" s="25" t="n">
        <x:v>23</x:v>
      </x:c>
      <x:c r="C912" s="25" t="str">
        <x:v>Stage 23: Hälleforsnäs to Svalboviken</x:v>
      </x:c>
      <x:c r="D912" s="25" t="str">
        <x:v>Hälleforsnäs station access</x:v>
      </x:c>
      <x:c r="E912" s="25" t="str">
        <x:v>sormlandsleden-stage-23-halleforsnas-station-stage23</x:v>
      </x:c>
      <x:c r="F912" s="25" t="str">
        <x:v>transit</x:v>
      </x:c>
      <x:c r="G912" s="25" t="str">
        <x:v>Transit</x:v>
      </x:c>
      <x:c r="H912" s="25" t="str">
        <x:v>Access</x:v>
      </x:c>
      <x:c r="I912" s="25" t="str">
        <x:v>sormlandsleden</x:v>
      </x:c>
      <x:c r="J912" s="25" t="str">
        <x:v>off-route</x:v>
      </x:c>
      <x:c r="K912" s="35" t="n">
        <x:v>2.04</x:v>
      </x:c>
      <x:c r="L912" s="25" t="str">
        <x:v>59.161433, 16.503583</x:v>
      </x:c>
      <x:c r="M912" s="26" t="str">
        <x:v>Strong public-transport access via station and connector 22:1; Mälartåg/Sörmlandstrafiken access and bus 415 context were verified, but live departures and replacement-bus positions must be checked.</x:v>
      </x:c>
      <x:c r="N912" s="26" t="str">
        <x:v>https://www.sormlandsleden.se/vandring/etapp/etapp-22-1/</x:v>
      </x:c>
      <x:c r="O912" s="26" t="str">
        <x:v>data/source/hiking/sormlandsleden/sections/sormlandsleden-stage-23.json</x:v>
      </x:c>
    </x:row>
    <x:row r="913" ht="25.5" customHeight="1">
      <x:c r="A913" s="25" t="str">
        <x:v>Sörmlandsleden</x:v>
      </x:c>
      <x:c r="B913" s="25" t="n">
        <x:v>23</x:v>
      </x:c>
      <x:c r="C913" s="25" t="str">
        <x:v>Stage 23: Hälleforsnäs to Svalboviken</x:v>
      </x:c>
      <x:c r="D913" s="25" t="str">
        <x:v>Hälleforsnäs station bus stop</x:v>
      </x:c>
      <x:c r="E913" s="25" t="str">
        <x:v>sormlandsleden-stage-23-halleforsnas-station-bus-stage23</x:v>
      </x:c>
      <x:c r="F913" s="25" t="str">
        <x:v>transit</x:v>
      </x:c>
      <x:c r="G913" s="25" t="str">
        <x:v>Transit</x:v>
      </x:c>
      <x:c r="H913" s="25" t="str">
        <x:v>Access</x:v>
      </x:c>
      <x:c r="I913" s="25" t="str">
        <x:v>osm</x:v>
      </x:c>
      <x:c r="J913" s="25" t="str">
        <x:v>off-route</x:v>
      </x:c>
      <x:c r="K913" s="35" t="n">
        <x:v>2.08</x:v>
      </x:c>
      <x:c r="L913" s="25" t="str">
        <x:v>59.161654, 16.504186</x:v>
      </x:c>
      <x:c r="M913" s="26" t="str">
        <x:v>OSM-mapped station bus stop with shelter/bench/bin/lit/tactile context and bus 415 toward Flen. Use with live Sörmlandstrafiken checks.</x:v>
      </x:c>
      <x:c r="N913" s="26" t="str">
        <x:v>https://www.openstreetmap.org/node/3927098333</x:v>
      </x:c>
      <x:c r="O913" s="26" t="str">
        <x:v>data/source/hiking/sormlandsleden/sections/sormlandsleden-stage-23.json</x:v>
      </x:c>
    </x:row>
    <x:row r="914" ht="25.5" customHeight="1">
      <x:c r="A914" s="25" t="str">
        <x:v>Sörmlandsleden</x:v>
      </x:c>
      <x:c r="B914" s="25" t="n">
        <x:v>23</x:v>
      </x:c>
      <x:c r="C914" s="25" t="str">
        <x:v>Stage 23: Hälleforsnäs to Svalboviken</x:v>
      </x:c>
      <x:c r="D914" s="25" t="str">
        <x:v>Knektbacken rural bus context</x:v>
      </x:c>
      <x:c r="E914" s="25" t="str">
        <x:v>sormlandsleden-stage-23-knektbacken-bus-context-stage23</x:v>
      </x:c>
      <x:c r="F914" s="25" t="str">
        <x:v>transit</x:v>
      </x:c>
      <x:c r="G914" s="25" t="str">
        <x:v>Transit</x:v>
      </x:c>
      <x:c r="H914" s="25" t="str">
        <x:v>Access</x:v>
      </x:c>
      <x:c r="I914" s="25" t="str">
        <x:v>other</x:v>
      </x:c>
      <x:c r="J914" s="25" t="str">
        <x:v>off-route</x:v>
      </x:c>
      <x:c r="K914" s="35" t="n">
        <x:v>2.4</x:v>
      </x:c>
      <x:c r="L914" s="25" t="str">
        <x:v>59.145907, 16.343863</x:v>
      </x:c>
      <x:c r="M914" s="26" t="str">
        <x:v>Nearest mapped rural bus context found during research, roughly 3 km by road from Svalboviken; sparse/route-dependent and not a dependable endpoint service without live verification.</x:v>
      </x:c>
      <x:c r="N914" s="26" t="str">
        <x:v>https://www.openstreetmap.org/node/11869368803</x:v>
      </x:c>
      <x:c r="O914" s="26" t="str">
        <x:v>data/source/hiking/sormlandsleden/sections/sormlandsleden-stage-23.json</x:v>
      </x:c>
    </x:row>
    <x:row r="915" ht="25.5" customHeight="1">
      <x:c r="A915" s="25" t="str">
        <x:v>Sörmlandsleden</x:v>
      </x:c>
      <x:c r="B915" s="25" t="n">
        <x:v>23</x:v>
      </x:c>
      <x:c r="C915" s="25" t="str">
        <x:v>Stage 23: Hälleforsnäs to Svalboviken</x:v>
      </x:c>
      <x:c r="D915" s="25" t="str">
        <x:v>Långmossen reserve/mire caution</x:v>
      </x:c>
      <x:c r="E915" s="25" t="str">
        <x:v>sormlandsleden-stage-23-langmossen-mire-caution</x:v>
      </x:c>
      <x:c r="F915" s="25" t="str">
        <x:v>rule-warning</x:v>
      </x:c>
      <x:c r="G915" s="25" t="str">
        <x:v>Rule warning</x:v>
      </x:c>
      <x:c r="H915" s="25" t="str">
        <x:v>Places and warnings</x:v>
      </x:c>
      <x:c r="I915" s="25" t="str">
        <x:v>lansstyrelsen</x:v>
      </x:c>
      <x:c r="J915" s="25" t="str">
        <x:v>on-route</x:v>
      </x:c>
      <x:c r="K915" s="35" t="n">
        <x:v>0.62</x:v>
      </x:c>
      <x:c r="L915" s="25" t="str">
        <x:v>59.166, 16.405</x:v>
      </x:c>
      <x:c r="M915" s="26" t="str">
        <x:v>Where the route enters or edges Långmossen reserve, rules prohibit camping, fires, motor vehicles, unleashed dogs, tree/dead-wood damage and most plant picking. Stay on durable surfaces/boardwalks.</x:v>
      </x:c>
      <x:c r="N915" s="26" t="str">
        <x:v>https://www.lansstyrelsen.se/sodermanland/besoksmal/naturreservat/langmossen.html</x:v>
      </x:c>
      <x:c r="O915" s="26" t="str">
        <x:v>data/source/hiking/sormlandsleden/sections/sormlandsleden-stage-23.json</x:v>
      </x:c>
    </x:row>
    <x:row r="916" ht="25.5" customHeight="1">
      <x:c r="A916" s="25" t="str">
        <x:v>Sörmlandsleden</x:v>
      </x:c>
      <x:c r="B916" s="25" t="n">
        <x:v>23</x:v>
      </x:c>
      <x:c r="C916" s="25" t="str">
        <x:v>Stage 23: Hälleforsnäs to Svalboviken</x:v>
      </x:c>
      <x:c r="D916" s="25" t="str">
        <x:v>Mögsjön dry toilet</x:v>
      </x:c>
      <x:c r="E916" s="25" t="str">
        <x:v>sormlandsleden-stage-23-mogsjon-toilet</x:v>
      </x:c>
      <x:c r="F916" s="25" t="str">
        <x:v>toilet</x:v>
      </x:c>
      <x:c r="G916" s="25" t="str">
        <x:v>Toilet</x:v>
      </x:c>
      <x:c r="H916" s="25" t="str">
        <x:v>Water and toilets</x:v>
      </x:c>
      <x:c r="I916" s="25" t="str">
        <x:v>sormlandsleden</x:v>
      </x:c>
      <x:c r="J916" s="25" t="str">
        <x:v>on-route</x:v>
      </x:c>
      <x:c r="K916" s="35" t="n">
        <x:v>0.01</x:v>
      </x:c>
      <x:c r="L916" s="25" t="str">
        <x:v>59.170964, 16.382793</x:v>
      </x:c>
      <x:c r="M916" s="26" t="str">
        <x:v>Dry toilet at the shelter/rest area, mapped beside the shelter cluster.</x:v>
      </x:c>
      <x:c r="N916" s="26" t="str">
        <x:v>https://www.sormlandsleden.se/vandring/etapp/etapp-23/</x:v>
      </x:c>
      <x:c r="O916" s="26" t="str">
        <x:v>data/source/hiking/sormlandsleden/sections/sormlandsleden-stage-23.json</x:v>
      </x:c>
    </x:row>
    <x:row r="917" ht="25.5" customHeight="1">
      <x:c r="A917" s="25" t="str">
        <x:v>Sörmlandsleden</x:v>
      </x:c>
      <x:c r="B917" s="25" t="n">
        <x:v>23</x:v>
      </x:c>
      <x:c r="C917" s="25" t="str">
        <x:v>Stage 23: Hälleforsnäs to Svalboviken</x:v>
      </x:c>
      <x:c r="D917" s="25" t="str">
        <x:v>Mögsjön fire/firewood caveat</x:v>
      </x:c>
      <x:c r="E917" s="25" t="str">
        <x:v>sormlandsleden-stage-23-mogsjon-fire-caveat</x:v>
      </x:c>
      <x:c r="F917" s="25" t="str">
        <x:v>fireplace</x:v>
      </x:c>
      <x:c r="G917" s="25" t="str">
        <x:v>Fireplace</x:v>
      </x:c>
      <x:c r="H917" s="25" t="str">
        <x:v>Fire and rest</x:v>
      </x:c>
      <x:c r="I917" s="25" t="str">
        <x:v>sormlandsleden</x:v>
      </x:c>
      <x:c r="J917" s="25" t="str">
        <x:v>on-route</x:v>
      </x:c>
      <x:c r="K917" s="35" t="n">
        <x:v>0</x:v>
      </x:c>
      <x:c r="L917" s="25" t="str">
        <x:v>59.170883, 16.3831</x:v>
      </x:c>
      <x:c r="M917" s="26" t="str">
        <x:v>Shelter fire/cooking context. Sörmlandsleden says shelters have grill/fireplace but does not supply firewood; check fire bans and only use established places.</x:v>
      </x:c>
      <x:c r="N917" s="26" t="str">
        <x:v>https://www.sormlandsleden.se/information/skarmskydd-vindskydd/</x:v>
      </x:c>
      <x:c r="O917" s="26" t="str">
        <x:v>data/source/hiking/sormlandsleden/sections/sormlandsleden-stage-23.json</x:v>
      </x:c>
    </x:row>
    <x:row r="918" ht="25.5" customHeight="1">
      <x:c r="A918" s="25" t="str">
        <x:v>Sörmlandsleden</x:v>
      </x:c>
      <x:c r="B918" s="25" t="n">
        <x:v>23</x:v>
      </x:c>
      <x:c r="C918" s="25" t="str">
        <x:v>Stage 23: Hälleforsnäs to Svalboviken</x:v>
      </x:c>
      <x:c r="D918" s="25" t="str">
        <x:v>Mögsjön picnic/rest table</x:v>
      </x:c>
      <x:c r="E918" s="25" t="str">
        <x:v>sormlandsleden-stage-23-mogsjon-picnic</x:v>
      </x:c>
      <x:c r="F918" s="25" t="str">
        <x:v>rest-area</x:v>
      </x:c>
      <x:c r="G918" s="25" t="str">
        <x:v>Rest area</x:v>
      </x:c>
      <x:c r="H918" s="25" t="str">
        <x:v>Fire and rest</x:v>
      </x:c>
      <x:c r="I918" s="25" t="str">
        <x:v>osm</x:v>
      </x:c>
      <x:c r="J918" s="25" t="str">
        <x:v>on-route</x:v>
      </x:c>
      <x:c r="K918" s="35" t="n">
        <x:v>0</x:v>
      </x:c>
      <x:c r="L918" s="25" t="str">
        <x:v>59.171077, 16.383036</x:v>
      </x:c>
      <x:c r="M918" s="26" t="str">
        <x:v>Picnic/rest table mapped at the Mögsjön shelter cluster; useful as the main mid-stage rest stop.</x:v>
      </x:c>
      <x:c r="N918" s="26" t="str">
        <x:v>https://www.openstreetmap.org</x:v>
      </x:c>
      <x:c r="O918" s="26" t="str">
        <x:v>data/source/hiking/sormlandsleden/sections/sormlandsleden-stage-23.json</x:v>
      </x:c>
    </x:row>
    <x:row r="919" ht="25.5" customHeight="1">
      <x:c r="A919" s="25" t="str">
        <x:v>Sörmlandsleden</x:v>
      </x:c>
      <x:c r="B919" s="25" t="n">
        <x:v>23</x:v>
      </x:c>
      <x:c r="C919" s="25" t="str">
        <x:v>Stage 23: Hälleforsnäs to Svalboviken</x:v>
      </x:c>
      <x:c r="D919" s="25" t="str">
        <x:v>Mögsjön shelter</x:v>
      </x:c>
      <x:c r="E919" s="25" t="str">
        <x:v>sormlandsleden-stage-23-mogsjon-shelter</x:v>
      </x:c>
      <x:c r="F919" s="25" t="str">
        <x:v>shelter</x:v>
      </x:c>
      <x:c r="G919" s="25" t="str">
        <x:v>Shelter</x:v>
      </x:c>
      <x:c r="H919" s="25" t="str">
        <x:v>Overnight</x:v>
      </x:c>
      <x:c r="I919" s="25" t="str">
        <x:v>sormlandsleden</x:v>
      </x:c>
      <x:c r="J919" s="25" t="str">
        <x:v>on-route</x:v>
      </x:c>
      <x:c r="K919" s="35" t="n">
        <x:v>0</x:v>
      </x:c>
      <x:c r="L919" s="25" t="str">
        <x:v>59.170883, 16.3831</x:v>
      </x:c>
      <x:c r="M919" s="26" t="str">
        <x:v>Official shelter after about 6.5 km. Shared first-come shelter, not bookable; OSM maps the shelter cluster close by and recent comments describe the area as well maintained.</x:v>
      </x:c>
      <x:c r="N919" s="26" t="str">
        <x:v>https://www.sormlandsleden.se/vandring/etapp/etapp-23/</x:v>
      </x:c>
      <x:c r="O919" s="26" t="str">
        <x:v>data/source/hiking/sormlandsleden/sections/sormlandsleden-stage-23.json</x:v>
      </x:c>
    </x:row>
    <x:row r="920" ht="25.5" customHeight="1">
      <x:c r="A920" s="25" t="str">
        <x:v>Sörmlandsleden</x:v>
      </x:c>
      <x:c r="B920" s="25" t="n">
        <x:v>23</x:v>
      </x:c>
      <x:c r="C920" s="25" t="str">
        <x:v>Stage 23: Hälleforsnäs to Svalboviken</x:v>
      </x:c>
      <x:c r="D920" s="25" t="str">
        <x:v>Mögsjön tent/swim/lake-water context</x:v>
      </x:c>
      <x:c r="E920" s="25" t="str">
        <x:v>sormlandsleden-stage-23-mogsjon-tent-swim</x:v>
      </x:c>
      <x:c r="F920" s="25" t="str">
        <x:v>campsite</x:v>
      </x:c>
      <x:c r="G920" s="25" t="str">
        <x:v>Camping</x:v>
      </x:c>
      <x:c r="H920" s="25" t="str">
        <x:v>Overnight</x:v>
      </x:c>
      <x:c r="I920" s="25" t="str">
        <x:v>sormlandsleden</x:v>
      </x:c>
      <x:c r="J920" s="25" t="str">
        <x:v>on-route</x:v>
      </x:c>
      <x:c r="K920" s="35" t="n">
        <x:v>0</x:v>
      </x:c>
      <x:c r="L920" s="25" t="str">
        <x:v>59.170883, 16.3831</x:v>
      </x:c>
      <x:c r="M920" s="26" t="str">
        <x:v>Official suitable tent spots near the shelter; reports say flatter tenting may be easier slightly south/closer to the lake than directly by the shelter rock. Lake water only, and swimming access is informal/rough.</x:v>
      </x:c>
      <x:c r="N920" s="26" t="str">
        <x:v>https://www.sormlandsleden.se/vandring/etapp/etapp-23/</x:v>
      </x:c>
      <x:c r="O920" s="26" t="str">
        <x:v>data/source/hiking/sormlandsleden/sections/sormlandsleden-stage-23.json</x:v>
      </x:c>
    </x:row>
    <x:row r="921" ht="25.5" customHeight="1">
      <x:c r="A921" s="25" t="str">
        <x:v>Sörmlandsleden</x:v>
      </x:c>
      <x:c r="B921" s="25" t="n">
        <x:v>23</x:v>
      </x:c>
      <x:c r="C921" s="25" t="str">
        <x:v>Stage 23: Hälleforsnäs to Svalboviken</x:v>
      </x:c>
      <x:c r="D921" s="25" t="str">
        <x:v>Mögsjön-Svalboviken myr/boardwalk caution</x:v>
      </x:c>
      <x:c r="E921" s="25" t="str">
        <x:v>sormlandsleden-stage-23-mogsjon-svalboviken-boardwalks</x:v>
      </x:c>
      <x:c r="F921" s="25" t="str">
        <x:v>rule-warning</x:v>
      </x:c>
      <x:c r="G921" s="25" t="str">
        <x:v>Rule warning</x:v>
      </x:c>
      <x:c r="H921" s="25" t="str">
        <x:v>Places and warnings</x:v>
      </x:c>
      <x:c r="I921" s="25" t="str">
        <x:v>sormlandsleden</x:v>
      </x:c>
      <x:c r="J921" s="25" t="str">
        <x:v>on-route</x:v>
      </x:c>
      <x:c r="K921" s="35" t="n">
        <x:v>0.46</x:v>
      </x:c>
      <x:c r="L921" s="25" t="str">
        <x:v>59.17, 16.36</x:v>
      </x:c>
      <x:c r="M921" s="26" t="str">
        <x:v>Roughly 3 km of moss/myr and boardwalk terrain after Mögsjön. Recent reports are positive, but older comments mention slippery boardwalks and fallen trees; expect wet-weather slickness.</x:v>
      </x:c>
      <x:c r="N921" s="26" t="str">
        <x:v>https://www.sormlandsleden.se/vandring/etapp/etapp-23/</x:v>
      </x:c>
      <x:c r="O921" s="26" t="str">
        <x:v>data/source/hiking/sormlandsleden/sections/sormlandsleden-stage-23.json</x:v>
      </x:c>
    </x:row>
    <x:row r="922" ht="25.5" customHeight="1">
      <x:c r="A922" s="25" t="str">
        <x:v>Sörmlandsleden</x:v>
      </x:c>
      <x:c r="B922" s="25" t="n">
        <x:v>23</x:v>
      </x:c>
      <x:c r="C922" s="25" t="str">
        <x:v>Stage 23: Hälleforsnäs to Svalboviken</x:v>
      </x:c>
      <x:c r="D922" s="25" t="str">
        <x:v>Stage 23 forestry/clear-cut caution</x:v>
      </x:c>
      <x:c r="E922" s="25" t="str">
        <x:v>sormlandsleden-stage-23-stage23-forestry-caution</x:v>
      </x:c>
      <x:c r="F922" s="25" t="str">
        <x:v>rule-warning</x:v>
      </x:c>
      <x:c r="G922" s="25" t="str">
        <x:v>Rule warning</x:v>
      </x:c>
      <x:c r="H922" s="25" t="str">
        <x:v>Places and warnings</x:v>
      </x:c>
      <x:c r="I922" s="25" t="str">
        <x:v>skogsstyrelsen</x:v>
      </x:c>
      <x:c r="J922" s="25" t="str">
        <x:v>on-route</x:v>
      </x:c>
      <x:c r="K922" s="35" t="n">
        <x:v>0.12</x:v>
      </x:c>
      <x:c r="L922" s="25" t="str">
        <x:v>59.168595, 16.346661</x:v>
      </x:c>
      <x:c r="M922" s="26" t="str">
        <x:v>Forestry notices from 2023/2025 lie close to the route near Fyrsjön/Fågelhäll and Svalboviken. Clear-cuts can make markings harder to follow; keep GPX/current signs visible.</x:v>
      </x:c>
      <x:c r="N922" s="26" t="str">
        <x:v>https://geodpags.skogsstyrelsen.se/arcgis/rest/services/Geodataportal/GeodataportalVisaAvverkningsanmalan/MapServer</x:v>
      </x:c>
      <x:c r="O922" s="26" t="str">
        <x:v>data/source/hiking/sormlandsleden/sections/sormlandsleden-stage-23.json</x:v>
      </x:c>
    </x:row>
    <x:row r="923" ht="25.5" customHeight="1">
      <x:c r="A923" s="25" t="str">
        <x:v>Sörmlandsleden</x:v>
      </x:c>
      <x:c r="B923" s="25" t="n">
        <x:v>23</x:v>
      </x:c>
      <x:c r="C923" s="25" t="str">
        <x:v>Stage 23: Hälleforsnäs to Svalboviken</x:v>
      </x:c>
      <x:c r="D923" s="25" t="str">
        <x:v>Svalboviken parking/access</x:v>
      </x:c>
      <x:c r="E923" s="25" t="str">
        <x:v>sormlandsleden-stage-23-svalboviken-access</x:v>
      </x:c>
      <x:c r="F923" s="25" t="str">
        <x:v>parking</x:v>
      </x:c>
      <x:c r="G923" s="25" t="str">
        <x:v>Parking</x:v>
      </x:c>
      <x:c r="H923" s="25" t="str">
        <x:v>Access</x:v>
      </x:c>
      <x:c r="I923" s="25" t="str">
        <x:v>sormlandsleden</x:v>
      </x:c>
      <x:c r="J923" s="25" t="str">
        <x:v>on-route</x:v>
      </x:c>
      <x:c r="K923" s="35" t="n">
        <x:v>0.04</x:v>
      </x:c>
      <x:c r="L923" s="25" t="str">
        <x:v>59.171883, 16.329167</x:v>
      </x:c>
      <x:c r="M923" s="26" t="str">
        <x:v>Stage-23 end/stage-24 start with good parking per official stage 24. Rural endpoint with weak transit and no robust services.</x:v>
      </x:c>
      <x:c r="N923" s="26" t="str">
        <x:v>https://www.sormlandsleden.se/vandring/etapp/etapp-24/</x:v>
      </x:c>
      <x:c r="O923" s="26" t="str">
        <x:v>data/source/hiking/sormlandsleden/sections/sormlandsleden-stage-23.json</x:v>
      </x:c>
    </x:row>
    <x:row r="924" ht="25.5" customHeight="1">
      <x:c r="A924" s="25" t="str">
        <x:v>Sörmlandsleden</x:v>
      </x:c>
      <x:c r="B924" s="25" t="n">
        <x:v>23</x:v>
      </x:c>
      <x:c r="C924" s="25" t="str">
        <x:v>Stage 23: Hälleforsnäs to Svalboviken</x:v>
      </x:c>
      <x:c r="D924" s="25" t="str">
        <x:v>Svalboviken weak-transit caveat</x:v>
      </x:c>
      <x:c r="E924" s="25" t="str">
        <x:v>sormlandsleden-stage-23-svalboviken-transit-caveat</x:v>
      </x:c>
      <x:c r="F924" s="25" t="str">
        <x:v>transit</x:v>
      </x:c>
      <x:c r="G924" s="25" t="str">
        <x:v>Transit</x:v>
      </x:c>
      <x:c r="H924" s="25" t="str">
        <x:v>Access</x:v>
      </x:c>
      <x:c r="I924" s="25" t="str">
        <x:v>sormlandstrafiken</x:v>
      </x:c>
      <x:c r="J924" s="25" t="str">
        <x:v>on-route</x:v>
      </x:c>
      <x:c r="K924" s="35" t="n">
        <x:v>0.04</x:v>
      </x:c>
      <x:c r="L924" s="25" t="str">
        <x:v>59.171883, 16.329167</x:v>
      </x:c>
      <x:c r="M924" s="26" t="str">
        <x:v>No convincing regular stop was verified at the endpoint. Nearest mapped rural bus context is several kilometres away and complementary traffic may require advance booking; plan car/bike shuttle or live-check Sörmlandstrafiken.</x:v>
      </x:c>
      <x:c r="N924" s="26" t="str">
        <x:v>https://sormlandstrafiken.se/res-med-oss/anropsstyrd-trafik/kompletteringstrafik/</x:v>
      </x:c>
      <x:c r="O924" s="26" t="str">
        <x:v>data/source/hiking/sormlandsleden/sections/sormlandsleden-stage-23.json</x:v>
      </x:c>
    </x:row>
    <x:row r="925" ht="25.5" customHeight="1">
      <x:c r="A925" s="25" t="str">
        <x:v>Sörmlandsleden</x:v>
      </x:c>
      <x:c r="B925" s="25" t="str">
        <x:v>23:1</x:v>
      </x:c>
      <x:c r="C925" s="25" t="str">
        <x:v>Stage 23:1: Flen (Hammarvallen) to Harpsundsvägen</x:v>
      </x:c>
      <x:c r="D925" s="25" t="str">
        <x:v>Åtorpskogen reserve and falling-tree warning</x:v>
      </x:c>
      <x:c r="E925" s="25" t="str">
        <x:v>sormlandsleden-stage-23-1-atorpskogen-rules-warning</x:v>
      </x:c>
      <x:c r="F925" s="25" t="str">
        <x:v>rule-warning</x:v>
      </x:c>
      <x:c r="G925" s="25" t="str">
        <x:v>Rule warning</x:v>
      </x:c>
      <x:c r="H925" s="25" t="str">
        <x:v>Places and warnings</x:v>
      </x:c>
      <x:c r="I925" s="25" t="str">
        <x:v>lansstyrelsen</x:v>
      </x:c>
      <x:c r="J925" s="25" t="str">
        <x:v>on-route</x:v>
      </x:c>
      <x:c r="K925" s="35" t="n">
        <x:v>0.07</x:v>
      </x:c>
      <x:c r="L925" s="25" t="str">
        <x:v>59.0758, 16.552</x:v>
      </x:c>
      <x:c r="M925" s="26" t="str">
        <x:v>Reserve rules apply and bark-beetle-damaged dead spruce can fall suddenly, especially in wind or after heavy rain.</x:v>
      </x:c>
      <x:c r="N925" s="26" t="str">
        <x:v>https://www.lansstyrelsen.se/sodermanland/besoksmal/naturreservat/atorpskogen.html</x:v>
      </x:c>
      <x:c r="O925" s="26" t="str">
        <x:v>data/source/hiking/sormlandsleden/sections/sormlandsleden-stage-23-1.json</x:v>
      </x:c>
    </x:row>
    <x:row r="926" ht="25.5" customHeight="1">
      <x:c r="A926" s="25" t="str">
        <x:v>Sörmlandsleden</x:v>
      </x:c>
      <x:c r="B926" s="25" t="str">
        <x:v>23:1</x:v>
      </x:c>
      <x:c r="C926" s="25" t="str">
        <x:v>Stage 23:1: Flen (Hammarvallen) to Harpsundsvägen</x:v>
      </x:c>
      <x:c r="D926" s="25" t="str">
        <x:v>Åtorpskogen/Orrhammaren boardwalk caution</x:v>
      </x:c>
      <x:c r="E926" s="25" t="str">
        <x:v>sormlandsleden-stage-23-1-atorpskogen-boardwalk-warning</x:v>
      </x:c>
      <x:c r="F926" s="25" t="str">
        <x:v>rule-warning</x:v>
      </x:c>
      <x:c r="G926" s="25" t="str">
        <x:v>Rule warning</x:v>
      </x:c>
      <x:c r="H926" s="25" t="str">
        <x:v>Places and warnings</x:v>
      </x:c>
      <x:c r="I926" s="25" t="str">
        <x:v>sormlandsleden</x:v>
      </x:c>
      <x:c r="J926" s="25" t="str">
        <x:v>on-route</x:v>
      </x:c>
      <x:c r="K926" s="35" t="n">
        <x:v>0</x:v>
      </x:c>
      <x:c r="L926" s="25" t="str">
        <x:v>59.0764, 16.5502</x:v>
      </x:c>
      <x:c r="M926" s="26" t="str">
        <x:v>Approximate 100 m boardwalk/wet-ground section. Hiker reports describe slippery or springy boards when wet/cold and rooty or steep footing near Orrhammaren, but not a closure.</x:v>
      </x:c>
      <x:c r="N926" s="26" t="str">
        <x:v>https://www.sormlandsleden.se/vandring/etapp/etapp-231/</x:v>
      </x:c>
      <x:c r="O926" s="26" t="str">
        <x:v>data/source/hiking/sormlandsleden/sections/sormlandsleden-stage-23-1.json</x:v>
      </x:c>
    </x:row>
    <x:row r="927" ht="25.5" customHeight="1">
      <x:c r="A927" s="25" t="str">
        <x:v>Sörmlandsleden</x:v>
      </x:c>
      <x:c r="B927" s="25" t="str">
        <x:v>23:1</x:v>
      </x:c>
      <x:c r="C927" s="25" t="str">
        <x:v>Stage 23:1: Flen (Hammarvallen) to Harpsundsvägen</x:v>
      </x:c>
      <x:c r="D927" s="25" t="str">
        <x:v>Flen station access</x:v>
      </x:c>
      <x:c r="E927" s="25" t="str">
        <x:v>sormlandsleden-stage-23-1-flen-station-stage23-1</x:v>
      </x:c>
      <x:c r="F927" s="25" t="str">
        <x:v>transit</x:v>
      </x:c>
      <x:c r="G927" s="25" t="str">
        <x:v>Transit</x:v>
      </x:c>
      <x:c r="H927" s="25" t="str">
        <x:v>Access</x:v>
      </x:c>
      <x:c r="I927" s="25" t="str">
        <x:v>jernhusen</x:v>
      </x:c>
      <x:c r="J927" s="25" t="str">
        <x:v>on-route</x:v>
      </x:c>
      <x:c r="K927" s="35" t="n">
        <x:v>0.94</x:v>
      </x:c>
      <x:c r="L927" s="25" t="str">
        <x:v>59.05726, 16.58835</x:v>
      </x:c>
      <x:c r="M927" s="26" t="str">
        <x:v>Rail/bus hub for the stage start, with station service/toilet context. Official and hiker reports describe the walk to Hammarvallen as straightforward; verify 'När du vill' local transport or plan to walk.</x:v>
      </x:c>
      <x:c r="N927" s="26" t="str">
        <x:v>https://www.jernhusen.se/hitta-din-station/flen-station/</x:v>
      </x:c>
      <x:c r="O927" s="26" t="str">
        <x:v>data/source/hiking/sormlandsleden/sections/sormlandsleden-stage-23-1.json</x:v>
      </x:c>
    </x:row>
    <x:row r="928" ht="25.5" customHeight="1">
      <x:c r="A928" s="25" t="str">
        <x:v>Sörmlandsleden</x:v>
      </x:c>
      <x:c r="B928" s="25" t="str">
        <x:v>23:1</x:v>
      </x:c>
      <x:c r="C928" s="25" t="str">
        <x:v>Stage 23:1: Flen (Hammarvallen) to Harpsundsvägen</x:v>
      </x:c>
      <x:c r="D928" s="25" t="str">
        <x:v>Flens Bowlingcafé</x:v>
      </x:c>
      <x:c r="E928" s="25" t="str">
        <x:v>sormlandsleden-stage-23-1-flens-bowlingcafe-hammarvallen</x:v>
      </x:c>
      <x:c r="F928" s="25" t="str">
        <x:v>food</x:v>
      </x:c>
      <x:c r="G928" s="25" t="str">
        <x:v>Food</x:v>
      </x:c>
      <x:c r="H928" s="25" t="str">
        <x:v>Food and services</x:v>
      </x:c>
      <x:c r="I928" s="25" t="str">
        <x:v>visitflen</x:v>
      </x:c>
      <x:c r="J928" s="25" t="str">
        <x:v>on-route</x:v>
      </x:c>
      <x:c r="K928" s="35" t="n">
        <x:v>0.11</x:v>
      </x:c>
      <x:c r="L928" s="25" t="str">
        <x:v>59.05555, 16.569042</x:v>
      </x:c>
      <x:c r="M928" s="26" t="str">
        <x:v>Opening-hour-dependent food/fika option at Hammarvallen; verify current opening hours before depending on it.</x:v>
      </x:c>
      <x:c r="N928" s="26" t="str">
        <x:v>https://visitflen.se/mat--dryck/flens-bowlingcafe</x:v>
      </x:c>
      <x:c r="O928" s="26" t="str">
        <x:v>data/source/hiking/sormlandsleden/sections/sormlandsleden-stage-23-1.json</x:v>
      </x:c>
    </x:row>
    <x:row r="929" ht="25.5" customHeight="1">
      <x:c r="A929" s="25" t="str">
        <x:v>Sörmlandsleden</x:v>
      </x:c>
      <x:c r="B929" s="25" t="str">
        <x:v>23:1</x:v>
      </x:c>
      <x:c r="C929" s="25" t="str">
        <x:v>Stage 23:1: Flen (Hammarvallen) to Harpsundsvägen</x:v>
      </x:c>
      <x:c r="D929" s="25" t="str">
        <x:v>Hammarvallen bus/local access context</x:v>
      </x:c>
      <x:c r="E929" s="25" t="str">
        <x:v>sormlandsleden-stage-23-1-hammarvallen-bus-context</x:v>
      </x:c>
      <x:c r="F929" s="25" t="str">
        <x:v>transit</x:v>
      </x:c>
      <x:c r="G929" s="25" t="str">
        <x:v>Transit</x:v>
      </x:c>
      <x:c r="H929" s="25" t="str">
        <x:v>Access</x:v>
      </x:c>
      <x:c r="I929" s="25" t="str">
        <x:v>sormlandstrafiken</x:v>
      </x:c>
      <x:c r="J929" s="25" t="str">
        <x:v>on-route</x:v>
      </x:c>
      <x:c r="K929" s="35" t="n">
        <x:v>0.22</x:v>
      </x:c>
      <x:c r="L929" s="25" t="str">
        <x:v>59.056533, 16.572844</x:v>
      </x:c>
      <x:c r="M929" s="26" t="str">
        <x:v>Nearby stop/local-access context only. Check live Sörmlandstrafiken and the app-booked 'När du vill' service rather than relying on old fixed-line assumptions.</x:v>
      </x:c>
      <x:c r="N929" s="26" t="str">
        <x:v>https://sormlandstrafiken.se/res-med-oss/nar-du-vill-trafiken-i-flen/</x:v>
      </x:c>
      <x:c r="O929" s="26" t="str">
        <x:v>data/source/hiking/sormlandsleden/sections/sormlandsleden-stage-23-1.json</x:v>
      </x:c>
    </x:row>
    <x:row r="930" ht="25.5" customHeight="1">
      <x:c r="A930" s="25" t="str">
        <x:v>Sörmlandsleden</x:v>
      </x:c>
      <x:c r="B930" s="25" t="str">
        <x:v>23:1</x:v>
      </x:c>
      <x:c r="C930" s="25" t="str">
        <x:v>Stage 23:1: Flen (Hammarvallen) to Harpsundsvägen</x:v>
      </x:c>
      <x:c r="D930" s="25" t="str">
        <x:v>Hammarvallen official start and parking</x:v>
      </x:c>
      <x:c r="E930" s="25" t="str">
        <x:v>sormlandsleden-stage-23-1-hammarvallen-access</x:v>
      </x:c>
      <x:c r="F930" s="25" t="str">
        <x:v>parking</x:v>
      </x:c>
      <x:c r="G930" s="25" t="str">
        <x:v>Parking</x:v>
      </x:c>
      <x:c r="H930" s="25" t="str">
        <x:v>Access</x:v>
      </x:c>
      <x:c r="I930" s="25" t="str">
        <x:v>sormlandsleden</x:v>
      </x:c>
      <x:c r="J930" s="25" t="str">
        <x:v>on-route</x:v>
      </x:c>
      <x:c r="K930" s="35" t="n">
        <x:v>0.02</x:v>
      </x:c>
      <x:c r="L930" s="25" t="str">
        <x:v>59.05655, 16.567883</x:v>
      </x:c>
      <x:c r="M930" s="26" t="str">
        <x:v>Official stage start with nearby parking/access. Follow local signs for allowed parking and overnight rules.</x:v>
      </x:c>
      <x:c r="N930" s="26" t="str">
        <x:v>https://www.sormlandsleden.se/vandring/etapp/etapp-231/</x:v>
      </x:c>
      <x:c r="O930" s="26" t="str">
        <x:v>data/source/hiking/sormlandsleden/sections/sormlandsleden-stage-23-1.json</x:v>
      </x:c>
    </x:row>
    <x:row r="931" ht="25.5" customHeight="1">
      <x:c r="A931" s="25" t="str">
        <x:v>Sörmlandsleden</x:v>
      </x:c>
      <x:c r="B931" s="25" t="str">
        <x:v>23:1</x:v>
      </x:c>
      <x:c r="C931" s="25" t="str">
        <x:v>Stage 23:1: Flen (Hammarvallen) to Harpsundsvägen</x:v>
      </x:c>
      <x:c r="D931" s="25" t="str">
        <x:v>Hammarvallen sports facilities</x:v>
      </x:c>
      <x:c r="E931" s="25" t="str">
        <x:v>sormlandsleden-stage-23-1-hammarvallen-facilities</x:v>
      </x:c>
      <x:c r="F931" s="25" t="str">
        <x:v>toilet</x:v>
      </x:c>
      <x:c r="G931" s="25" t="str">
        <x:v>Toilet</x:v>
      </x:c>
      <x:c r="H931" s="25" t="str">
        <x:v>Water and toilets</x:v>
      </x:c>
      <x:c r="I931" s="25" t="str">
        <x:v>visitflen</x:v>
      </x:c>
      <x:c r="J931" s="25" t="str">
        <x:v>on-route</x:v>
      </x:c>
      <x:c r="K931" s="35" t="n">
        <x:v>0.11</x:v>
      </x:c>
      <x:c r="L931" s="25" t="str">
        <x:v>59.05555, 16.569042</x:v>
      </x:c>
      <x:c r="M931" s="26" t="str">
        <x:v>Sports/swimming-hall facility context with opening-hour or paid-entry-dependent toilets/changing; not an all-hours trail toilet/tap.</x:v>
      </x:c>
      <x:c r="N931" s="26" t="str">
        <x:v>https://visitflen.se/uppleva--gora/hammarvallen</x:v>
      </x:c>
      <x:c r="O931" s="26" t="str">
        <x:v>data/source/hiking/sormlandsleden/sections/sormlandsleden-stage-23-1.json</x:v>
      </x:c>
    </x:row>
    <x:row r="932" ht="25.5" customHeight="1">
      <x:c r="A932" s="25" t="str">
        <x:v>Sörmlandsleden</x:v>
      </x:c>
      <x:c r="B932" s="25" t="str">
        <x:v>23:1</x:v>
      </x:c>
      <x:c r="C932" s="25" t="str">
        <x:v>Stage 23:1: Flen (Hammarvallen) to Harpsundsvägen</x:v>
      </x:c>
      <x:c r="D932" s="25" t="str">
        <x:v>Harpsund side-trip access caveat</x:v>
      </x:c>
      <x:c r="E932" s="25" t="str">
        <x:v>sormlandsleden-stage-23-1-harpsund-side-trip-caveat</x:v>
      </x:c>
      <x:c r="F932" s="25" t="str">
        <x:v>rule-warning</x:v>
      </x:c>
      <x:c r="G932" s="25" t="str">
        <x:v>Rule warning</x:v>
      </x:c>
      <x:c r="H932" s="25" t="str">
        <x:v>Places and warnings</x:v>
      </x:c>
      <x:c r="I932" s="25" t="str">
        <x:v>other</x:v>
      </x:c>
      <x:c r="J932" s="25" t="str">
        <x:v>on-route</x:v>
      </x:c>
      <x:c r="K932" s="35" t="n">
        <x:v>0.03</x:v>
      </x:c>
      <x:c r="L932" s="25" t="str">
        <x:v>59.101833, 16.5262</x:v>
      </x:c>
      <x:c r="M932" s="26" t="str">
        <x:v>Harpsund is a protected-object area. Follow all signs, barriers and photography/depiction restrictions; do not imply open public access to residence, shoreline, boat facilities, restricted roads or gates from this junction.</x:v>
      </x:c>
      <x:c r="N932" s="26" t="str">
        <x:v>https://sormlandsbygden.se/2025/12/17/slottet-nytt-skyddsobjekt-harpsunds-omrade-utokas/</x:v>
      </x:c>
      <x:c r="O932" s="26" t="str">
        <x:v>data/source/hiking/sormlandsleden/sections/sormlandsleden-stage-23-1.json</x:v>
      </x:c>
    </x:row>
    <x:row r="933" ht="25.5" customHeight="1">
      <x:c r="A933" s="25" t="str">
        <x:v>Sörmlandsleden</x:v>
      </x:c>
      <x:c r="B933" s="25" t="str">
        <x:v>23:1</x:v>
      </x:c>
      <x:c r="C933" s="25" t="str">
        <x:v>Stage 23:1: Flen (Hammarvallen) to Harpsundsvägen</x:v>
      </x:c>
      <x:c r="D933" s="25" t="str">
        <x:v>Harpsundsvägen endpoint no-services warning</x:v>
      </x:c>
      <x:c r="E933" s="25" t="str">
        <x:v>sormlandsleden-stage-23-1-harpsundsvagen-no-parking</x:v>
      </x:c>
      <x:c r="F933" s="25" t="str">
        <x:v>rule-warning</x:v>
      </x:c>
      <x:c r="G933" s="25" t="str">
        <x:v>Rule warning</x:v>
      </x:c>
      <x:c r="H933" s="25" t="str">
        <x:v>Places and warnings</x:v>
      </x:c>
      <x:c r="I933" s="25" t="str">
        <x:v>sormlandsleden</x:v>
      </x:c>
      <x:c r="J933" s="25" t="str">
        <x:v>on-route</x:v>
      </x:c>
      <x:c r="K933" s="35" t="n">
        <x:v>0.03</x:v>
      </x:c>
      <x:c r="L933" s="25" t="str">
        <x:v>59.101833, 16.5262</x:v>
      </x:c>
      <x:c r="M933" s="26" t="str">
        <x:v>Roadside stage-change point shared with stage 23:2. Sörmlandsleden 23:2 says no parking here; no toilet, tap, shelter, table, or reliable transit was verified.</x:v>
      </x:c>
      <x:c r="N933" s="26" t="str">
        <x:v>https://www.sormlandsleden.se/vandring/etapp/etapp-23-2/</x:v>
      </x:c>
      <x:c r="O933" s="26" t="str">
        <x:v>data/source/hiking/sormlandsleden/sections/sormlandsleden-stage-23-1.json</x:v>
      </x:c>
    </x:row>
    <x:row r="934" ht="25.5" customHeight="1">
      <x:c r="A934" s="25" t="str">
        <x:v>Sörmlandsleden</x:v>
      </x:c>
      <x:c r="B934" s="25" t="str">
        <x:v>23:1</x:v>
      </x:c>
      <x:c r="C934" s="25" t="str">
        <x:v>Stage 23:1: Flen (Hammarvallen) to Harpsundsvägen</x:v>
      </x:c>
      <x:c r="D934" s="25" t="str">
        <x:v>Harpsundsvägen weak-transit caveat</x:v>
      </x:c>
      <x:c r="E934" s="25" t="str">
        <x:v>sormlandsleden-stage-23-1-harpsundsvagen-transit-caveat</x:v>
      </x:c>
      <x:c r="F934" s="25" t="str">
        <x:v>transit</x:v>
      </x:c>
      <x:c r="G934" s="25" t="str">
        <x:v>Transit</x:v>
      </x:c>
      <x:c r="H934" s="25" t="str">
        <x:v>Access</x:v>
      </x:c>
      <x:c r="I934" s="25" t="str">
        <x:v>sormlandstrafiken</x:v>
      </x:c>
      <x:c r="J934" s="25" t="str">
        <x:v>on-route</x:v>
      </x:c>
      <x:c r="K934" s="35" t="n">
        <x:v>0.03</x:v>
      </x:c>
      <x:c r="L934" s="25" t="str">
        <x:v>59.101833, 16.5262</x:v>
      </x:c>
      <x:c r="M934" s="26" t="str">
        <x:v>Do not count on spontaneous endpoint transit. Plan pickup, continue on 23:2 to Hälleforsnäs, arrange taxi, or verify any complementary rural traffic well in advance.</x:v>
      </x:c>
      <x:c r="N934" s="26" t="str">
        <x:v>https://sormlandstrafiken.se/res-med-oss/anropsstyrd-trafik/kompletteringstrafik/</x:v>
      </x:c>
      <x:c r="O934" s="26" t="str">
        <x:v>data/source/hiking/sormlandsleden/sections/sormlandsleden-stage-23-1.json</x:v>
      </x:c>
    </x:row>
    <x:row r="935" ht="25.5" customHeight="1">
      <x:c r="A935" s="25" t="str">
        <x:v>Sörmlandsleden</x:v>
      </x:c>
      <x:c r="B935" s="25" t="str">
        <x:v>23:1</x:v>
      </x:c>
      <x:c r="C935" s="25" t="str">
        <x:v>Stage 23:1: Flen (Hammarvallen) to Harpsundsvägen</x:v>
      </x:c>
      <x:c r="D935" s="25" t="str">
        <x:v>ICA Kvantum Flen</x:v>
      </x:c>
      <x:c r="E935" s="25" t="str">
        <x:v>sormlandsleden-stage-23-1-ica-kvantum-flen</x:v>
      </x:c>
      <x:c r="F935" s="25" t="str">
        <x:v>food</x:v>
      </x:c>
      <x:c r="G935" s="25" t="str">
        <x:v>Food</x:v>
      </x:c>
      <x:c r="H935" s="25" t="str">
        <x:v>Food and services</x:v>
      </x:c>
      <x:c r="I935" s="25" t="str">
        <x:v>ica</x:v>
      </x:c>
      <x:c r="J935" s="25" t="str">
        <x:v>on-route</x:v>
      </x:c>
      <x:c r="K935" s="35" t="n">
        <x:v>1.04</x:v>
      </x:c>
      <x:c r="L935" s="25" t="str">
        <x:v>59.05934, 16.59152</x:v>
      </x:c>
      <x:c r="M935" s="26" t="str">
        <x:v>Practical grocery/resupply in central Flen before the stage. Check current opening hours.</x:v>
      </x:c>
      <x:c r="N935" s="26" t="str">
        <x:v>https://www.ica.se/butiker/kvantum/flen/</x:v>
      </x:c>
      <x:c r="O935" s="26" t="str">
        <x:v>data/source/hiking/sormlandsleden/sections/sormlandsleden-stage-23-1.json</x:v>
      </x:c>
    </x:row>
    <x:row r="936" ht="25.5" customHeight="1">
      <x:c r="A936" s="25" t="str">
        <x:v>Sörmlandsleden</x:v>
      </x:c>
      <x:c r="B936" s="25" t="str">
        <x:v>23:1</x:v>
      </x:c>
      <x:c r="C936" s="25" t="str">
        <x:v>Stage 23:1: Flen (Hammarvallen) to Harpsundsvägen</x:v>
      </x:c>
      <x:c r="D936" s="25" t="str">
        <x:v>Lida alternate start/parking</x:v>
      </x:c>
      <x:c r="E936" s="25" t="str">
        <x:v>sormlandsleden-stage-23-1-lida-alt-start</x:v>
      </x:c>
      <x:c r="F936" s="25" t="str">
        <x:v>parking</x:v>
      </x:c>
      <x:c r="G936" s="25" t="str">
        <x:v>Parking</x:v>
      </x:c>
      <x:c r="H936" s="25" t="str">
        <x:v>Access</x:v>
      </x:c>
      <x:c r="I936" s="25" t="str">
        <x:v>sormlandsleden</x:v>
      </x:c>
      <x:c r="J936" s="25" t="str">
        <x:v>on-route</x:v>
      </x:c>
      <x:c r="K936" s="35" t="n">
        <x:v>1.67</x:v>
      </x:c>
      <x:c r="L936" s="25" t="str">
        <x:v>59.0415, 16.571367</x:v>
      </x:c>
      <x:c r="M936" s="26" t="str">
        <x:v>Official alternate start and parking at Lida Gård. Lida to Hammarvallen is about 3.5 km; Lida to Harpsundsvägen is about 13.5 km.</x:v>
      </x:c>
      <x:c r="N936" s="26" t="str">
        <x:v>https://www.sormlandsleden.se/vandring/etapp/etapp-231/</x:v>
      </x:c>
      <x:c r="O936" s="26" t="str">
        <x:v>data/source/hiking/sormlandsleden/sections/sormlandsleden-stage-23-1.json</x:v>
      </x:c>
    </x:row>
    <x:row r="937" ht="25.5" customHeight="1">
      <x:c r="A937" s="25" t="str">
        <x:v>Sörmlandsleden</x:v>
      </x:c>
      <x:c r="B937" s="25" t="str">
        <x:v>23:1</x:v>
      </x:c>
      <x:c r="C937" s="25" t="str">
        <x:v>Stage 23:1: Flen (Hammarvallen) to Harpsundsvägen</x:v>
      </x:c>
      <x:c r="D937" s="25" t="str">
        <x:v>Lida Gård cafe/restaurant/shop</x:v>
      </x:c>
      <x:c r="E937" s="25" t="str">
        <x:v>sormlandsleden-stage-23-1-lida-gard-services</x:v>
      </x:c>
      <x:c r="F937" s="25" t="str">
        <x:v>food</x:v>
      </x:c>
      <x:c r="G937" s="25" t="str">
        <x:v>Food</x:v>
      </x:c>
      <x:c r="H937" s="25" t="str">
        <x:v>Food and services</x:v>
      </x:c>
      <x:c r="I937" s="25" t="str">
        <x:v>other</x:v>
      </x:c>
      <x:c r="J937" s="25" t="str">
        <x:v>on-route</x:v>
      </x:c>
      <x:c r="K937" s="35" t="n">
        <x:v>1.67</x:v>
      </x:c>
      <x:c r="L937" s="25" t="str">
        <x:v>59.0415, 16.571367</x:v>
      </x:c>
      <x:c r="M937" s="26" t="str">
        <x:v>Opening-hour-dependent restaurant, cafe and shop service at the alternate start; verify current hours before relying on food.</x:v>
      </x:c>
      <x:c r="N937" s="26" t="str">
        <x:v>https://lidagardflen.se/att-gora-pa-lida-gard/visit-lida-gard-flen/</x:v>
      </x:c>
      <x:c r="O937" s="26" t="str">
        <x:v>data/source/hiking/sormlandsleden/sections/sormlandsleden-stage-23-1.json</x:v>
      </x:c>
    </x:row>
    <x:row r="938" ht="25.5" customHeight="1">
      <x:c r="A938" s="25" t="str">
        <x:v>Sörmlandsleden</x:v>
      </x:c>
      <x:c r="B938" s="25" t="str">
        <x:v>23:1</x:v>
      </x:c>
      <x:c r="C938" s="25" t="str">
        <x:v>Stage 23:1: Flen (Hammarvallen) to Harpsundsvägen</x:v>
      </x:c>
      <x:c r="D938" s="25" t="str">
        <x:v>Orrestaöbadet formal public beach</x:v>
      </x:c>
      <x:c r="E938" s="25" t="str">
        <x:v>sormlandsleden-stage-23-1-orrestaobadet-formal-beach</x:v>
      </x:c>
      <x:c r="F938" s="25" t="str">
        <x:v>swimming</x:v>
      </x:c>
      <x:c r="G938" s="25" t="str">
        <x:v>Swimming</x:v>
      </x:c>
      <x:c r="H938" s="25" t="str">
        <x:v>Swimming</x:v>
      </x:c>
      <x:c r="I938" s="25" t="str">
        <x:v>naturkartan</x:v>
      </x:c>
      <x:c r="J938" s="25" t="str">
        <x:v>on-route</x:v>
      </x:c>
      <x:c r="K938" s="35" t="n">
        <x:v>0.85</x:v>
      </x:c>
      <x:c r="L938" s="25" t="str">
        <x:v>59.072736, 16.583668</x:v>
      </x:c>
      <x:c r="M938" s="26" t="str">
        <x:v>Formal serviced public beach across the lake/off the core route, with seasonal toilets/changing/grill/camping context. Smoking and dogs are prohibited on the bathing place; 2026 bathing-water class was excellent, but check current samples seasonally.</x:v>
      </x:c>
      <x:c r="N938" s="26" t="str">
        <x:v>https://www.naturkartan.se/en/sodermanlands-lan/orrestao</x:v>
      </x:c>
      <x:c r="O938" s="26" t="str">
        <x:v>data/source/hiking/sormlandsleden/sections/sormlandsleden-stage-23-1.json</x:v>
      </x:c>
    </x:row>
    <x:row r="939" ht="25.5" customHeight="1">
      <x:c r="A939" s="25" t="str">
        <x:v>Sörmlandsleden</x:v>
      </x:c>
      <x:c r="B939" s="25" t="str">
        <x:v>23:1</x:v>
      </x:c>
      <x:c r="C939" s="25" t="str">
        <x:v>Stage 23:1: Flen (Hammarvallen) to Harpsundsvägen</x:v>
      </x:c>
      <x:c r="D939" s="25" t="str">
        <x:v>Orrhammaren route-adjacent swim/rest</x:v>
      </x:c>
      <x:c r="E939" s="25" t="str">
        <x:v>sormlandsleden-stage-23-1-orrhammaren-rest-swim</x:v>
      </x:c>
      <x:c r="F939" s="25" t="str">
        <x:v>swimming</x:v>
      </x:c>
      <x:c r="G939" s="25" t="str">
        <x:v>Swimming</x:v>
      </x:c>
      <x:c r="H939" s="25" t="str">
        <x:v>Swimming</x:v>
      </x:c>
      <x:c r="I939" s="25" t="str">
        <x:v>sormlandsleden</x:v>
      </x:c>
      <x:c r="J939" s="25" t="str">
        <x:v>on-route</x:v>
      </x:c>
      <x:c r="K939" s="35" t="n">
        <x:v>0</x:v>
      </x:c>
      <x:c r="L939" s="25" t="str">
        <x:v>59.072135, 16.563904</x:v>
      </x:c>
      <x:c r="M939" s="26" t="str">
        <x:v>Approximate route-adjacent swimming/rest context near Orrhammaren from official text and hiker reports. A 2022 report used a scout-cabin/grill/bathing-jetty area for a break, but public-use rights and facilities are not fully verified.</x:v>
      </x:c>
      <x:c r="N939" s="26" t="str">
        <x:v>https://www.sormlandsleden.se/vandring/etapp/etapp-231/</x:v>
      </x:c>
      <x:c r="O939" s="26" t="str">
        <x:v>data/source/hiking/sormlandsleden/sections/sormlandsleden-stage-23-1.json</x:v>
      </x:c>
    </x:row>
    <x:row r="940" ht="25.5" customHeight="1">
      <x:c r="A940" s="25" t="str">
        <x:v>Sörmlandsleden</x:v>
      </x:c>
      <x:c r="B940" s="25" t="str">
        <x:v>23:1</x:v>
      </x:c>
      <x:c r="C940" s="25" t="str">
        <x:v>Stage 23:1: Flen (Hammarvallen) to Harpsundsvägen</x:v>
      </x:c>
      <x:c r="D940" s="25" t="str">
        <x:v>Orrhammaren-Vikmanstorp clear-cut roughness</x:v>
      </x:c>
      <x:c r="E940" s="25" t="str">
        <x:v>sormlandsleden-stage-23-1-stage23-1-clearcut-warning</x:v>
      </x:c>
      <x:c r="F940" s="25" t="str">
        <x:v>rule-warning</x:v>
      </x:c>
      <x:c r="G940" s="25" t="str">
        <x:v>Rule warning</x:v>
      </x:c>
      <x:c r="H940" s="25" t="str">
        <x:v>Places and warnings</x:v>
      </x:c>
      <x:c r="I940" s="25" t="str">
        <x:v>other</x:v>
      </x:c>
      <x:c r="J940" s="25" t="str">
        <x:v>on-route</x:v>
      </x:c>
      <x:c r="K940" s="35" t="n">
        <x:v>0.16</x:v>
      </x:c>
      <x:c r="L940" s="25" t="str">
        <x:v>59.0845, 16.535</x:v>
      </x:c>
      <x:c r="M940" s="26" t="str">
        <x:v>Older reports mention clear-cut/young-forest roughness in this corridor; the route remained passable but markings/GPX are useful.</x:v>
      </x:c>
      <x:c r="N940" s="26" t="str">
        <x:v>https://vardagstur.se/2022/08/04/sormlandsleden-flen-hedsjon/</x:v>
      </x:c>
      <x:c r="O940" s="26" t="str">
        <x:v>data/source/hiking/sormlandsleden/sections/sormlandsleden-stage-23-1.json</x:v>
      </x:c>
    </x:row>
    <x:row r="941" ht="25.5" customHeight="1">
      <x:c r="A941" s="25" t="str">
        <x:v>Sörmlandsleden</x:v>
      </x:c>
      <x:c r="B941" s="25" t="str">
        <x:v>23:1</x:v>
      </x:c>
      <x:c r="C941" s="25" t="str">
        <x:v>Stage 23:1: Flen (Hammarvallen) to Harpsundsvägen</x:v>
      </x:c>
      <x:c r="D941" s="25" t="str">
        <x:v>Vikmanstorp spring</x:v>
      </x:c>
      <x:c r="E941" s="25" t="str">
        <x:v>sormlandsleden-stage-23-1-vikmanstorp-spring</x:v>
      </x:c>
      <x:c r="F941" s="25" t="str">
        <x:v>natural-water</x:v>
      </x:c>
      <x:c r="G941" s="25" t="str">
        <x:v>Natural water</x:v>
      </x:c>
      <x:c r="H941" s="25" t="str">
        <x:v>Water and toilets</x:v>
      </x:c>
      <x:c r="I941" s="25" t="str">
        <x:v>sormlandsleden</x:v>
      </x:c>
      <x:c r="J941" s="25" t="str">
        <x:v>on-route</x:v>
      </x:c>
      <x:c r="K941" s="35" t="n">
        <x:v>0</x:v>
      </x:c>
      <x:c r="L941" s="25" t="str">
        <x:v>59.087317, 16.52825</x:v>
      </x:c>
      <x:c r="M941" s="26" t="str">
        <x:v>Only official stage water point, after about 7 km. It can dry out in summer and has no potable-water guarantee; carry enough from Flen/Lida and treat/filter if used.</x:v>
      </x:c>
      <x:c r="N941" s="26" t="str">
        <x:v>https://www.sormlandsleden.se/vandring/etapp/etapp-231/</x:v>
      </x:c>
      <x:c r="O941" s="26" t="str">
        <x:v>data/source/hiking/sormlandsleden/sections/sormlandsleden-stage-23-1.json</x:v>
      </x:c>
    </x:row>
    <x:row r="942" ht="25.5" customHeight="1">
      <x:c r="A942" s="25" t="str">
        <x:v>Sörmlandsleden</x:v>
      </x:c>
      <x:c r="B942" s="25" t="str">
        <x:v>23:2</x:v>
      </x:c>
      <x:c r="C942" s="25" t="str">
        <x:v>Stage 23:2: Harpsundsvägen to Hälleforsnäs</x:v>
      </x:c>
      <x:c r="D942" s="25" t="str">
        <x:v>Bäckstugan B&amp;B</x:v>
      </x:c>
      <x:c r="E942" s="25" t="str">
        <x:v>sormlandsleden-stage-23-2-backstugan-bb-stage23-2</x:v>
      </x:c>
      <x:c r="F942" s="25" t="str">
        <x:v>lodging</x:v>
      </x:c>
      <x:c r="G942" s="25" t="str">
        <x:v>Lodging</x:v>
      </x:c>
      <x:c r="H942" s="25" t="str">
        <x:v>Overnight</x:v>
      </x:c>
      <x:c r="I942" s="25" t="str">
        <x:v>other</x:v>
      </x:c>
      <x:c r="J942" s="25" t="str">
        <x:v>on-route</x:v>
      </x:c>
      <x:c r="K942" s="35" t="n">
        <x:v>0.25</x:v>
      </x:c>
      <x:c r="L942" s="25" t="str">
        <x:v>59.15027, 16.48617</x:v>
      </x:c>
      <x:c r="M942" s="26" t="str">
        <x:v>Trail-near Hälleforsnäs lodging with kitchen, WC/shower, and limited beds; coordinate approximate and availability must be checked.</x:v>
      </x:c>
      <x:c r="N942" s="26" t="str">
        <x:v>https://www.backstugans.com/</x:v>
      </x:c>
      <x:c r="O942" s="26" t="str">
        <x:v>data/source/hiking/sormlandsleden/sections/sormlandsleden-stage-23-2.json</x:v>
      </x:c>
    </x:row>
    <x:row r="943" ht="25.5" customHeight="1">
      <x:c r="A943" s="25" t="str">
        <x:v>Sörmlandsleden</x:v>
      </x:c>
      <x:c r="B943" s="25" t="str">
        <x:v>23:2</x:v>
      </x:c>
      <x:c r="C943" s="25" t="str">
        <x:v>Stage 23:2: Harpsundsvägen to Hälleforsnäs</x:v>
      </x:c>
      <x:c r="D943" s="25" t="str">
        <x:v>Bruket / Hälleforsnäs food and visitor services</x:v>
      </x:c>
      <x:c r="E943" s="25" t="str">
        <x:v>sormlandsleden-stage-23-2-halleforsnas-bruket-services-stage23-2</x:v>
      </x:c>
      <x:c r="F943" s="25" t="str">
        <x:v>food</x:v>
      </x:c>
      <x:c r="G943" s="25" t="str">
        <x:v>Food</x:v>
      </x:c>
      <x:c r="H943" s="25" t="str">
        <x:v>Food and services</x:v>
      </x:c>
      <x:c r="I943" s="25" t="str">
        <x:v>visitflen</x:v>
      </x:c>
      <x:c r="J943" s="25" t="str">
        <x:v>on-route</x:v>
      </x:c>
      <x:c r="K943" s="35" t="n">
        <x:v>0.5</x:v>
      </x:c>
      <x:c r="L943" s="25" t="str">
        <x:v>59.151731, 16.489625</x:v>
      </x:c>
      <x:c r="M943" s="26" t="str">
        <x:v>Tourist information, restaurants/cafes, bakery, dairy/delicatessen context around Bruket. Opening hours vary.</x:v>
      </x:c>
      <x:c r="N943" s="26" t="str">
        <x:v>https://visitflen.se/temasidor/uppleva--gora/bruket-i-halleforsnas</x:v>
      </x:c>
      <x:c r="O943" s="26" t="str">
        <x:v>data/source/hiking/sormlandsleden/sections/sormlandsleden-stage-23-2.json</x:v>
      </x:c>
    </x:row>
    <x:row r="944" ht="25.5" customHeight="1">
      <x:c r="A944" s="25" t="str">
        <x:v>Sörmlandsleden</x:v>
      </x:c>
      <x:c r="B944" s="25" t="str">
        <x:v>23:2</x:v>
      </x:c>
      <x:c r="C944" s="25" t="str">
        <x:v>Stage 23:2: Harpsundsvägen to Hälleforsnäs</x:v>
      </x:c>
      <x:c r="D944" s="25" t="str">
        <x:v>Bruksdammen / Edströmsvallen parking access</x:v>
      </x:c>
      <x:c r="E944" s="25" t="str">
        <x:v>sormlandsleden-stage-23-2-bruksdammen-end-parking</x:v>
      </x:c>
      <x:c r="F944" s="25" t="str">
        <x:v>parking</x:v>
      </x:c>
      <x:c r="G944" s="25" t="str">
        <x:v>Parking</x:v>
      </x:c>
      <x:c r="H944" s="25" t="str">
        <x:v>Access</x:v>
      </x:c>
      <x:c r="I944" s="25" t="str">
        <x:v>sormlandsleden</x:v>
      </x:c>
      <x:c r="J944" s="25" t="str">
        <x:v>on-route</x:v>
      </x:c>
      <x:c r="K944" s="35" t="n">
        <x:v>0.78</x:v>
      </x:c>
      <x:c r="L944" s="25" t="str">
        <x:v>59.15584, 16.48816</x:v>
      </x:c>
      <x:c r="M944" s="26" t="str">
        <x:v>Use Edströmsvallen or Turistbyrån/Bruket parking for the Hälleforsnäs end; do not assume parking at the exact stage junction.</x:v>
      </x:c>
      <x:c r="N944" s="26" t="str">
        <x:v>https://www.sormlandsleden.se/vandring/rundslinga/rundslinga-bruksslingan/</x:v>
      </x:c>
      <x:c r="O944" s="26" t="str">
        <x:v>data/source/hiking/sormlandsleden/sections/sormlandsleden-stage-23-2.json</x:v>
      </x:c>
    </x:row>
    <x:row r="945" ht="25.5" customHeight="1">
      <x:c r="A945" s="25" t="str">
        <x:v>Sörmlandsleden</x:v>
      </x:c>
      <x:c r="B945" s="25" t="str">
        <x:v>23:2</x:v>
      </x:c>
      <x:c r="C945" s="25" t="str">
        <x:v>Stage 23:2: Harpsundsvägen to Hälleforsnäs</x:v>
      </x:c>
      <x:c r="D945" s="25" t="str">
        <x:v>Bruksdammen accessible toilet</x:v>
      </x:c>
      <x:c r="E945" s="25" t="str">
        <x:v>sormlandsleden-stage-23-2-bruksdammen-end-toilet</x:v>
      </x:c>
      <x:c r="F945" s="25" t="str">
        <x:v>toilet</x:v>
      </x:c>
      <x:c r="G945" s="25" t="str">
        <x:v>Toilet</x:v>
      </x:c>
      <x:c r="H945" s="25" t="str">
        <x:v>Water and toilets</x:v>
      </x:c>
      <x:c r="I945" s="25" t="str">
        <x:v>sormlandsleden</x:v>
      </x:c>
      <x:c r="J945" s="25" t="str">
        <x:v>on-route</x:v>
      </x:c>
      <x:c r="K945" s="35" t="n">
        <x:v>0.16</x:v>
      </x:c>
      <x:c r="L945" s="25" t="str">
        <x:v>59.157937, 16.471534</x:v>
      </x:c>
      <x:c r="M945" s="26" t="str">
        <x:v>Accessible toilet near Bruksdammen/Bruksslingan; official Bruksslingan information notes winter closure.</x:v>
      </x:c>
      <x:c r="N945" s="26" t="str">
        <x:v>https://www.sormlandsleden.se/vandring/rundslinga/rundslinga-bruksslingan/</x:v>
      </x:c>
      <x:c r="O945" s="26" t="str">
        <x:v>data/source/hiking/sormlandsleden/sections/sormlandsleden-stage-23-2.json</x:v>
      </x:c>
    </x:row>
    <x:row r="946" ht="25.5" customHeight="1">
      <x:c r="A946" s="25" t="str">
        <x:v>Sörmlandsleden</x:v>
      </x:c>
      <x:c r="B946" s="25" t="str">
        <x:v>23:2</x:v>
      </x:c>
      <x:c r="C946" s="25" t="str">
        <x:v>Stage 23:2: Harpsundsvägen to Hälleforsnäs</x:v>
      </x:c>
      <x:c r="D946" s="25" t="str">
        <x:v>Bruksdammen nearby shelter/fireplace</x:v>
      </x:c>
      <x:c r="E946" s="25" t="str">
        <x:v>sormlandsleden-stage-23-2-bruksdammen-end-shelter</x:v>
      </x:c>
      <x:c r="F946" s="25" t="str">
        <x:v>shelter</x:v>
      </x:c>
      <x:c r="G946" s="25" t="str">
        <x:v>Shelter</x:v>
      </x:c>
      <x:c r="H946" s="25" t="str">
        <x:v>Overnight</x:v>
      </x:c>
      <x:c r="I946" s="25" t="str">
        <x:v>osm</x:v>
      </x:c>
      <x:c r="J946" s="25" t="str">
        <x:v>on-route</x:v>
      </x:c>
      <x:c r="K946" s="35" t="n">
        <x:v>0.2</x:v>
      </x:c>
      <x:c r="L946" s="25" t="str">
        <x:v>59.157693, 16.472547</x:v>
      </x:c>
      <x:c r="M946" s="26" t="str">
        <x:v>Nearby Bruksslingan/Bruksdammen shelter and grill context at the Hälleforsnäs end; useful endpoint service, not mid-stage.</x:v>
      </x:c>
      <x:c r="N946" s="26" t="str">
        <x:v>https://www.openstreetmap.org/node/687992929</x:v>
      </x:c>
      <x:c r="O946" s="26" t="str">
        <x:v>data/source/hiking/sormlandsleden/sections/sormlandsleden-stage-23-2.json</x:v>
      </x:c>
    </x:row>
    <x:row r="947" ht="25.5" customHeight="1">
      <x:c r="A947" s="25" t="str">
        <x:v>Sörmlandsleden</x:v>
      </x:c>
      <x:c r="B947" s="25" t="str">
        <x:v>23:2</x:v>
      </x:c>
      <x:c r="C947" s="25" t="str">
        <x:v>Stage 23:2: Harpsundsvägen to Hälleforsnäs</x:v>
      </x:c>
      <x:c r="D947" s="25" t="str">
        <x:v>Coop Hälleforsnäs</x:v>
      </x:c>
      <x:c r="E947" s="25" t="str">
        <x:v>sormlandsleden-stage-23-2-halleforsnas-coop-stage23-2</x:v>
      </x:c>
      <x:c r="F947" s="25" t="str">
        <x:v>food</x:v>
      </x:c>
      <x:c r="G947" s="25" t="str">
        <x:v>Food</x:v>
      </x:c>
      <x:c r="H947" s="25" t="str">
        <x:v>Food and services</x:v>
      </x:c>
      <x:c r="I947" s="25" t="str">
        <x:v>coop</x:v>
      </x:c>
      <x:c r="J947" s="25" t="str">
        <x:v>on-route</x:v>
      </x:c>
      <x:c r="K947" s="35" t="n">
        <x:v>0.87</x:v>
      </x:c>
      <x:c r="L947" s="25" t="str">
        <x:v>59.152467, 16.49609</x:v>
      </x:c>
      <x:c r="M947" s="26" t="str">
        <x:v>Grocery/resupply in Hälleforsnäs near the service end. Check current opening hours and payment status.</x:v>
      </x:c>
      <x:c r="N947" s="26" t="str">
        <x:v>https://www.coop.se/butiker-erbjudanden/coop/coop-halleforsnas/</x:v>
      </x:c>
      <x:c r="O947" s="26" t="str">
        <x:v>data/source/hiking/sormlandsleden/sections/sormlandsleden-stage-23-2.json</x:v>
      </x:c>
    </x:row>
    <x:row r="948" ht="25.5" customHeight="1">
      <x:c r="A948" s="25" t="str">
        <x:v>Sörmlandsleden</x:v>
      </x:c>
      <x:c r="B948" s="25" t="str">
        <x:v>23:2</x:v>
      </x:c>
      <x:c r="C948" s="25" t="str">
        <x:v>Stage 23:2: Harpsundsvägen to Hälleforsnäs</x:v>
      </x:c>
      <x:c r="D948" s="25" t="str">
        <x:v>Hälleforsnäs / Bruksdammen trail junction</x:v>
      </x:c>
      <x:c r="E948" s="25" t="str">
        <x:v>sormlandsleden-stage-23-2-halleforsnas-stage-junction</x:v>
      </x:c>
      <x:c r="F948" s="25" t="str">
        <x:v>rest-area</x:v>
      </x:c>
      <x:c r="G948" s="25" t="str">
        <x:v>Rest area</x:v>
      </x:c>
      <x:c r="H948" s="25" t="str">
        <x:v>Fire and rest</x:v>
      </x:c>
      <x:c r="I948" s="25" t="str">
        <x:v>sormlandsleden</x:v>
      </x:c>
      <x:c r="J948" s="25" t="str">
        <x:v>on-route</x:v>
      </x:c>
      <x:c r="K948" s="35" t="n">
        <x:v>0.01</x:v>
      </x:c>
      <x:c r="L948" s="25" t="str">
        <x:v>59.15805, 16.468633</x:v>
      </x:c>
      <x:c r="M948" s="26" t="str">
        <x:v>Official end area west of Bruksdammen where stages 22, 23, and 23:2 meet. Not the railway station; use connector 22:1 for rail access.</x:v>
      </x:c>
      <x:c r="N948" s="26" t="str">
        <x:v>https://www.sormlandsleden.se/vandring/etapp/etapp-23/</x:v>
      </x:c>
      <x:c r="O948" s="26" t="str">
        <x:v>data/source/hiking/sormlandsleden/sections/sormlandsleden-stage-23-2.json</x:v>
      </x:c>
    </x:row>
    <x:row r="949" ht="25.5" customHeight="1">
      <x:c r="A949" s="25" t="str">
        <x:v>Sörmlandsleden</x:v>
      </x:c>
      <x:c r="B949" s="25" t="str">
        <x:v>23:2</x:v>
      </x:c>
      <x:c r="C949" s="25" t="str">
        <x:v>Stage 23:2: Harpsundsvägen to Hälleforsnäs</x:v>
      </x:c>
      <x:c r="D949" s="25" t="str">
        <x:v>Hälleforsnäs station connector</x:v>
      </x:c>
      <x:c r="E949" s="25" t="str">
        <x:v>sormlandsleden-stage-23-2-halleforsnas-station-stage23-2</x:v>
      </x:c>
      <x:c r="F949" s="25" t="str">
        <x:v>transit</x:v>
      </x:c>
      <x:c r="G949" s="25" t="str">
        <x:v>Transit</x:v>
      </x:c>
      <x:c r="H949" s="25" t="str">
        <x:v>Access</x:v>
      </x:c>
      <x:c r="I949" s="25" t="str">
        <x:v>sormlandsleden</x:v>
      </x:c>
      <x:c r="J949" s="25" t="str">
        <x:v>on-route</x:v>
      </x:c>
      <x:c r="K949" s="35" t="n">
        <x:v>1.8</x:v>
      </x:c>
      <x:c r="L949" s="25" t="str">
        <x:v>59.161433, 16.503583</x:v>
      </x:c>
      <x:c r="M949" s="26" t="str">
        <x:v>Rail/bus access via the official 22:1 connector, about 1.5 km from the station to Edströmsvallen/Bruksdammen.</x:v>
      </x:c>
      <x:c r="N949" s="26" t="str">
        <x:v>https://www.sormlandsleden.se/vandring/etapp/etapp-22-1/</x:v>
      </x:c>
      <x:c r="O949" s="26" t="str">
        <x:v>data/source/hiking/sormlandsleden/sections/sormlandsleden-stage-23-2.json</x:v>
      </x:c>
    </x:row>
    <x:row r="950" ht="25.5" customHeight="1">
      <x:c r="A950" s="25" t="str">
        <x:v>Sörmlandsleden</x:v>
      </x:c>
      <x:c r="B950" s="25" t="str">
        <x:v>23:2</x:v>
      </x:c>
      <x:c r="C950" s="25" t="str">
        <x:v>Stage 23:2: Harpsundsvägen to Hälleforsnäs</x:v>
      </x:c>
      <x:c r="D950" s="25" t="str">
        <x:v>Harpsund protected-object caveat</x:v>
      </x:c>
      <x:c r="E950" s="25" t="str">
        <x:v>sormlandsleden-stage-23-2-harpsund-protected-object-caveat</x:v>
      </x:c>
      <x:c r="F950" s="25" t="str">
        <x:v>rule-warning</x:v>
      </x:c>
      <x:c r="G950" s="25" t="str">
        <x:v>Rule warning</x:v>
      </x:c>
      <x:c r="H950" s="25" t="str">
        <x:v>Places and warnings</x:v>
      </x:c>
      <x:c r="I950" s="25" t="str">
        <x:v>visitflen</x:v>
      </x:c>
      <x:c r="J950" s="25" t="str">
        <x:v>on-route</x:v>
      </x:c>
      <x:c r="K950" s="35" t="n">
        <x:v>1.02</x:v>
      </x:c>
      <x:c r="L950" s="25" t="str">
        <x:v>59.09922, 16.48547</x:v>
      </x:c>
      <x:c r="M950" s="26" t="str">
        <x:v>Harpsund is a protected object. Access inside the protected area is prohibited; follow signs, fences and any posted photography/depiction/measurement restrictions. The point/udde is closed and visitor parking may close.</x:v>
      </x:c>
      <x:c r="N950" s="26" t="str">
        <x:v>https://visitflen.se/uppleva--gora/harpsund</x:v>
      </x:c>
      <x:c r="O950" s="26" t="str">
        <x:v>data/source/hiking/sormlandsleden/sections/sormlandsleden-stage-23-2.json</x:v>
      </x:c>
    </x:row>
    <x:row r="951" ht="25.5" customHeight="1">
      <x:c r="A951" s="25" t="str">
        <x:v>Sörmlandsleden</x:v>
      </x:c>
      <x:c r="B951" s="25" t="str">
        <x:v>23:2</x:v>
      </x:c>
      <x:c r="C951" s="25" t="str">
        <x:v>Stage 23:2: Harpsundsvägen to Hälleforsnäs</x:v>
      </x:c>
      <x:c r="D951" s="25" t="str">
        <x:v>Harpsundsvägen clear-cut/marking historical caution</x:v>
      </x:c>
      <x:c r="E951" s="25" t="str">
        <x:v>sormlandsleden-stage-23-2-stage23-2-start-clearcut-history</x:v>
      </x:c>
      <x:c r="F951" s="25" t="str">
        <x:v>rule-warning</x:v>
      </x:c>
      <x:c r="G951" s="25" t="str">
        <x:v>Rule warning</x:v>
      </x:c>
      <x:c r="H951" s="25" t="str">
        <x:v>Places and warnings</x:v>
      </x:c>
      <x:c r="I951" s="25" t="str">
        <x:v>other</x:v>
      </x:c>
      <x:c r="J951" s="25" t="str">
        <x:v>on-route</x:v>
      </x:c>
      <x:c r="K951" s="35" t="n">
        <x:v>0.27</x:v>
      </x:c>
      <x:c r="L951" s="25" t="str">
        <x:v>59.1045, 16.519</x:v>
      </x:c>
      <x:c r="M951" s="26" t="str">
        <x:v>Historical 2022 hiker report described a rough, unclear clear-cut section shortly after the road-walk start, with old markings, high grass, branches and holes. Official page currently lists no faults, so treat this as stale-but-useful caution.</x:v>
      </x:c>
      <x:c r="N951" s="26" t="str">
        <x:v>https://vardagstur.se/2022/08/04/sormlandsleden-flen-hedsjon/</x:v>
      </x:c>
      <x:c r="O951" s="26" t="str">
        <x:v>data/source/hiking/sormlandsleden/sections/sormlandsleden-stage-23-2.json</x:v>
      </x:c>
    </x:row>
    <x:row r="952" ht="25.5" customHeight="1">
      <x:c r="A952" s="25" t="str">
        <x:v>Sörmlandsleden</x:v>
      </x:c>
      <x:c r="B952" s="25" t="str">
        <x:v>23:2</x:v>
      </x:c>
      <x:c r="C952" s="25" t="str">
        <x:v>Stage 23:2: Harpsundsvägen to Hälleforsnäs</x:v>
      </x:c>
      <x:c r="D952" s="25" t="str">
        <x:v>Harpsundsvägen stage start, no parking</x:v>
      </x:c>
      <x:c r="E952" s="25" t="str">
        <x:v>sormlandsleden-stage-23-2-harpsundsvagen-start-no-parking</x:v>
      </x:c>
      <x:c r="F952" s="25" t="str">
        <x:v>rule-warning</x:v>
      </x:c>
      <x:c r="G952" s="25" t="str">
        <x:v>Rule warning</x:v>
      </x:c>
      <x:c r="H952" s="25" t="str">
        <x:v>Places and warnings</x:v>
      </x:c>
      <x:c r="I952" s="25" t="str">
        <x:v>sormlandsleden</x:v>
      </x:c>
      <x:c r="J952" s="25" t="str">
        <x:v>on-route</x:v>
      </x:c>
      <x:c r="K952" s="35" t="n">
        <x:v>0.03</x:v>
      </x:c>
      <x:c r="L952" s="25" t="str">
        <x:v>59.101833, 16.5262</x:v>
      </x:c>
      <x:c r="M952" s="26" t="str">
        <x:v>Official 23:2 start. Sörmlandsleden explicitly says no parking here; no toilet, tap, shelter, or reliable transit was verified at the road junction.</x:v>
      </x:c>
      <x:c r="N952" s="26" t="str">
        <x:v>https://www.sormlandsleden.se/vandring/etapp/etapp-23-2/</x:v>
      </x:c>
      <x:c r="O952" s="26" t="str">
        <x:v>data/source/hiking/sormlandsleden/sections/sormlandsleden-stage-23-2.json</x:v>
      </x:c>
    </x:row>
    <x:row r="953" ht="25.5" customHeight="1">
      <x:c r="A953" s="25" t="str">
        <x:v>Sörmlandsleden</x:v>
      </x:c>
      <x:c r="B953" s="25" t="str">
        <x:v>23:2</x:v>
      </x:c>
      <x:c r="C953" s="25" t="str">
        <x:v>Stage 23:2: Harpsundsvägen to Hälleforsnäs</x:v>
      </x:c>
      <x:c r="D953" s="25" t="str">
        <x:v>Hedsjön lake water</x:v>
      </x:c>
      <x:c r="E953" s="25" t="str">
        <x:v>sormlandsleden-stage-23-2-hedsjon-natural-water</x:v>
      </x:c>
      <x:c r="F953" s="25" t="str">
        <x:v>natural-water</x:v>
      </x:c>
      <x:c r="G953" s="25" t="str">
        <x:v>Natural water</x:v>
      </x:c>
      <x:c r="H953" s="25" t="str">
        <x:v>Water and toilets</x:v>
      </x:c>
      <x:c r="I953" s="25" t="str">
        <x:v>other</x:v>
      </x:c>
      <x:c r="J953" s="25" t="str">
        <x:v>on-route</x:v>
      </x:c>
      <x:c r="K953" s="35" t="n">
        <x:v>0.02</x:v>
      </x:c>
      <x:c r="L953" s="25" t="str">
        <x:v>59.1173, 16.49215</x:v>
      </x:c>
      <x:c r="M953" s="26" t="str">
        <x:v>Natural lake water near the shelter; not a potable refill. Hiker reports filtered it, and shoreline access is rocky/vegetated rather than a prepared beach or municipal sampled bathing place.</x:v>
      </x:c>
      <x:c r="N953" s="26" t="str">
        <x:v>https://vardagstur.se/2022/08/04/sormlandsleden-flen-hedsjon/</x:v>
      </x:c>
      <x:c r="O953" s="26" t="str">
        <x:v>data/source/hiking/sormlandsleden/sections/sormlandsleden-stage-23-2.json</x:v>
      </x:c>
    </x:row>
    <x:row r="954" ht="25.5" customHeight="1">
      <x:c r="A954" s="25" t="str">
        <x:v>Sörmlandsleden</x:v>
      </x:c>
      <x:c r="B954" s="25" t="str">
        <x:v>23:2</x:v>
      </x:c>
      <x:c r="C954" s="25" t="str">
        <x:v>Stage 23:2: Harpsundsvägen to Hälleforsnäs</x:v>
      </x:c>
      <x:c r="D954" s="25" t="str">
        <x:v>Hedsjön shelter</x:v>
      </x:c>
      <x:c r="E954" s="25" t="str">
        <x:v>sormlandsleden-stage-23-2-hedsjon-shelter</x:v>
      </x:c>
      <x:c r="F954" s="25" t="str">
        <x:v>shelter</x:v>
      </x:c>
      <x:c r="G954" s="25" t="str">
        <x:v>Shelter</x:v>
      </x:c>
      <x:c r="H954" s="25" t="str">
        <x:v>Overnight</x:v>
      </x:c>
      <x:c r="I954" s="25" t="str">
        <x:v>sormlandsleden</x:v>
      </x:c>
      <x:c r="J954" s="25" t="str">
        <x:v>on-route</x:v>
      </x:c>
      <x:c r="K954" s="35" t="n">
        <x:v>0.02</x:v>
      </x:c>
      <x:c r="L954" s="25" t="str">
        <x:v>59.1173, 16.49215</x:v>
      </x:c>
      <x:c r="M954" s="26" t="str">
        <x:v>Official shelter after about 4 km on the northeast side of Hedsjön. Free, shared, first-come, not bookable, with no guaranteed firewood or bins; 2022 hiker report found it weather-sturdy during heavy rain/wind.</x:v>
      </x:c>
      <x:c r="N954" s="26" t="str">
        <x:v>https://www.sormlandsleden.se/vandring/etapp/etapp-23-2/</x:v>
      </x:c>
      <x:c r="O954" s="26" t="str">
        <x:v>data/source/hiking/sormlandsleden/sections/sormlandsleden-stage-23-2.json</x:v>
      </x:c>
    </x:row>
    <x:row r="955" ht="25.5" customHeight="1">
      <x:c r="A955" s="25" t="str">
        <x:v>Sörmlandsleden</x:v>
      </x:c>
      <x:c r="B955" s="25" t="str">
        <x:v>23:2</x:v>
      </x:c>
      <x:c r="C955" s="25" t="str">
        <x:v>Stage 23:2: Harpsundsvägen to Hälleforsnäs</x:v>
      </x:c>
      <x:c r="D955" s="25" t="str">
        <x:v>Hedsjön shelter fireplace</x:v>
      </x:c>
      <x:c r="E955" s="25" t="str">
        <x:v>sormlandsleden-stage-23-2-hedsjon-fireplace</x:v>
      </x:c>
      <x:c r="F955" s="25" t="str">
        <x:v>fireplace</x:v>
      </x:c>
      <x:c r="G955" s="25" t="str">
        <x:v>Fireplace</x:v>
      </x:c>
      <x:c r="H955" s="25" t="str">
        <x:v>Fire and rest</x:v>
      </x:c>
      <x:c r="I955" s="25" t="str">
        <x:v>sormlandsleden</x:v>
      </x:c>
      <x:c r="J955" s="25" t="str">
        <x:v>on-route</x:v>
      </x:c>
      <x:c r="K955" s="35" t="n">
        <x:v>0.02</x:v>
      </x:c>
      <x:c r="L955" s="25" t="str">
        <x:v>59.11734, 16.491887</x:v>
      </x:c>
      <x:c r="M955" s="26" t="str">
        <x:v>Fire/grill context at the shelter area, supported by Sörmlandsleden's general shelter guidance and hiker reports rather than a separately surveyed official fireplace coordinate. Use only if current fire-ban status allows it.</x:v>
      </x:c>
      <x:c r="N955" s="26" t="str">
        <x:v>https://www.sormlandsleden.se/information/skarmskydd-vindskydd/</x:v>
      </x:c>
      <x:c r="O955" s="26" t="str">
        <x:v>data/source/hiking/sormlandsleden/sections/sormlandsleden-stage-23-2.json</x:v>
      </x:c>
    </x:row>
    <x:row r="956" ht="25.5" customHeight="1">
      <x:c r="A956" s="25" t="str">
        <x:v>Sörmlandsleden</x:v>
      </x:c>
      <x:c r="B956" s="25" t="str">
        <x:v>23:2</x:v>
      </x:c>
      <x:c r="C956" s="25" t="str">
        <x:v>Stage 23:2: Harpsundsvägen to Hälleforsnäs</x:v>
      </x:c>
      <x:c r="D956" s="25" t="str">
        <x:v>Hedsjön toilet, approximate</x:v>
      </x:c>
      <x:c r="E956" s="25" t="str">
        <x:v>sormlandsleden-stage-23-2-hedsjon-toilet-approx</x:v>
      </x:c>
      <x:c r="F956" s="25" t="str">
        <x:v>toilet</x:v>
      </x:c>
      <x:c r="G956" s="25" t="str">
        <x:v>Toilet</x:v>
      </x:c>
      <x:c r="H956" s="25" t="str">
        <x:v>Water and toilets</x:v>
      </x:c>
      <x:c r="I956" s="25" t="str">
        <x:v>sormlandsleden</x:v>
      </x:c>
      <x:c r="J956" s="25" t="str">
        <x:v>on-route</x:v>
      </x:c>
      <x:c r="K956" s="35" t="n">
        <x:v>0.1</x:v>
      </x:c>
      <x:c r="L956" s="25" t="str">
        <x:v>59.1187, 16.4915</x:v>
      </x:c>
      <x:c r="M956" s="26" t="str">
        <x:v>Official sources confirm a toilet near Hedsjön, but exact coordinate was not published. Hiker/source comments place it roughly 100-200 m north/toward Hälleforsnäs from the shelter and note it can be easy to miss.</x:v>
      </x:c>
      <x:c r="N956" s="26" t="str">
        <x:v>https://www.sormlandsleden.se/vandring/etapp/etapp-23-2/</x:v>
      </x:c>
      <x:c r="O956" s="26" t="str">
        <x:v>data/source/hiking/sormlandsleden/sections/sormlandsleden-stage-23-2.json</x:v>
      </x:c>
    </x:row>
    <x:row r="957" ht="25.5" customHeight="1">
      <x:c r="A957" s="25" t="str">
        <x:v>Sörmlandsleden</x:v>
      </x:c>
      <x:c r="B957" s="25" t="str">
        <x:v>23:2</x:v>
      </x:c>
      <x:c r="C957" s="25" t="str">
        <x:v>Stage 23:2: Harpsundsvägen to Hälleforsnäs</x:v>
      </x:c>
      <x:c r="D957" s="25" t="str">
        <x:v>Rösjötorp and charcoal remains</x:v>
      </x:c>
      <x:c r="E957" s="25" t="str">
        <x:v>sormlandsleden-stage-23-2-rosjotorp-heritage</x:v>
      </x:c>
      <x:c r="F957" s="25" t="str">
        <x:v>heritage</x:v>
      </x:c>
      <x:c r="G957" s="25" t="str">
        <x:v>Heritage</x:v>
      </x:c>
      <x:c r="H957" s="25" t="str">
        <x:v>Places and warnings</x:v>
      </x:c>
      <x:c r="I957" s="25" t="str">
        <x:v>sormlandsleden</x:v>
      </x:c>
      <x:c r="J957" s="25" t="str">
        <x:v>on-route</x:v>
      </x:c>
      <x:c r="K957" s="35" t="n">
        <x:v>0.6</x:v>
      </x:c>
      <x:c r="L957" s="25" t="str">
        <x:v>59.133, 16.484</x:v>
      </x:c>
      <x:c r="M957" s="26" t="str">
        <x:v>Approximate cultural-history corridor with old farmland, Rösjötorp ruin, a stone-lined pit likely connected to flax processing, charcoal-kiln bottoms, and charcoal-burner hut remains. Look but do not disturb.</x:v>
      </x:c>
      <x:c r="N957" s="26" t="str">
        <x:v>https://www.sormlandsleden.se/vandring/etapp/etapp-23-2/</x:v>
      </x:c>
      <x:c r="O957" s="26" t="str">
        <x:v>data/source/hiking/sormlandsleden/sections/sormlandsleden-stage-23-2.json</x:v>
      </x:c>
    </x:row>
    <x:row r="958" ht="25.5" customHeight="1">
      <x:c r="A958" s="25" t="str">
        <x:v>Sörmlandsleden</x:v>
      </x:c>
      <x:c r="B958" s="25" t="str">
        <x:v>23:2</x:v>
      </x:c>
      <x:c r="C958" s="25" t="str">
        <x:v>Stage 23:2: Harpsundsvägen to Hälleforsnäs</x:v>
      </x:c>
      <x:c r="D958" s="25" t="str">
        <x:v>Spring north of Hedsjön</x:v>
      </x:c>
      <x:c r="E958" s="25" t="str">
        <x:v>sormlandsleden-stage-23-2-hedsjon-spring</x:v>
      </x:c>
      <x:c r="F958" s="25" t="str">
        <x:v>natural-water</x:v>
      </x:c>
      <x:c r="G958" s="25" t="str">
        <x:v>Natural water</x:v>
      </x:c>
      <x:c r="H958" s="25" t="str">
        <x:v>Water and toilets</x:v>
      </x:c>
      <x:c r="I958" s="25" t="str">
        <x:v>sormlandsleden</x:v>
      </x:c>
      <x:c r="J958" s="25" t="str">
        <x:v>on-route</x:v>
      </x:c>
      <x:c r="K958" s="35" t="n">
        <x:v>0.01</x:v>
      </x:c>
      <x:c r="L958" s="25" t="str">
        <x:v>59.121217, 16.48995</x:v>
      </x:c>
      <x:c r="M958" s="26" t="str">
        <x:v>Only official/mapped water point on this stage, about 4.5 km from the start and about 1 km after Hedsjön. Treat/filter/boil if unsure; no recent source verifies year-round flow or tested potable quality.</x:v>
      </x:c>
      <x:c r="N958" s="26" t="str">
        <x:v>https://www.sormlandsleden.se/vandring/etapp/etapp-23-2/</x:v>
      </x:c>
      <x:c r="O958" s="26" t="str">
        <x:v>data/source/hiking/sormlandsleden/sections/sormlandsleden-stage-23-2.json</x:v>
      </x:c>
    </x:row>
    <x:row r="959" ht="25.5" customHeight="1">
      <x:c r="A959" s="25" t="str">
        <x:v>Sörmlandsleden</x:v>
      </x:c>
      <x:c r="B959" s="25" t="str">
        <x:v>23:2</x:v>
      </x:c>
      <x:c r="C959" s="25" t="str">
        <x:v>Stage 23:2: Harpsundsvägen to Hälleforsnäs</x:v>
      </x:c>
      <x:c r="D959" s="25" t="str">
        <x:v>Viks å crossings</x:v>
      </x:c>
      <x:c r="E959" s="25" t="str">
        <x:v>sormlandsleden-stage-23-2-viks-a-crossings</x:v>
      </x:c>
      <x:c r="F959" s="25" t="str">
        <x:v>natural-water</x:v>
      </x:c>
      <x:c r="G959" s="25" t="str">
        <x:v>Natural water</x:v>
      </x:c>
      <x:c r="H959" s="25" t="str">
        <x:v>Water and toilets</x:v>
      </x:c>
      <x:c r="I959" s="25" t="str">
        <x:v>sormlandsleden</x:v>
      </x:c>
      <x:c r="J959" s="25" t="str">
        <x:v>on-route</x:v>
      </x:c>
      <x:c r="K959" s="35" t="n">
        <x:v>0.2</x:v>
      </x:c>
      <x:c r="L959" s="25" t="str">
        <x:v>59.111, 16.503</x:v>
      </x:c>
      <x:c r="M959" s="26" t="str">
        <x:v>Route crosses Viks å in a couple of places. Natural stream context only, not a verified drinking-water source; expect variable wet footing or flow after rain.</x:v>
      </x:c>
      <x:c r="N959" s="26" t="str">
        <x:v>https://www.sormlandsleden.se/vandring/etapp/etapp-23-2/</x:v>
      </x:c>
      <x:c r="O959" s="26" t="str">
        <x:v>data/source/hiking/sormlandsleden/sections/sormlandsleden-stage-23-2.json</x:v>
      </x:c>
    </x:row>
    <x:row r="960" ht="25.5" customHeight="1">
      <x:c r="A960" s="25" t="str">
        <x:v>Sörmlandsleden</x:v>
      </x:c>
      <x:c r="B960" s="25" t="n">
        <x:v>24</x:v>
      </x:c>
      <x:c r="C960" s="25" t="str">
        <x:v>Stage 24: Svalboviken to Lundsjön</x:v>
      </x:c>
      <x:c r="D960" s="25" t="str">
        <x:v>Bie rural bus/service context</x:v>
      </x:c>
      <x:c r="E960" s="25" t="str">
        <x:v>sormlandsleden-stage-24-bie-bus-context</x:v>
      </x:c>
      <x:c r="F960" s="25" t="str">
        <x:v>transit</x:v>
      </x:c>
      <x:c r="G960" s="25" t="str">
        <x:v>Transit</x:v>
      </x:c>
      <x:c r="H960" s="25" t="str">
        <x:v>Access</x:v>
      </x:c>
      <x:c r="I960" s="25" t="str">
        <x:v>osm</x:v>
      </x:c>
      <x:c r="J960" s="25" t="str">
        <x:v>off-route</x:v>
      </x:c>
      <x:c r="K960" s="35" t="n">
        <x:v>3.45</x:v>
      </x:c>
      <x:c r="L960" s="25" t="str">
        <x:v>59.088552, 16.214772</x:v>
      </x:c>
      <x:c r="M960" s="26" t="str">
        <x:v>Wider-area bus/service village more than 3 km west of Lundsjön. Useful only with a substantial road walk and current timetable verification; do not treat as on-stage resupply.</x:v>
      </x:c>
      <x:c r="N960" s="26" t="str">
        <x:v>https://www.openstreetmap.org/node/6181809068</x:v>
      </x:c>
      <x:c r="O960" s="26" t="str">
        <x:v>data/source/hiking/sormlandsleden/sections/sormlandsleden-stage-24.json</x:v>
      </x:c>
    </x:row>
    <x:row r="961" ht="25.5" customHeight="1">
      <x:c r="A961" s="25" t="str">
        <x:v>Sörmlandsleden</x:v>
      </x:c>
      <x:c r="B961" s="25" t="n">
        <x:v>24</x:v>
      </x:c>
      <x:c r="C961" s="25" t="str">
        <x:v>Stage 24: Svalboviken to Lundsjön</x:v>
      </x:c>
      <x:c r="D961" s="25" t="str">
        <x:v>Gruvtorpet mining remains</x:v>
      </x:c>
      <x:c r="E961" s="25" t="str">
        <x:v>sormlandsleden-stage-24-gruvtorpet-heritage</x:v>
      </x:c>
      <x:c r="F961" s="25" t="str">
        <x:v>heritage</x:v>
      </x:c>
      <x:c r="G961" s="25" t="str">
        <x:v>Heritage</x:v>
      </x:c>
      <x:c r="H961" s="25" t="str">
        <x:v>Places and warnings</x:v>
      </x:c>
      <x:c r="I961" s="25" t="str">
        <x:v>sormlandsleden</x:v>
      </x:c>
      <x:c r="J961" s="25" t="str">
        <x:v>on-route</x:v>
      </x:c>
      <x:c r="K961" s="35" t="n">
        <x:v>0</x:v>
      </x:c>
      <x:c r="L961" s="25" t="str">
        <x:v>59.103293, 16.269326</x:v>
      </x:c>
      <x:c r="M961" s="26" t="str">
        <x:v>Historic mining/torp context around Gruvtorpet and the late-stage forest. Look but do not disturb cultural remains.</x:v>
      </x:c>
      <x:c r="N961" s="26" t="str">
        <x:v>https://www.sormlandsleden.se/vandring/etapp/etapp-24/</x:v>
      </x:c>
      <x:c r="O961" s="26" t="str">
        <x:v>data/source/hiking/sormlandsleden/sections/sormlandsleden-stage-24.json</x:v>
      </x:c>
    </x:row>
    <x:row r="962" ht="25.5" customHeight="1">
      <x:c r="A962" s="25" t="str">
        <x:v>Sörmlandsleden</x:v>
      </x:c>
      <x:c r="B962" s="25" t="n">
        <x:v>24</x:v>
      </x:c>
      <x:c r="C962" s="25" t="str">
        <x:v>Stage 24: Svalboviken to Lundsjön</x:v>
      </x:c>
      <x:c r="D962" s="25" t="str">
        <x:v>Gruvtorpet open hut</x:v>
      </x:c>
      <x:c r="E962" s="25" t="str">
        <x:v>sormlandsleden-stage-24-gruvtorpet-raststuga</x:v>
      </x:c>
      <x:c r="F962" s="25" t="str">
        <x:v>shelter</x:v>
      </x:c>
      <x:c r="G962" s="25" t="str">
        <x:v>Shelter</x:v>
      </x:c>
      <x:c r="H962" s="25" t="str">
        <x:v>Overnight</x:v>
      </x:c>
      <x:c r="I962" s="25" t="str">
        <x:v>sormlandsleden</x:v>
      </x:c>
      <x:c r="J962" s="25" t="str">
        <x:v>on-route</x:v>
      </x:c>
      <x:c r="K962" s="35" t="n">
        <x:v>0.01</x:v>
      </x:c>
      <x:c r="L962" s="25" t="str">
        <x:v>59.103252, 16.269436</x:v>
      </x:c>
      <x:c r="M962" s="26" t="str">
        <x:v>Open overnight hut in a former outbuilding. Official lodging text lists four sleeping places; third-party shelter sources report up to six and field reports call it functional/basic, so plan for the lower capacity.</x:v>
      </x:c>
      <x:c r="N962" s="26" t="str">
        <x:v>https://www.sormlandsleden.se/logi/</x:v>
      </x:c>
      <x:c r="O962" s="26" t="str">
        <x:v>data/source/hiking/sormlandsleden/sections/sormlandsleden-stage-24.json</x:v>
      </x:c>
    </x:row>
    <x:row r="963" ht="25.5" customHeight="1">
      <x:c r="A963" s="25" t="str">
        <x:v>Sörmlandsleden</x:v>
      </x:c>
      <x:c r="B963" s="25" t="n">
        <x:v>24</x:v>
      </x:c>
      <x:c r="C963" s="25" t="str">
        <x:v>Stage 24: Svalboviken to Lundsjön</x:v>
      </x:c>
      <x:c r="D963" s="25" t="str">
        <x:v>Knektbacken rural bus context</x:v>
      </x:c>
      <x:c r="E963" s="25" t="str">
        <x:v>sormlandsleden-stage-24-knektbacken-bus-context-stage24</x:v>
      </x:c>
      <x:c r="F963" s="25" t="str">
        <x:v>transit</x:v>
      </x:c>
      <x:c r="G963" s="25" t="str">
        <x:v>Transit</x:v>
      </x:c>
      <x:c r="H963" s="25" t="str">
        <x:v>Access</x:v>
      </x:c>
      <x:c r="I963" s="25" t="str">
        <x:v>osm</x:v>
      </x:c>
      <x:c r="J963" s="25" t="str">
        <x:v>off-route</x:v>
      </x:c>
      <x:c r="K963" s="35" t="n">
        <x:v>2.29</x:v>
      </x:c>
      <x:c r="L963" s="25" t="str">
        <x:v>59.145907, 16.343863</x:v>
      </x:c>
      <x:c r="M963" s="26" t="str">
        <x:v>Nearest mapped rural bus context found east/southeast of Svalboviken, still about a 3 km road walk. Verify live Sörmlandstrafiken before planning access.</x:v>
      </x:c>
      <x:c r="N963" s="26" t="str">
        <x:v>https://www.openstreetmap.org/node/11869368803</x:v>
      </x:c>
      <x:c r="O963" s="26" t="str">
        <x:v>data/source/hiking/sormlandsleden/sections/sormlandsleden-stage-24.json</x:v>
      </x:c>
    </x:row>
    <x:row r="964" ht="25.5" customHeight="1">
      <x:c r="A964" s="25" t="str">
        <x:v>Sörmlandsleden</x:v>
      </x:c>
      <x:c r="B964" s="25" t="n">
        <x:v>24</x:v>
      </x:c>
      <x:c r="C964" s="25" t="str">
        <x:v>Stage 24: Svalboviken to Lundsjön</x:v>
      </x:c>
      <x:c r="D964" s="25" t="str">
        <x:v>Kokärret nearby reserve caveat</x:v>
      </x:c>
      <x:c r="E964" s="25" t="str">
        <x:v>sormlandsleden-stage-24-kokarret-nearby-reserve-caveat</x:v>
      </x:c>
      <x:c r="F964" s="25" t="str">
        <x:v>rule-warning</x:v>
      </x:c>
      <x:c r="G964" s="25" t="str">
        <x:v>Rule warning</x:v>
      </x:c>
      <x:c r="H964" s="25" t="str">
        <x:v>Places and warnings</x:v>
      </x:c>
      <x:c r="I964" s="25" t="str">
        <x:v>lansstyrelsen</x:v>
      </x:c>
      <x:c r="J964" s="25" t="str">
        <x:v>on-route</x:v>
      </x:c>
      <x:c r="K964" s="35" t="n">
        <x:v>1.26</x:v>
      </x:c>
      <x:c r="L964" s="25" t="str">
        <x:v>59.132, 16.305</x:v>
      </x:c>
      <x:c r="M964" s="26" t="str">
        <x:v>Nearby wetland reserve/Natura 2000 area with no visitor facilities, trails or parking. Very wet unstable ground; do not use it as a shortcut, campsite, water/service stop, or access assumption.</x:v>
      </x:c>
      <x:c r="N964" s="26" t="str">
        <x:v>https://www.lansstyrelsen.se/sodermanland/besoksmal/naturreservat/kokarret.html</x:v>
      </x:c>
      <x:c r="O964" s="26" t="str">
        <x:v>data/source/hiking/sormlandsleden/sections/sormlandsleden-stage-24.json</x:v>
      </x:c>
    </x:row>
    <x:row r="965" ht="25.5" customHeight="1">
      <x:c r="A965" s="25" t="str">
        <x:v>Sörmlandsleden</x:v>
      </x:c>
      <x:c r="B965" s="25" t="n">
        <x:v>24</x:v>
      </x:c>
      <x:c r="C965" s="25" t="str">
        <x:v>Stage 24: Svalboviken to Lundsjön</x:v>
      </x:c>
      <x:c r="D965" s="25" t="str">
        <x:v>Kolarkoja basic hut</x:v>
      </x:c>
      <x:c r="E965" s="25" t="str">
        <x:v>sormlandsleden-stage-24-kolarkoja</x:v>
      </x:c>
      <x:c r="F965" s="25" t="str">
        <x:v>shelter</x:v>
      </x:c>
      <x:c r="G965" s="25" t="str">
        <x:v>Shelter</x:v>
      </x:c>
      <x:c r="H965" s="25" t="str">
        <x:v>Overnight</x:v>
      </x:c>
      <x:c r="I965" s="25" t="str">
        <x:v>sormlandsleden</x:v>
      </x:c>
      <x:c r="J965" s="25" t="str">
        <x:v>on-route</x:v>
      </x:c>
      <x:c r="K965" s="35" t="n">
        <x:v>0</x:v>
      </x:c>
      <x:c r="L965" s="25" t="str">
        <x:v>59.1545, 16.2995</x:v>
      </x:c>
      <x:c r="M965" s="26" t="str">
        <x:v>Basic charcoal hut about 2 km after Tyckenhed, with two sleeping slabs/places and a door. Reports mention fireplace/benches outside, but still treat as simple first-come shelter with no toilet, bin, or guaranteed firewood.</x:v>
      </x:c>
      <x:c r="N965" s="26" t="str">
        <x:v>https://www.sormlandsleden.se/vandring/etapp/etapp-24/</x:v>
      </x:c>
      <x:c r="O965" s="26" t="str">
        <x:v>data/source/hiking/sormlandsleden/sections/sormlandsleden-stage-24.json</x:v>
      </x:c>
    </x:row>
    <x:row r="966" ht="25.5" customHeight="1">
      <x:c r="A966" s="25" t="str">
        <x:v>Sörmlandsleden</x:v>
      </x:c>
      <x:c r="B966" s="25" t="n">
        <x:v>24</x:v>
      </x:c>
      <x:c r="C966" s="25" t="str">
        <x:v>Stage 24: Svalboviken to Lundsjön</x:v>
      </x:c>
      <x:c r="D966" s="25" t="str">
        <x:v>Lundsjön nearby parking, approximate</x:v>
      </x:c>
      <x:c r="E966" s="25" t="str">
        <x:v>sormlandsleden-stage-24-lundsjön-parking-uncertain</x:v>
      </x:c>
      <x:c r="F966" s="25" t="str">
        <x:v>parking</x:v>
      </x:c>
      <x:c r="G966" s="25" t="str">
        <x:v>Parking</x:v>
      </x:c>
      <x:c r="H966" s="25" t="str">
        <x:v>Access</x:v>
      </x:c>
      <x:c r="I966" s="25" t="str">
        <x:v>sormlandsleden</x:v>
      </x:c>
      <x:c r="J966" s="25" t="str">
        <x:v>on-route</x:v>
      </x:c>
      <x:c r="K966" s="35" t="n">
        <x:v>0</x:v>
      </x:c>
      <x:c r="L966" s="25" t="str">
        <x:v>59.0826, 16.2911</x:v>
      </x:c>
      <x:c r="M966" s="26" t="str">
        <x:v>Approximate parking context. Stage 24 says parking is about 250 m north in a former gravel pit, while stage 25 mentions possible parking about 100 m southwest by forest road; exact mapped lot and capacity were not verified.</x:v>
      </x:c>
      <x:c r="N966" s="26" t="str">
        <x:v>https://www.sormlandsleden.se/vandring/etapp/etapp-24/</x:v>
      </x:c>
      <x:c r="O966" s="26" t="str">
        <x:v>data/source/hiking/sormlandsleden/sections/sormlandsleden-stage-24.json</x:v>
      </x:c>
    </x:row>
    <x:row r="967" ht="25.5" customHeight="1">
      <x:c r="A967" s="25" t="str">
        <x:v>Sörmlandsleden</x:v>
      </x:c>
      <x:c r="B967" s="25" t="n">
        <x:v>24</x:v>
      </x:c>
      <x:c r="C967" s="25" t="str">
        <x:v>Stage 24: Svalboviken to Lundsjön</x:v>
      </x:c>
      <x:c r="D967" s="25" t="str">
        <x:v>Lundsjön pasture and cattle warning</x:v>
      </x:c>
      <x:c r="E967" s="25" t="str">
        <x:v>sormlandsleden-stage-24-lundsjön-cattle-warning</x:v>
      </x:c>
      <x:c r="F967" s="25" t="str">
        <x:v>rule-warning</x:v>
      </x:c>
      <x:c r="G967" s="25" t="str">
        <x:v>Rule warning</x:v>
      </x:c>
      <x:c r="H967" s="25" t="str">
        <x:v>Places and warnings</x:v>
      </x:c>
      <x:c r="I967" s="25" t="str">
        <x:v>sormlandsleden</x:v>
      </x:c>
      <x:c r="J967" s="25" t="str">
        <x:v>on-route</x:v>
      </x:c>
      <x:c r="K967" s="35" t="n">
        <x:v>0.05</x:v>
      </x:c>
      <x:c r="L967" s="25" t="str">
        <x:v>59.083, 16.288</x:v>
      </x:c>
      <x:c r="M967" s="26" t="str">
        <x:v>Official text notes cattle may graze near Lundsjön and that the road can be used to go around the pasture. Keep distance and control dogs.</x:v>
      </x:c>
      <x:c r="N967" s="26" t="str">
        <x:v>https://www.sormlandsleden.se/vandring/etapp/etapp-24/</x:v>
      </x:c>
      <x:c r="O967" s="26" t="str">
        <x:v>data/source/hiking/sormlandsleden/sections/sormlandsleden-stage-24.json</x:v>
      </x:c>
    </x:row>
    <x:row r="968" ht="25.5" customHeight="1">
      <x:c r="A968" s="25" t="str">
        <x:v>Sörmlandsleden</x:v>
      </x:c>
      <x:c r="B968" s="25" t="n">
        <x:v>24</x:v>
      </x:c>
      <x:c r="C968" s="25" t="str">
        <x:v>Stage 24: Svalboviken to Lundsjön</x:v>
      </x:c>
      <x:c r="D968" s="25" t="str">
        <x:v>Lundsjön stage end</x:v>
      </x:c>
      <x:c r="E968" s="25" t="str">
        <x:v>sormlandsleden-stage-24-lundsjön-end</x:v>
      </x:c>
      <x:c r="F968" s="25" t="str">
        <x:v>rest-area</x:v>
      </x:c>
      <x:c r="G968" s="25" t="str">
        <x:v>Rest area</x:v>
      </x:c>
      <x:c r="H968" s="25" t="str">
        <x:v>Fire and rest</x:v>
      </x:c>
      <x:c r="I968" s="25" t="str">
        <x:v>sormlandsleden</x:v>
      </x:c>
      <x:c r="J968" s="25" t="str">
        <x:v>on-route</x:v>
      </x:c>
      <x:c r="K968" s="35" t="n">
        <x:v>0.05</x:v>
      </x:c>
      <x:c r="L968" s="25" t="str">
        <x:v>59.08035, 16.290433</x:v>
      </x:c>
      <x:c r="M968" s="26" t="str">
        <x:v>Stage 24 end and stage 25 start. No toilet, shop, or potable tap was verified at the endpoint.</x:v>
      </x:c>
      <x:c r="N968" s="26" t="str">
        <x:v>https://www.sormlandsleden.se/vandring/etapp/etapp-25/</x:v>
      </x:c>
      <x:c r="O968" s="26" t="str">
        <x:v>data/source/hiking/sormlandsleden/sections/sormlandsleden-stage-24.json</x:v>
      </x:c>
    </x:row>
    <x:row r="969" ht="25.5" customHeight="1">
      <x:c r="A969" s="25" t="str">
        <x:v>Sörmlandsleden</x:v>
      </x:c>
      <x:c r="B969" s="25" t="n">
        <x:v>24</x:v>
      </x:c>
      <x:c r="C969" s="25" t="str">
        <x:v>Stage 24: Svalboviken to Lundsjön</x:v>
      </x:c>
      <x:c r="D969" s="25" t="str">
        <x:v>Magdakullan off-route seasonal services</x:v>
      </x:c>
      <x:c r="E969" s="25" t="str">
        <x:v>sormlandsleden-stage-24-magdakullan-offroute-service</x:v>
      </x:c>
      <x:c r="F969" s="25" t="str">
        <x:v>food</x:v>
      </x:c>
      <x:c r="G969" s="25" t="str">
        <x:v>Food</x:v>
      </x:c>
      <x:c r="H969" s="25" t="str">
        <x:v>Food and services</x:v>
      </x:c>
      <x:c r="I969" s="25" t="str">
        <x:v>other</x:v>
      </x:c>
      <x:c r="J969" s="25" t="str">
        <x:v>off-route</x:v>
      </x:c>
      <x:c r="K969" s="35" t="n">
        <x:v>6.16</x:v>
      </x:c>
      <x:c r="L969" s="25" t="str">
        <x:v>59.206317, 16.233615</x:v>
      </x:c>
      <x:c r="M969" s="26" t="str">
        <x:v>Far off-route farm shop/cafe/restaurant/lodging/InfoPoint context north-west of the stage area, roughly 6 km from the route. Seasonal and opening-hour dependent; not an on-route resupply.</x:v>
      </x:c>
      <x:c r="N969" s="26" t="str">
        <x:v>https://visiteskilstuna.se/boende/magdakullan</x:v>
      </x:c>
      <x:c r="O969" s="26" t="str">
        <x:v>data/source/hiking/sormlandsleden/sections/sormlandsleden-stage-24.json</x:v>
      </x:c>
    </x:row>
    <x:row r="970" ht="25.5" customHeight="1">
      <x:c r="A970" s="25" t="str">
        <x:v>Sörmlandsleden</x:v>
      </x:c>
      <x:c r="B970" s="25" t="n">
        <x:v>24</x:v>
      </x:c>
      <x:c r="C970" s="25" t="str">
        <x:v>Stage 24: Svalboviken to Lundsjön</x:v>
      </x:c>
      <x:c r="D970" s="25" t="str">
        <x:v>Norra Vinstugan off-route lodging</x:v>
      </x:c>
      <x:c r="E970" s="25" t="str">
        <x:v>sormlandsleden-stage-24-norra-vinstugan-lodging</x:v>
      </x:c>
      <x:c r="F970" s="25" t="str">
        <x:v>lodging</x:v>
      </x:c>
      <x:c r="G970" s="25" t="str">
        <x:v>Lodging</x:v>
      </x:c>
      <x:c r="H970" s="25" t="str">
        <x:v>Overnight</x:v>
      </x:c>
      <x:c r="I970" s="25" t="str">
        <x:v>sormlandsleden</x:v>
      </x:c>
      <x:c r="J970" s="25" t="str">
        <x:v>on-route</x:v>
      </x:c>
      <x:c r="K970" s="35" t="n">
        <x:v>0.81</x:v>
      </x:c>
      <x:c r="L970" s="25" t="str">
        <x:v>59.110349, 16.29796</x:v>
      </x:c>
      <x:c r="M970" s="26" t="str">
        <x:v>Book-ahead timber-cabin lodging listed by Sörmlandsleden for Stage 24, about 650 m from the trail and 4-5 km north of Lundsjön; private/opening-dependent service with WC/shower/kitchenette context.</x:v>
      </x:c>
      <x:c r="N970" s="26" t="str">
        <x:v>https://www.sormlandsleden.se/logi/</x:v>
      </x:c>
      <x:c r="O970" s="26" t="str">
        <x:v>data/source/hiking/sormlandsleden/sections/sormlandsleden-stage-24.json</x:v>
      </x:c>
    </x:row>
    <x:row r="971" ht="25.5" customHeight="1">
      <x:c r="A971" s="25" t="str">
        <x:v>Sörmlandsleden</x:v>
      </x:c>
      <x:c r="B971" s="25" t="n">
        <x:v>24</x:v>
      </x:c>
      <x:c r="C971" s="25" t="str">
        <x:v>Stage 24: Svalboviken to Lundsjön</x:v>
      </x:c>
      <x:c r="D971" s="25" t="str">
        <x:v>Ramsta rural bus context</x:v>
      </x:c>
      <x:c r="E971" s="25" t="str">
        <x:v>sormlandsleden-stage-24-ramsta-bus-context</x:v>
      </x:c>
      <x:c r="F971" s="25" t="str">
        <x:v>transit</x:v>
      </x:c>
      <x:c r="G971" s="25" t="str">
        <x:v>Transit</x:v>
      </x:c>
      <x:c r="H971" s="25" t="str">
        <x:v>Access</x:v>
      </x:c>
      <x:c r="I971" s="25" t="str">
        <x:v>osm</x:v>
      </x:c>
      <x:c r="J971" s="25" t="str">
        <x:v>off-route</x:v>
      </x:c>
      <x:c r="K971" s="35" t="n">
        <x:v>3.14</x:v>
      </x:c>
      <x:c r="L971" s="25" t="str">
        <x:v>59.076086, 16.34495</x:v>
      </x:c>
      <x:c r="M971" s="26" t="str">
        <x:v>Wider-area bus stop about 3 km east of Lundsjön, not a trailhead stop. Verify current Sörmlandstrafiken service before planning a road walk.</x:v>
      </x:c>
      <x:c r="N971" s="26" t="str">
        <x:v>https://www.openstreetmap.org/node/11869368800</x:v>
      </x:c>
      <x:c r="O971" s="26" t="str">
        <x:v>data/source/hiking/sormlandsleden/sections/sormlandsleden-stage-24.json</x:v>
      </x:c>
    </x:row>
    <x:row r="972" ht="25.5" customHeight="1">
      <x:c r="A972" s="25" t="str">
        <x:v>Sörmlandsleden</x:v>
      </x:c>
      <x:c r="B972" s="25" t="n">
        <x:v>24</x:v>
      </x:c>
      <x:c r="C972" s="25" t="str">
        <x:v>Stage 24: Svalboviken to Lundsjön</x:v>
      </x:c>
      <x:c r="D972" s="25" t="str">
        <x:v>Spring south of Svalboviken</x:v>
      </x:c>
      <x:c r="E972" s="25" t="str">
        <x:v>sormlandsleden-stage-24-svalboviken-source</x:v>
      </x:c>
      <x:c r="F972" s="25" t="str">
        <x:v>natural-water</x:v>
      </x:c>
      <x:c r="G972" s="25" t="str">
        <x:v>Natural water</x:v>
      </x:c>
      <x:c r="H972" s="25" t="str">
        <x:v>Water and toilets</x:v>
      </x:c>
      <x:c r="I972" s="25" t="str">
        <x:v>sormlandsleden</x:v>
      </x:c>
      <x:c r="J972" s="25" t="str">
        <x:v>on-route</x:v>
      </x:c>
      <x:c r="K972" s="35" t="n">
        <x:v>0.08</x:v>
      </x:c>
      <x:c r="L972" s="25" t="str">
        <x:v>59.1577, 16.311947</x:v>
      </x:c>
      <x:c r="M972" s="26" t="str">
        <x:v>Official spring about 2-2.5 km south of Svalboviken. Quality is explicitly uncertain despite OSM drinking-water tagging; treat/filter/boil and carry backup.</x:v>
      </x:c>
      <x:c r="N972" s="26" t="str">
        <x:v>https://www.sormlandsleden.se/vandring/etapp/etapp-24/</x:v>
      </x:c>
      <x:c r="O972" s="26" t="str">
        <x:v>data/source/hiking/sormlandsleden/sections/sormlandsleden-stage-24.json</x:v>
      </x:c>
    </x:row>
    <x:row r="973" ht="25.5" customHeight="1">
      <x:c r="A973" s="25" t="str">
        <x:v>Sörmlandsleden</x:v>
      </x:c>
      <x:c r="B973" s="25" t="n">
        <x:v>24</x:v>
      </x:c>
      <x:c r="C973" s="25" t="str">
        <x:v>Stage 24: Svalboviken to Lundsjön</x:v>
      </x:c>
      <x:c r="D973" s="25" t="str">
        <x:v>Stage 24 forestry, marking, and overgrowth warning</x:v>
      </x:c>
      <x:c r="E973" s="25" t="str">
        <x:v>sormlandsleden-stage-24-stage24-forestry-overgrowth-warning</x:v>
      </x:c>
      <x:c r="F973" s="25" t="str">
        <x:v>rule-warning</x:v>
      </x:c>
      <x:c r="G973" s="25" t="str">
        <x:v>Rule warning</x:v>
      </x:c>
      <x:c r="H973" s="25" t="str">
        <x:v>Places and warnings</x:v>
      </x:c>
      <x:c r="I973" s="25" t="str">
        <x:v>sormlandsleden</x:v>
      </x:c>
      <x:c r="J973" s="25" t="str">
        <x:v>on-route</x:v>
      </x:c>
      <x:c r="K973" s="35" t="n">
        <x:v>0.08</x:v>
      </x:c>
      <x:c r="L973" s="25" t="str">
        <x:v>59.14, 16.29</x:v>
      </x:c>
      <x:c r="M973" s="26" t="str">
        <x:v>June 2025 comment reports clear-cuts, young growth, bark-beetle damage, overgrown/narrow trail, obscured markings after forestry work, confusing orange forestry paint, mud, and wild-boar-tracked ground despite no formal official fault report.</x:v>
      </x:c>
      <x:c r="N973" s="26" t="str">
        <x:v>https://www.sormlandsleden.se/vandring/etapp/etapp-24/</x:v>
      </x:c>
      <x:c r="O973" s="26" t="str">
        <x:v>data/source/hiking/sormlandsleden/sections/sormlandsleden-stage-24.json</x:v>
      </x:c>
    </x:row>
    <x:row r="974" ht="25.5" customHeight="1">
      <x:c r="A974" s="25" t="str">
        <x:v>Sörmlandsleden</x:v>
      </x:c>
      <x:c r="B974" s="25" t="n">
        <x:v>24</x:v>
      </x:c>
      <x:c r="C974" s="25" t="str">
        <x:v>Stage 24: Svalboviken to Lundsjön</x:v>
      </x:c>
      <x:c r="D974" s="25" t="str">
        <x:v>Svalboviken stage start and parking</x:v>
      </x:c>
      <x:c r="E974" s="25" t="str">
        <x:v>sormlandsleden-stage-24-svalboviken-start-parking</x:v>
      </x:c>
      <x:c r="F974" s="25" t="str">
        <x:v>parking</x:v>
      </x:c>
      <x:c r="G974" s="25" t="str">
        <x:v>Parking</x:v>
      </x:c>
      <x:c r="H974" s="25" t="str">
        <x:v>Access</x:v>
      </x:c>
      <x:c r="I974" s="25" t="str">
        <x:v>sormlandsleden</x:v>
      </x:c>
      <x:c r="J974" s="25" t="str">
        <x:v>on-route</x:v>
      </x:c>
      <x:c r="K974" s="35" t="n">
        <x:v>0.04</x:v>
      </x:c>
      <x:c r="L974" s="25" t="str">
        <x:v>59.171883, 16.329167</x:v>
      </x:c>
      <x:c r="M974" s="26" t="str">
        <x:v>Official stage start with good parking described by Sörmlandsleden. OSM did not confirm a formal mapped parking object, so verify signs and overnight rules locally.</x:v>
      </x:c>
      <x:c r="N974" s="26" t="str">
        <x:v>https://www.sormlandsleden.se/vandring/etapp/etapp-24/</x:v>
      </x:c>
      <x:c r="O974" s="26" t="str">
        <x:v>data/source/hiking/sormlandsleden/sections/sormlandsleden-stage-24.json</x:v>
      </x:c>
    </x:row>
    <x:row r="975" ht="25.5" customHeight="1">
      <x:c r="A975" s="25" t="str">
        <x:v>Sörmlandsleden</x:v>
      </x:c>
      <x:c r="B975" s="25" t="n">
        <x:v>24</x:v>
      </x:c>
      <x:c r="C975" s="25" t="str">
        <x:v>Stage 24: Svalboviken to Lundsjön</x:v>
      </x:c>
      <x:c r="D975" s="25" t="str">
        <x:v>Svalbovikens badplats</x:v>
      </x:c>
      <x:c r="E975" s="25" t="str">
        <x:v>sormlandsleden-stage-24-svalboviken-badplats</x:v>
      </x:c>
      <x:c r="F975" s="25" t="str">
        <x:v>swimming</x:v>
      </x:c>
      <x:c r="G975" s="25" t="str">
        <x:v>Swimming</x:v>
      </x:c>
      <x:c r="H975" s="25" t="str">
        <x:v>Swimming</x:v>
      </x:c>
      <x:c r="I975" s="25" t="str">
        <x:v>osm</x:v>
      </x:c>
      <x:c r="J975" s="25" t="str">
        <x:v>on-route</x:v>
      </x:c>
      <x:c r="K975" s="35" t="n">
        <x:v>0.09</x:v>
      </x:c>
      <x:c r="L975" s="25" t="str">
        <x:v>59.174181, 16.321578</x:v>
      </x:c>
      <x:c r="M975" s="26" t="str">
        <x:v>Nearby bathing/access context by Svalbosjön. Surface water only; not a potable refill. Some hikers have parked near the beach, but use official/local parking signs.</x:v>
      </x:c>
      <x:c r="N975" s="26" t="str">
        <x:v>https://www.openstreetmap.org/node/2989919746</x:v>
      </x:c>
      <x:c r="O975" s="26" t="str">
        <x:v>data/source/hiking/sormlandsleden/sections/sormlandsleden-stage-24.json</x:v>
      </x:c>
    </x:row>
    <x:row r="976" ht="25.5" customHeight="1">
      <x:c r="A976" s="25" t="str">
        <x:v>Sörmlandsleden</x:v>
      </x:c>
      <x:c r="B976" s="25" t="n">
        <x:v>24</x:v>
      </x:c>
      <x:c r="C976" s="25" t="str">
        <x:v>Stage 24: Svalboviken to Lundsjön</x:v>
      </x:c>
      <x:c r="D976" s="25" t="str">
        <x:v>Tryningen / Trynningen rest and natural water</x:v>
      </x:c>
      <x:c r="E976" s="25" t="str">
        <x:v>sormlandsleden-stage-24-tryningen-rest-water</x:v>
      </x:c>
      <x:c r="F976" s="25" t="str">
        <x:v>natural-water</x:v>
      </x:c>
      <x:c r="G976" s="25" t="str">
        <x:v>Natural water</x:v>
      </x:c>
      <x:c r="H976" s="25" t="str">
        <x:v>Water and toilets</x:v>
      </x:c>
      <x:c r="I976" s="25" t="str">
        <x:v>sormlandsleden</x:v>
      </x:c>
      <x:c r="J976" s="25" t="str">
        <x:v>on-route</x:v>
      </x:c>
      <x:c r="K976" s="35" t="n">
        <x:v>0</x:v>
      </x:c>
      <x:c r="L976" s="25" t="str">
        <x:v>59.1471, 16.2959</x:v>
      </x:c>
      <x:c r="M976" s="26" t="str">
        <x:v>Rest context by Tryningen/Trynningen. Lake water is natural/untested; reeds and vegetation can make access awkward, though reports mention a rocky rest/swim point and good tent possibilities nearby.</x:v>
      </x:c>
      <x:c r="N976" s="26" t="str">
        <x:v>https://www.sormlandsleden.se/vandring/etapp/etapp-24/</x:v>
      </x:c>
      <x:c r="O976" s="26" t="str">
        <x:v>data/source/hiking/sormlandsleden/sections/sormlandsleden-stage-24.json</x:v>
      </x:c>
    </x:row>
    <x:row r="977" ht="25.5" customHeight="1">
      <x:c r="A977" s="25" t="str">
        <x:v>Sörmlandsleden</x:v>
      </x:c>
      <x:c r="B977" s="25" t="n">
        <x:v>24</x:v>
      </x:c>
      <x:c r="C977" s="25" t="str">
        <x:v>Stage 24: Svalboviken to Lundsjön</x:v>
      </x:c>
      <x:c r="D977" s="25" t="str">
        <x:v>Tryningen reported fireplace/rest context</x:v>
      </x:c>
      <x:c r="E977" s="25" t="str">
        <x:v>sormlandsleden-stage-24-tryningen-fire-caveat</x:v>
      </x:c>
      <x:c r="F977" s="25" t="str">
        <x:v>fireplace</x:v>
      </x:c>
      <x:c r="G977" s="25" t="str">
        <x:v>Fireplace</x:v>
      </x:c>
      <x:c r="H977" s="25" t="str">
        <x:v>Fire and rest</x:v>
      </x:c>
      <x:c r="I977" s="25" t="str">
        <x:v>other</x:v>
      </x:c>
      <x:c r="J977" s="25" t="str">
        <x:v>on-route</x:v>
      </x:c>
      <x:c r="K977" s="35" t="n">
        <x:v>0</x:v>
      </x:c>
      <x:c r="L977" s="25" t="str">
        <x:v>59.1471, 16.2959</x:v>
      </x:c>
      <x:c r="M977" s="26" t="str">
        <x:v>Secondary reports mention fireplace/bench context near Tryningen, but no official maintained fireplace was verified. Use only if a safe established fireplace is present and current fire rules allow.</x:v>
      </x:c>
      <x:c r="N977" s="26" t="str">
        <x:v>https://www.komoot.com/de-de/highlight/5791488</x:v>
      </x:c>
      <x:c r="O977" s="26" t="str">
        <x:v>data/source/hiking/sormlandsleden/sections/sormlandsleden-stage-24.json</x:v>
      </x:c>
    </x:row>
    <x:row r="978" ht="25.5" customHeight="1">
      <x:c r="A978" s="25" t="str">
        <x:v>Sörmlandsleden</x:v>
      </x:c>
      <x:c r="B978" s="25" t="n">
        <x:v>24</x:v>
      </x:c>
      <x:c r="C978" s="25" t="str">
        <x:v>Stage 24: Svalboviken to Lundsjön</x:v>
      </x:c>
      <x:c r="D978" s="25" t="str">
        <x:v>Tyckenhed high point and steep first climb</x:v>
      </x:c>
      <x:c r="E978" s="25" t="str">
        <x:v>sormlandsleden-stage-24-tyckenhed-climb</x:v>
      </x:c>
      <x:c r="F978" s="25" t="str">
        <x:v>attraction</x:v>
      </x:c>
      <x:c r="G978" s="25" t="str">
        <x:v>Attraction</x:v>
      </x:c>
      <x:c r="H978" s="25" t="str">
        <x:v>Places and warnings</x:v>
      </x:c>
      <x:c r="I978" s="25" t="str">
        <x:v>sormlandsleden</x:v>
      </x:c>
      <x:c r="J978" s="25" t="str">
        <x:v>on-route</x:v>
      </x:c>
      <x:c r="K978" s="35" t="n">
        <x:v>0</x:v>
      </x:c>
      <x:c r="L978" s="25" t="str">
        <x:v>59.165002, 16.313924</x:v>
      </x:c>
      <x:c r="M978" s="26" t="str">
        <x:v>Eskilstuna municipality high point, about 113.9 m. Expect a sustained early climb from Svalboviken; official text says the hill burned in 1947.</x:v>
      </x:c>
      <x:c r="N978" s="26" t="str">
        <x:v>https://www.sormlandsleden.se/vandring/etapp/etapp-24/</x:v>
      </x:c>
      <x:c r="O978" s="26" t="str">
        <x:v>data/source/hiking/sormlandsleden/sections/sormlandsleden-stage-24.json</x:v>
      </x:c>
    </x:row>
    <x:row r="979" ht="25.5" customHeight="1">
      <x:c r="A979" s="25" t="str">
        <x:v>Sörmlandsleden</x:v>
      </x:c>
      <x:c r="B979" s="25" t="str">
        <x:v>24:1</x:v>
      </x:c>
      <x:c r="C979" s="25" t="str">
        <x:v>Stage 24:1: Vilsta, Eskilstuna to Hållsta</x:v>
      </x:c>
      <x:c r="D979" s="25" t="str">
        <x:v>Åläng closer bus context</x:v>
      </x:c>
      <x:c r="E979" s="25" t="str">
        <x:v>sormlandsleden-stage-24-1-alang-bus-context</x:v>
      </x:c>
      <x:c r="F979" s="25" t="str">
        <x:v>transit</x:v>
      </x:c>
      <x:c r="G979" s="25" t="str">
        <x:v>Transit</x:v>
      </x:c>
      <x:c r="H979" s="25" t="str">
        <x:v>Access</x:v>
      </x:c>
      <x:c r="I979" s="25" t="str">
        <x:v>osm</x:v>
      </x:c>
      <x:c r="J979" s="25" t="str">
        <x:v>on-route</x:v>
      </x:c>
      <x:c r="K979" s="35" t="n">
        <x:v>0.45</x:v>
      </x:c>
      <x:c r="L979" s="25" t="str">
        <x:v>59.287588, 16.466454</x:v>
      </x:c>
      <x:c r="M979" s="26" t="str">
        <x:v>Closer Hållsta-side bus context west of the trail endpoint. Verify live Sörmlandstrafiken; current public map shows line 19 Hållsta-Bälgviken while older official text may still say bus 9.</x:v>
      </x:c>
      <x:c r="N979" s="26" t="str">
        <x:v>https://www.openstreetmap.org/node/2293350998</x:v>
      </x:c>
      <x:c r="O979" s="26" t="str">
        <x:v>data/source/hiking/sormlandsleden/sections/sormlandsleden-stage-24-1.json</x:v>
      </x:c>
    </x:row>
    <x:row r="980" ht="25.5" customHeight="1">
      <x:c r="A980" s="25" t="str">
        <x:v>Sörmlandsleden</x:v>
      </x:c>
      <x:c r="B980" s="25" t="str">
        <x:v>24:1</x:v>
      </x:c>
      <x:c r="C980" s="25" t="str">
        <x:v>Stage 24:1: Vilsta, Eskilstuna to Hållsta</x:v>
      </x:c>
      <x:c r="D980" s="25" t="str">
        <x:v>Eskilstuna ridhus parking access</x:v>
      </x:c>
      <x:c r="E980" s="25" t="str">
        <x:v>sormlandsleden-stage-24-1-vilsta-ridhus-parking</x:v>
      </x:c>
      <x:c r="F980" s="25" t="str">
        <x:v>parking</x:v>
      </x:c>
      <x:c r="G980" s="25" t="str">
        <x:v>Parking</x:v>
      </x:c>
      <x:c r="H980" s="25" t="str">
        <x:v>Access</x:v>
      </x:c>
      <x:c r="I980" s="25" t="str">
        <x:v>other</x:v>
      </x:c>
      <x:c r="J980" s="25" t="str">
        <x:v>on-route</x:v>
      </x:c>
      <x:c r="K980" s="35" t="n">
        <x:v>0.31</x:v>
      </x:c>
      <x:c r="L980" s="25" t="str">
        <x:v>59.349292, 16.504654</x:v>
      </x:c>
      <x:c r="M980" s="26" t="str">
        <x:v>Official stage page lists Eskilstuna ridhus as a parking/access option; use local parking signs and avoid blocking horse operations.</x:v>
      </x:c>
      <x:c r="N980" s="26" t="str">
        <x:v>https://www.eorf.se/trana-och-tavla/hitta-hit</x:v>
      </x:c>
      <x:c r="O980" s="26" t="str">
        <x:v>data/source/hiking/sormlandsleden/sections/sormlandsleden-stage-24-1.json</x:v>
      </x:c>
    </x:row>
    <x:row r="981" ht="25.5" customHeight="1">
      <x:c r="A981" s="25" t="str">
        <x:v>Sörmlandsleden</x:v>
      </x:c>
      <x:c r="B981" s="25" t="str">
        <x:v>24:1</x:v>
      </x:c>
      <x:c r="C981" s="25" t="str">
        <x:v>Stage 24:1: Vilsta, Eskilstuna to Hållsta</x:v>
      </x:c>
      <x:c r="D981" s="25" t="str">
        <x:v>Eskilstuna SweCamp Vilsta</x:v>
      </x:c>
      <x:c r="E981" s="25" t="str">
        <x:v>sormlandsleden-stage-24-1-vilsta-camping</x:v>
      </x:c>
      <x:c r="F981" s="25" t="str">
        <x:v>campsite</x:v>
      </x:c>
      <x:c r="G981" s="25" t="str">
        <x:v>Camping</x:v>
      </x:c>
      <x:c r="H981" s="25" t="str">
        <x:v>Overnight</x:v>
      </x:c>
      <x:c r="I981" s="25" t="str">
        <x:v>other</x:v>
      </x:c>
      <x:c r="J981" s="25" t="str">
        <x:v>on-route</x:v>
      </x:c>
      <x:c r="K981" s="35" t="n">
        <x:v>0.15</x:v>
      </x:c>
      <x:c r="L981" s="25" t="str">
        <x:v>59.3507, 16.5089</x:v>
      </x:c>
      <x:c r="M981" s="26" t="str">
        <x:v>Paid camping/stugby near the start with service-house context. Booking, season and access rules should be checked before relying on it.</x:v>
      </x:c>
      <x:c r="N981" s="26" t="str">
        <x:v>https://www.vilstasporthotell.se/</x:v>
      </x:c>
      <x:c r="O981" s="26" t="str">
        <x:v>data/source/hiking/sormlandsleden/sections/sormlandsleden-stage-24-1.json</x:v>
      </x:c>
    </x:row>
    <x:row r="982" ht="25.5" customHeight="1">
      <x:c r="A982" s="25" t="str">
        <x:v>Sörmlandsleden</x:v>
      </x:c>
      <x:c r="B982" s="25" t="str">
        <x:v>24:1</x:v>
      </x:c>
      <x:c r="C982" s="25" t="str">
        <x:v>Stage 24:1: Vilsta, Eskilstuna to Hållsta</x:v>
      </x:c>
      <x:c r="D982" s="25" t="str">
        <x:v>Hållsta badplats side facility</x:v>
      </x:c>
      <x:c r="E982" s="25" t="str">
        <x:v>sormlandsleden-stage-24-1-hallsta-badplats</x:v>
      </x:c>
      <x:c r="F982" s="25" t="str">
        <x:v>swimming</x:v>
      </x:c>
      <x:c r="G982" s="25" t="str">
        <x:v>Swimming</x:v>
      </x:c>
      <x:c r="H982" s="25" t="str">
        <x:v>Swimming</x:v>
      </x:c>
      <x:c r="I982" s="25" t="str">
        <x:v>eskilstuna</x:v>
      </x:c>
      <x:c r="J982" s="25" t="str">
        <x:v>on-route</x:v>
      </x:c>
      <x:c r="K982" s="35" t="n">
        <x:v>0.72</x:v>
      </x:c>
      <x:c r="L982" s="25" t="str">
        <x:v>59.2912, 16.4613</x:v>
      </x:c>
      <x:c r="M982" s="26" t="str">
        <x:v>Off-route village bathing place in an old gravel pit with sand beach, jetty, grill place, seating, toilet and dog-bathing context. Park only where signed and do not treat lake water as drinking water.</x:v>
      </x:c>
      <x:c r="N982" s="26" t="str">
        <x:v>https://www.eskilstuna.se/hallstabadplats</x:v>
      </x:c>
      <x:c r="O982" s="26" t="str">
        <x:v>data/source/hiking/sormlandsleden/sections/sormlandsleden-stage-24-1.json</x:v>
      </x:c>
    </x:row>
    <x:row r="983" ht="25.5" customHeight="1">
      <x:c r="A983" s="25" t="str">
        <x:v>Sörmlandsleden</x:v>
      </x:c>
      <x:c r="B983" s="25" t="str">
        <x:v>24:1</x:v>
      </x:c>
      <x:c r="C983" s="25" t="str">
        <x:v>Stage 24:1: Vilsta, Eskilstuna to Hållsta</x:v>
      </x:c>
      <x:c r="D983" s="25" t="str">
        <x:v>Hållsta stage endpoint, no parking</x:v>
      </x:c>
      <x:c r="E983" s="25" t="str">
        <x:v>sormlandsleden-stage-24-1-hallsta-end-no-parking</x:v>
      </x:c>
      <x:c r="F983" s="25" t="str">
        <x:v>rule-warning</x:v>
      </x:c>
      <x:c r="G983" s="25" t="str">
        <x:v>Rule warning</x:v>
      </x:c>
      <x:c r="H983" s="25" t="str">
        <x:v>Places and warnings</x:v>
      </x:c>
      <x:c r="I983" s="25" t="str">
        <x:v>sormlandsleden</x:v>
      </x:c>
      <x:c r="J983" s="25" t="str">
        <x:v>on-route</x:v>
      </x:c>
      <x:c r="K983" s="35" t="n">
        <x:v>0.02</x:v>
      </x:c>
      <x:c r="L983" s="25" t="str">
        <x:v>59.285917, 16.481283</x:v>
      </x:c>
      <x:c r="M983" s="26" t="str">
        <x:v>Official shared 24:1 endpoint and 24:2 start near Hållstavägen. Stage 24:2 says no parking at the stage start; use bus/road-walk planning or other legal parking.</x:v>
      </x:c>
      <x:c r="N983" s="26" t="str">
        <x:v>https://www.sormlandsleden.se/vandring/etapp/etapp-24-2/</x:v>
      </x:c>
      <x:c r="O983" s="26" t="str">
        <x:v>data/source/hiking/sormlandsleden/sections/sormlandsleden-stage-24-1.json</x:v>
      </x:c>
    </x:row>
    <x:row r="984" ht="25.5" customHeight="1">
      <x:c r="A984" s="25" t="str">
        <x:v>Sörmlandsleden</x:v>
      </x:c>
      <x:c r="B984" s="25" t="str">
        <x:v>24:1</x:v>
      </x:c>
      <x:c r="C984" s="25" t="str">
        <x:v>Stage 24:1: Vilsta, Eskilstuna to Hållsta</x:v>
      </x:c>
      <x:c r="D984" s="25" t="str">
        <x:v>Hållsta village bus stops</x:v>
      </x:c>
      <x:c r="E984" s="25" t="str">
        <x:v>sormlandsleden-stage-24-1-hallsta-bus-context</x:v>
      </x:c>
      <x:c r="F984" s="25" t="str">
        <x:v>transit</x:v>
      </x:c>
      <x:c r="G984" s="25" t="str">
        <x:v>Transit</x:v>
      </x:c>
      <x:c r="H984" s="25" t="str">
        <x:v>Access</x:v>
      </x:c>
      <x:c r="I984" s="25" t="str">
        <x:v>osm</x:v>
      </x:c>
      <x:c r="J984" s="25" t="str">
        <x:v>on-route</x:v>
      </x:c>
      <x:c r="K984" s="35" t="n">
        <x:v>0.89</x:v>
      </x:c>
      <x:c r="L984" s="25" t="str">
        <x:v>59.292086, 16.458614</x:v>
      </x:c>
      <x:c r="M984" s="26" t="str">
        <x:v>Secondary Hållsta village bus access, farther west/northwest of the trail endpoint. Night bus 65 and line 19 context must be verified live before relying on it.</x:v>
      </x:c>
      <x:c r="N984" s="26" t="str">
        <x:v>https://www.openstreetmap.org/node/11405313262</x:v>
      </x:c>
      <x:c r="O984" s="26" t="str">
        <x:v>data/source/hiking/sormlandsleden/sections/sormlandsleden-stage-24-1.json</x:v>
      </x:c>
    </x:row>
    <x:row r="985" ht="25.5" customHeight="1">
      <x:c r="A985" s="25" t="str">
        <x:v>Sörmlandsleden</x:v>
      </x:c>
      <x:c r="B985" s="25" t="str">
        <x:v>24:1</x:v>
      </x:c>
      <x:c r="C985" s="25" t="str">
        <x:v>Stage 24:1: Vilsta, Eskilstuna to Hållsta</x:v>
      </x:c>
      <x:c r="D985" s="25" t="str">
        <x:v>Hållsta village services</x:v>
      </x:c>
      <x:c r="E985" s="25" t="str">
        <x:v>sormlandsleden-stage-24-1-hallsta-services-context</x:v>
      </x:c>
      <x:c r="F985" s="25" t="str">
        <x:v>food</x:v>
      </x:c>
      <x:c r="G985" s="25" t="str">
        <x:v>Food</x:v>
      </x:c>
      <x:c r="H985" s="25" t="str">
        <x:v>Food and services</x:v>
      </x:c>
      <x:c r="I985" s="25" t="str">
        <x:v>osm</x:v>
      </x:c>
      <x:c r="J985" s="25" t="str">
        <x:v>on-route</x:v>
      </x:c>
      <x:c r="K985" s="35" t="n">
        <x:v>0.9</x:v>
      </x:c>
      <x:c r="L985" s="25" t="str">
        <x:v>59.291728, 16.458299</x:v>
      </x:c>
      <x:c r="M985" s="26" t="str">
        <x:v>Small off-route Hållsta village service context such as pizzeria/fuel/kiosk west of the trail endpoint; do not infer toilet, tap, groceries, or trailhead service, and verify opening hours.</x:v>
      </x:c>
      <x:c r="N985" s="26" t="str">
        <x:v>https://www.openstreetmap.org/way/367268686</x:v>
      </x:c>
      <x:c r="O985" s="26" t="str">
        <x:v>data/source/hiking/sormlandsleden/sections/sormlandsleden-stage-24-1.json</x:v>
      </x:c>
    </x:row>
    <x:row r="986" ht="25.5" customHeight="1">
      <x:c r="A986" s="25" t="str">
        <x:v>Sörmlandsleden</x:v>
      </x:c>
      <x:c r="B986" s="25" t="str">
        <x:v>24:1</x:v>
      </x:c>
      <x:c r="C986" s="25" t="str">
        <x:v>Stage 24:1: Vilsta, Eskilstuna to Hållsta</x:v>
      </x:c>
      <x:c r="D986" s="25" t="str">
        <x:v>Piltorp/Dalkarlstorp spring unavailable</x:v>
      </x:c>
      <x:c r="E986" s="25" t="str">
        <x:v>sormlandsleden-stage-24-1-piltorp-spring-unavailable</x:v>
      </x:c>
      <x:c r="F986" s="25" t="str">
        <x:v>natural-water</x:v>
      </x:c>
      <x:c r="G986" s="25" t="str">
        <x:v>Natural water</x:v>
      </x:c>
      <x:c r="H986" s="25" t="str">
        <x:v>Water and toilets</x:v>
      </x:c>
      <x:c r="I986" s="25" t="str">
        <x:v>sormlandsleden</x:v>
      </x:c>
      <x:c r="J986" s="25" t="str">
        <x:v>on-route</x:v>
      </x:c>
      <x:c r="K986" s="35" t="n">
        <x:v>0.22</x:v>
      </x:c>
      <x:c r="L986" s="25" t="str">
        <x:v>59.328583, 16.504633</x:v>
      </x:c>
      <x:c r="M986" s="26" t="str">
        <x:v>Official spring coordinate, but Sörmlandsleden says it is not accessible as of a 2025-05 report. OSM still tags a nearby spring as drinking water; override OSM and do not rely on it until reverified.</x:v>
      </x:c>
      <x:c r="N986" s="26" t="str">
        <x:v>https://www.sormlandsleden.se/vandring/etapp/etapp-241/</x:v>
      </x:c>
      <x:c r="O986" s="26" t="str">
        <x:v>data/source/hiking/sormlandsleden/sections/sormlandsleden-stage-24-1.json</x:v>
      </x:c>
    </x:row>
    <x:row r="987" ht="25.5" customHeight="1">
      <x:c r="A987" s="25" t="str">
        <x:v>Sörmlandsleden</x:v>
      </x:c>
      <x:c r="B987" s="25" t="str">
        <x:v>24:1</x:v>
      </x:c>
      <x:c r="C987" s="25" t="str">
        <x:v>Stage 24:1: Vilsta, Eskilstuna to Hållsta</x:v>
      </x:c>
      <x:c r="D987" s="25" t="str">
        <x:v>Skjulsta cafe and toilets side trip</x:v>
      </x:c>
      <x:c r="E987" s="25" t="str">
        <x:v>sormlandsleden-stage-24-1-skjulsta-cafe-toilet</x:v>
      </x:c>
      <x:c r="F987" s="25" t="str">
        <x:v>toilet</x:v>
      </x:c>
      <x:c r="G987" s="25" t="str">
        <x:v>Toilet</x:v>
      </x:c>
      <x:c r="H987" s="25" t="str">
        <x:v>Water and toilets</x:v>
      </x:c>
      <x:c r="I987" s="25" t="str">
        <x:v>eskilstuna</x:v>
      </x:c>
      <x:c r="J987" s="25" t="str">
        <x:v>on-route</x:v>
      </x:c>
      <x:c r="K987" s="35" t="n">
        <x:v>1.62</x:v>
      </x:c>
      <x:c r="L987" s="25" t="str">
        <x:v>59.339816, 16.488671</x:v>
      </x:c>
      <x:c r="M987" s="26" t="str">
        <x:v>Skjulsta side-trip service cluster with cafe/toilet context; verify opening hours before relying on staffed services.</x:v>
      </x:c>
      <x:c r="N987" s="26" t="str">
        <x:v>https://www.eskilstuna.se/kultur-och-fritid/idrott-motion-och-friluftsliv/friluftsomraden/skjulsta-friluftsomrade</x:v>
      </x:c>
      <x:c r="O987" s="26" t="str">
        <x:v>data/source/hiking/sormlandsleden/sections/sormlandsleden-stage-24-1.json</x:v>
      </x:c>
    </x:row>
    <x:row r="988" ht="25.5" customHeight="1">
      <x:c r="A988" s="25" t="str">
        <x:v>Sörmlandsleden</x:v>
      </x:c>
      <x:c r="B988" s="25" t="str">
        <x:v>24:1</x:v>
      </x:c>
      <x:c r="C988" s="25" t="str">
        <x:v>Stage 24:1: Vilsta, Eskilstuna to Hållsta</x:v>
      </x:c>
      <x:c r="D988" s="25" t="str">
        <x:v>Skjulsta friluftsområde side-trip access</x:v>
      </x:c>
      <x:c r="E988" s="25" t="str">
        <x:v>sormlandsleden-stage-24-1-skjulsta-access</x:v>
      </x:c>
      <x:c r="F988" s="25" t="str">
        <x:v>parking</x:v>
      </x:c>
      <x:c r="G988" s="25" t="str">
        <x:v>Parking</x:v>
      </x:c>
      <x:c r="H988" s="25" t="str">
        <x:v>Access</x:v>
      </x:c>
      <x:c r="I988" s="25" t="str">
        <x:v>eskilstuna</x:v>
      </x:c>
      <x:c r="J988" s="25" t="str">
        <x:v>on-route</x:v>
      </x:c>
      <x:c r="K988" s="35" t="n">
        <x:v>1.51</x:v>
      </x:c>
      <x:c r="L988" s="25" t="str">
        <x:v>59.341185, 16.489016</x:v>
      </x:c>
      <x:c r="M988" s="26" t="str">
        <x:v>Side-trip/access cluster about 400 m from the trail with parking, toilets, cafe, grill places, bathing and exercise tracks. Services can be seasonal.</x:v>
      </x:c>
      <x:c r="N988" s="26" t="str">
        <x:v>https://www.eskilstuna.se/kultur-och-fritid/idrott-motion-och-friluftsliv/friluftsomraden/skjulsta-friluftsomrade</x:v>
      </x:c>
      <x:c r="O988" s="26" t="str">
        <x:v>data/source/hiking/sormlandsleden/sections/sormlandsleden-stage-24-1.json</x:v>
      </x:c>
    </x:row>
    <x:row r="989" ht="25.5" customHeight="1">
      <x:c r="A989" s="25" t="str">
        <x:v>Sörmlandsleden</x:v>
      </x:c>
      <x:c r="B989" s="25" t="str">
        <x:v>24:1</x:v>
      </x:c>
      <x:c r="C989" s="25" t="str">
        <x:v>Stage 24:1: Vilsta, Eskilstuna to Hållsta</x:v>
      </x:c>
      <x:c r="D989" s="25" t="str">
        <x:v>Skjulsta grill places</x:v>
      </x:c>
      <x:c r="E989" s="25" t="str">
        <x:v>sormlandsleden-stage-24-1-skjulsta-grill</x:v>
      </x:c>
      <x:c r="F989" s="25" t="str">
        <x:v>fireplace</x:v>
      </x:c>
      <x:c r="G989" s="25" t="str">
        <x:v>Fireplace</x:v>
      </x:c>
      <x:c r="H989" s="25" t="str">
        <x:v>Fire and rest</x:v>
      </x:c>
      <x:c r="I989" s="25" t="str">
        <x:v>other</x:v>
      </x:c>
      <x:c r="J989" s="25" t="str">
        <x:v>on-route</x:v>
      </x:c>
      <x:c r="K989" s="35" t="n">
        <x:v>1.6</x:v>
      </x:c>
      <x:c r="L989" s="25" t="str">
        <x:v>59.338711, 16.487761</x:v>
      </x:c>
      <x:c r="M989" s="26" t="str">
        <x:v>Municipal grill-place context near Skjulsta. Use fixed places only and do not use them during fire bans.</x:v>
      </x:c>
      <x:c r="N989" s="26" t="str">
        <x:v>https://grillplatser.nu/Grillplats/Visa/Skjulsta</x:v>
      </x:c>
      <x:c r="O989" s="26" t="str">
        <x:v>data/source/hiking/sormlandsleden/sections/sormlandsleden-stage-24-1.json</x:v>
      </x:c>
    </x:row>
    <x:row r="990" ht="25.5" customHeight="1">
      <x:c r="A990" s="25" t="str">
        <x:v>Sörmlandsleden</x:v>
      </x:c>
      <x:c r="B990" s="25" t="str">
        <x:v>24:1</x:v>
      </x:c>
      <x:c r="C990" s="25" t="str">
        <x:v>Stage 24:1: Vilsta, Eskilstuna to Hållsta</x:v>
      </x:c>
      <x:c r="D990" s="25" t="str">
        <x:v>Skjulsta second grill place</x:v>
      </x:c>
      <x:c r="E990" s="25" t="str">
        <x:v>sormlandsleden-stage-24-1-skjulsta-grill-secondary</x:v>
      </x:c>
      <x:c r="F990" s="25" t="str">
        <x:v>fireplace</x:v>
      </x:c>
      <x:c r="G990" s="25" t="str">
        <x:v>Fireplace</x:v>
      </x:c>
      <x:c r="H990" s="25" t="str">
        <x:v>Fire and rest</x:v>
      </x:c>
      <x:c r="I990" s="25" t="str">
        <x:v>osm</x:v>
      </x:c>
      <x:c r="J990" s="25" t="str">
        <x:v>on-route</x:v>
      </x:c>
      <x:c r="K990" s="35" t="n">
        <x:v>1.6</x:v>
      </x:c>
      <x:c r="L990" s="25" t="str">
        <x:v>59.339172, 16.488463</x:v>
      </x:c>
      <x:c r="M990" s="26" t="str">
        <x:v>Second mapped Skjulsta grill-place context. Use only where signs and current fire-ban status allow.</x:v>
      </x:c>
      <x:c r="N990" s="26" t="str">
        <x:v>https://www.openstreetmap.org/node/2836081243</x:v>
      </x:c>
      <x:c r="O990" s="26" t="str">
        <x:v>data/source/hiking/sormlandsleden/sections/sormlandsleden-stage-24-1.json</x:v>
      </x:c>
    </x:row>
    <x:row r="991" ht="25.5" customHeight="1">
      <x:c r="A991" s="25" t="str">
        <x:v>Sörmlandsleden</x:v>
      </x:c>
      <x:c r="B991" s="25" t="str">
        <x:v>24:1</x:v>
      </x:c>
      <x:c r="C991" s="25" t="str">
        <x:v>Stage 24:1: Vilsta, Eskilstuna to Hållsta</x:v>
      </x:c>
      <x:c r="D991" s="25" t="str">
        <x:v>Skogstorp road-crossing services</x:v>
      </x:c>
      <x:c r="E991" s="25" t="str">
        <x:v>sormlandsleden-stage-24-1-skogsorp-road-services</x:v>
      </x:c>
      <x:c r="F991" s="25" t="str">
        <x:v>food</x:v>
      </x:c>
      <x:c r="G991" s="25" t="str">
        <x:v>Food</x:v>
      </x:c>
      <x:c r="H991" s="25" t="str">
        <x:v>Food and services</x:v>
      </x:c>
      <x:c r="I991" s="25" t="str">
        <x:v>other</x:v>
      </x:c>
      <x:c r="J991" s="25" t="str">
        <x:v>on-route</x:v>
      </x:c>
      <x:c r="K991" s="35" t="n">
        <x:v>1.44</x:v>
      </x:c>
      <x:c r="L991" s="25" t="str">
        <x:v>59.32811, 16.48203</x:v>
      </x:c>
      <x:c r="M991" s="26" t="str">
        <x:v>Off/near-route Skogstorp pizzeria and local-service context near the road crossing; verify hours and do not treat as guaranteed trail service.</x:v>
      </x:c>
      <x:c r="N991" s="26" t="str">
        <x:v>https://www.hotmat.se/restaurang/skogstorp</x:v>
      </x:c>
      <x:c r="O991" s="26" t="str">
        <x:v>data/source/hiking/sormlandsleden/sections/sormlandsleden-stage-24-1.json</x:v>
      </x:c>
    </x:row>
    <x:row r="992" ht="25.5" customHeight="1">
      <x:c r="A992" s="25" t="str">
        <x:v>Sörmlandsleden</x:v>
      </x:c>
      <x:c r="B992" s="25" t="str">
        <x:v>24:1</x:v>
      </x:c>
      <x:c r="C992" s="25" t="str">
        <x:v>Stage 24:1: Vilsta, Eskilstuna to Hållsta</x:v>
      </x:c>
      <x:c r="D992" s="25" t="str">
        <x:v>Uvberget hillfort and viewpoint</x:v>
      </x:c>
      <x:c r="E992" s="25" t="str">
        <x:v>sormlandsleden-stage-24-1-uvberget-heritage-view</x:v>
      </x:c>
      <x:c r="F992" s="25" t="str">
        <x:v>heritage</x:v>
      </x:c>
      <x:c r="G992" s="25" t="str">
        <x:v>Heritage</x:v>
      </x:c>
      <x:c r="H992" s="25" t="str">
        <x:v>Places and warnings</x:v>
      </x:c>
      <x:c r="I992" s="25" t="str">
        <x:v>sormlandsleden</x:v>
      </x:c>
      <x:c r="J992" s="25" t="str">
        <x:v>on-route</x:v>
      </x:c>
      <x:c r="K992" s="35" t="n">
        <x:v>1.34</x:v>
      </x:c>
      <x:c r="L992" s="25" t="str">
        <x:v>59.335281, 16.488206</x:v>
      </x:c>
      <x:c r="M992" s="26" t="str">
        <x:v>Fornborg/viewpoint context near the route. Treat archaeological remains as protected look-but-do-not-disturb sites.</x:v>
      </x:c>
      <x:c r="N992" s="26" t="str">
        <x:v>https://www.sormlandsleden.se/vandring/etapp/etapp-241/</x:v>
      </x:c>
      <x:c r="O992" s="26" t="str">
        <x:v>data/source/hiking/sormlandsleden/sections/sormlandsleden-stage-24-1.json</x:v>
      </x:c>
    </x:row>
    <x:row r="993" ht="25.5" customHeight="1">
      <x:c r="A993" s="25" t="str">
        <x:v>Sörmlandsleden</x:v>
      </x:c>
      <x:c r="B993" s="25" t="str">
        <x:v>24:1</x:v>
      </x:c>
      <x:c r="C993" s="25" t="str">
        <x:v>Stage 24:1: Vilsta, Eskilstuna to Hållsta</x:v>
      </x:c>
      <x:c r="D993" s="25" t="str">
        <x:v>Vilsta designated grill places</x:v>
      </x:c>
      <x:c r="E993" s="25" t="str">
        <x:v>sormlandsleden-stage-24-1-vilsta-designated-fire</x:v>
      </x:c>
      <x:c r="F993" s="25" t="str">
        <x:v>fireplace</x:v>
      </x:c>
      <x:c r="G993" s="25" t="str">
        <x:v>Fireplace</x:v>
      </x:c>
      <x:c r="H993" s="25" t="str">
        <x:v>Fire and rest</x:v>
      </x:c>
      <x:c r="I993" s="25" t="str">
        <x:v>lansstyrelsen</x:v>
      </x:c>
      <x:c r="J993" s="25" t="str">
        <x:v>on-route</x:v>
      </x:c>
      <x:c r="K993" s="35" t="n">
        <x:v>0.09</x:v>
      </x:c>
      <x:c r="L993" s="25" t="str">
        <x:v>59.35047, 16.510728</x:v>
      </x:c>
      <x:c r="M993" s="26" t="str">
        <x:v>Approximate designated grill-place context in the Vilsta/Vilstabadet area. In Vilsta nature reserve, fires are allowed only at designated places and current fire bans override use.</x:v>
      </x:c>
      <x:c r="N993" s="26" t="str">
        <x:v>https://www.lansstyrelsen.se/sodermanland/besoksmal/naturreservat/vilsta.html</x:v>
      </x:c>
      <x:c r="O993" s="26" t="str">
        <x:v>data/source/hiking/sormlandsleden/sections/sormlandsleden-stage-24-1.json</x:v>
      </x:c>
    </x:row>
    <x:row r="994" ht="25.5" customHeight="1">
      <x:c r="A994" s="25" t="str">
        <x:v>Sörmlandsleden</x:v>
      </x:c>
      <x:c r="B994" s="25" t="str">
        <x:v>24:1</x:v>
      </x:c>
      <x:c r="C994" s="25" t="str">
        <x:v>Stage 24:1: Vilsta, Eskilstuna to Hållsta</x:v>
      </x:c>
      <x:c r="D994" s="25" t="str">
        <x:v>Vilsta Motionscentrum bus access</x:v>
      </x:c>
      <x:c r="E994" s="25" t="str">
        <x:v>sormlandsleden-stage-24-1-vilsta-motionscentrum-bus</x:v>
      </x:c>
      <x:c r="F994" s="25" t="str">
        <x:v>transit</x:v>
      </x:c>
      <x:c r="G994" s="25" t="str">
        <x:v>Transit</x:v>
      </x:c>
      <x:c r="H994" s="25" t="str">
        <x:v>Access</x:v>
      </x:c>
      <x:c r="I994" s="25" t="str">
        <x:v>sormlandstrafiken</x:v>
      </x:c>
      <x:c r="J994" s="25" t="str">
        <x:v>on-route</x:v>
      </x:c>
      <x:c r="K994" s="35" t="n">
        <x:v>0.13</x:v>
      </x:c>
      <x:c r="L994" s="25" t="str">
        <x:v>59.350647, 16.50973</x:v>
      </x:c>
      <x:c r="M994" s="26" t="str">
        <x:v>Nearest start-side bus context; current Sörmlandstrafiken terminal map lists line 6 to Vilsta Motionscenter. Verify live departures.</x:v>
      </x:c>
      <x:c r="N994" s="26" t="str">
        <x:v>https://sormlandstrafiken.se/res-med-oss/hitta-ratt-hallplats/</x:v>
      </x:c>
      <x:c r="O994" s="26" t="str">
        <x:v>data/source/hiking/sormlandsleden/sections/sormlandsleden-stage-24-1.json</x:v>
      </x:c>
    </x:row>
    <x:row r="995" ht="25.5" customHeight="1">
      <x:c r="A995" s="25" t="str">
        <x:v>Sörmlandsleden</x:v>
      </x:c>
      <x:c r="B995" s="25" t="str">
        <x:v>24:1</x:v>
      </x:c>
      <x:c r="C995" s="25" t="str">
        <x:v>Stage 24:1: Vilsta, Eskilstuna to Hållsta</x:v>
      </x:c>
      <x:c r="D995" s="25" t="str">
        <x:v>Vilsta parking/access</x:v>
      </x:c>
      <x:c r="E995" s="25" t="str">
        <x:v>sormlandsleden-stage-24-1-vilsta-parking</x:v>
      </x:c>
      <x:c r="F995" s="25" t="str">
        <x:v>parking</x:v>
      </x:c>
      <x:c r="G995" s="25" t="str">
        <x:v>Parking</x:v>
      </x:c>
      <x:c r="H995" s="25" t="str">
        <x:v>Access</x:v>
      </x:c>
      <x:c r="I995" s="25" t="str">
        <x:v>sormlandsleden</x:v>
      </x:c>
      <x:c r="J995" s="25" t="str">
        <x:v>on-route</x:v>
      </x:c>
      <x:c r="K995" s="35" t="n">
        <x:v>0.16</x:v>
      </x:c>
      <x:c r="L995" s="25" t="str">
        <x:v>59.351057, 16.509846</x:v>
      </x:c>
      <x:c r="M995" s="26" t="str">
        <x:v>Parking near Vilsta raststuga/start area; official text says about 100 m from the trail. Check local signs and event restrictions.</x:v>
      </x:c>
      <x:c r="N995" s="26" t="str">
        <x:v>https://www.sormlandsleden.se/vandring/etapp/etapp-241/</x:v>
      </x:c>
      <x:c r="O995" s="26" t="str">
        <x:v>data/source/hiking/sormlandsleden/sections/sormlandsleden-stage-24-1.json</x:v>
      </x:c>
    </x:row>
    <x:row r="996" ht="25.5" customHeight="1">
      <x:c r="A996" s="25" t="str">
        <x:v>Sörmlandsleden</x:v>
      </x:c>
      <x:c r="B996" s="25" t="str">
        <x:v>24:1</x:v>
      </x:c>
      <x:c r="C996" s="25" t="str">
        <x:v>Stage 24:1: Vilsta, Eskilstuna to Hållsta</x:v>
      </x:c>
      <x:c r="D996" s="25" t="str">
        <x:v>Vilsta Sporthotell</x:v>
      </x:c>
      <x:c r="E996" s="25" t="str">
        <x:v>sormlandsleden-stage-24-1-vilsta-sporthotell-camping</x:v>
      </x:c>
      <x:c r="F996" s="25" t="str">
        <x:v>lodging</x:v>
      </x:c>
      <x:c r="G996" s="25" t="str">
        <x:v>Lodging</x:v>
      </x:c>
      <x:c r="H996" s="25" t="str">
        <x:v>Overnight</x:v>
      </x:c>
      <x:c r="I996" s="25" t="str">
        <x:v>sormlandsleden</x:v>
      </x:c>
      <x:c r="J996" s="25" t="str">
        <x:v>on-route</x:v>
      </x:c>
      <x:c r="K996" s="35" t="n">
        <x:v>0.21</x:v>
      </x:c>
      <x:c r="L996" s="25" t="str">
        <x:v>59.351561, 16.510194</x:v>
      </x:c>
      <x:c r="M996" s="26" t="str">
        <x:v>Booking/opening-dependent hotel, restaurant, cabins/rooms/hostel context near the start.</x:v>
      </x:c>
      <x:c r="N996" s="26" t="str">
        <x:v>https://www.sormlandsleden.se/logi/</x:v>
      </x:c>
      <x:c r="O996" s="26" t="str">
        <x:v>data/source/hiking/sormlandsleden/sections/sormlandsleden-stage-24-1.json</x:v>
      </x:c>
    </x:row>
    <x:row r="997" ht="25.5" customHeight="1">
      <x:c r="A997" s="25" t="str">
        <x:v>Sörmlandsleden</x:v>
      </x:c>
      <x:c r="B997" s="25" t="str">
        <x:v>24:1</x:v>
      </x:c>
      <x:c r="C997" s="25" t="str">
        <x:v>Stage 24:1: Vilsta, Eskilstuna to Hållsta</x:v>
      </x:c>
      <x:c r="D997" s="25" t="str">
        <x:v>Vilsta stage start</x:v>
      </x:c>
      <x:c r="E997" s="25" t="str">
        <x:v>sormlandsleden-stage-24-1-vilsta-stage-start</x:v>
      </x:c>
      <x:c r="F997" s="25" t="str">
        <x:v>transit</x:v>
      </x:c>
      <x:c r="G997" s="25" t="str">
        <x:v>Transit</x:v>
      </x:c>
      <x:c r="H997" s="25" t="str">
        <x:v>Access</x:v>
      </x:c>
      <x:c r="I997" s="25" t="str">
        <x:v>sormlandsleden</x:v>
      </x:c>
      <x:c r="J997" s="25" t="str">
        <x:v>on-route</x:v>
      </x:c>
      <x:c r="K997" s="35" t="n">
        <x:v>0.03</x:v>
      </x:c>
      <x:c r="L997" s="25" t="str">
        <x:v>59.349783, 16.51015</x:v>
      </x:c>
      <x:c r="M997" s="26" t="str">
        <x:v>Official 24:1 start at Vilsta friluftsområde, with local bus access from Eskilstuna and services nearby.</x:v>
      </x:c>
      <x:c r="N997" s="26" t="str">
        <x:v>https://www.sormlandsleden.se/vandring/etapp/etapp-241/</x:v>
      </x:c>
      <x:c r="O997" s="26" t="str">
        <x:v>data/source/hiking/sormlandsleden/sections/sormlandsleden-stage-24-1.json</x:v>
      </x:c>
    </x:row>
    <x:row r="998" ht="25.5" customHeight="1">
      <x:c r="A998" s="25" t="str">
        <x:v>Sörmlandsleden</x:v>
      </x:c>
      <x:c r="B998" s="25" t="str">
        <x:v>24:1</x:v>
      </x:c>
      <x:c r="C998" s="25" t="str">
        <x:v>Stage 24:1: Vilsta, Eskilstuna to Hållsta</x:v>
      </x:c>
      <x:c r="D998" s="25" t="str">
        <x:v>Vilsta toilets</x:v>
      </x:c>
      <x:c r="E998" s="25" t="str">
        <x:v>sormlandsleden-stage-24-1-vilsta-toilets</x:v>
      </x:c>
      <x:c r="F998" s="25" t="str">
        <x:v>toilet</x:v>
      </x:c>
      <x:c r="G998" s="25" t="str">
        <x:v>Toilet</x:v>
      </x:c>
      <x:c r="H998" s="25" t="str">
        <x:v>Water and toilets</x:v>
      </x:c>
      <x:c r="I998" s="25" t="str">
        <x:v>eskilstuna</x:v>
      </x:c>
      <x:c r="J998" s="25" t="str">
        <x:v>on-route</x:v>
      </x:c>
      <x:c r="K998" s="35" t="n">
        <x:v>0.09</x:v>
      </x:c>
      <x:c r="L998" s="25" t="str">
        <x:v>59.35047, 16.510728</x:v>
      </x:c>
      <x:c r="M998" s="26" t="str">
        <x:v>Start-area toilets/adapted toilet context at Vilsta/Vilstabadet facilities; opening/access can vary.</x:v>
      </x:c>
      <x:c r="N998" s="26" t="str">
        <x:v>https://www.eskilstuna.se/kultur-och-fritid/idrott-motion-och-friluftsliv/badplatser/vilstabadet</x:v>
      </x:c>
      <x:c r="O998" s="26" t="str">
        <x:v>data/source/hiking/sormlandsleden/sections/sormlandsleden-stage-24-1.json</x:v>
      </x:c>
    </x:row>
    <x:row r="999" ht="25.5" customHeight="1">
      <x:c r="A999" s="25" t="str">
        <x:v>Sörmlandsleden</x:v>
      </x:c>
      <x:c r="B999" s="25" t="str">
        <x:v>24:2</x:v>
      </x:c>
      <x:c r="C999" s="25" t="str">
        <x:v>Stage 24:2: Hållsta to Kvarntorp</x:v>
      </x:c>
      <x:c r="D999" s="25" t="str">
        <x:v>Årby grave field and lime-kiln remains</x:v>
      </x:c>
      <x:c r="E999" s="25" t="str">
        <x:v>sormlandsleden-stage-24-2-arby-heritage</x:v>
      </x:c>
      <x:c r="F999" s="25" t="str">
        <x:v>heritage</x:v>
      </x:c>
      <x:c r="G999" s="25" t="str">
        <x:v>Heritage</x:v>
      </x:c>
      <x:c r="H999" s="25" t="str">
        <x:v>Places and warnings</x:v>
      </x:c>
      <x:c r="I999" s="25" t="str">
        <x:v>sormlandsleden</x:v>
      </x:c>
      <x:c r="J999" s="25" t="str">
        <x:v>on-route</x:v>
      </x:c>
      <x:c r="K999" s="35" t="n">
        <x:v>0.07</x:v>
      </x:c>
      <x:c r="L999" s="25" t="str">
        <x:v>59.278, 16.486</x:v>
      </x:c>
      <x:c r="M999" s="26" t="str">
        <x:v>Approximate early-stage cultural-history context: younger Iron Age grave field with many mounds and one standing stone, plus old 19th-century limestone-kiln/quarry remains. Look but do not disturb.</x:v>
      </x:c>
      <x:c r="N999" s="26" t="str">
        <x:v>https://www.sormlandsleden.se/vandring/etapp/etapp-24-2/</x:v>
      </x:c>
      <x:c r="O999" s="26" t="str">
        <x:v>data/source/hiking/sormlandsleden/sections/sormlandsleden-stage-24-2.json</x:v>
      </x:c>
    </x:row>
    <x:row r="1000" ht="25.5" customHeight="1">
      <x:c r="A1000" s="25" t="str">
        <x:v>Sörmlandsleden</x:v>
      </x:c>
      <x:c r="B1000" s="25" t="str">
        <x:v>24:2</x:v>
      </x:c>
      <x:c r="C1000" s="25" t="str">
        <x:v>Stage 24:2: Hållsta to Kvarntorp</x:v>
      </x:c>
      <x:c r="D1000" s="25" t="str">
        <x:v>Bälgviken parking context</x:v>
      </x:c>
      <x:c r="E1000" s="25" t="str">
        <x:v>sormlandsleden-stage-24-2-balgviken-parking-context</x:v>
      </x:c>
      <x:c r="F1000" s="25" t="str">
        <x:v>parking</x:v>
      </x:c>
      <x:c r="G1000" s="25" t="str">
        <x:v>Parking</x:v>
      </x:c>
      <x:c r="H1000" s="25" t="str">
        <x:v>Access</x:v>
      </x:c>
      <x:c r="I1000" s="25" t="str">
        <x:v>sormlandsleden</x:v>
      </x:c>
      <x:c r="J1000" s="25" t="str">
        <x:v>on-route</x:v>
      </x:c>
      <x:c r="K1000" s="35" t="n">
        <x:v>0.04</x:v>
      </x:c>
      <x:c r="L1000" s="25" t="str">
        <x:v>59.250346, 16.459633</x:v>
      </x:c>
      <x:c r="M1000" s="26" t="str">
        <x:v>Official stage text says parking is possible in Bälgviken, but no specific mapped car park was verified; follow local signs and avoid blocking residents or bus access.</x:v>
      </x:c>
      <x:c r="N1000" s="26" t="str">
        <x:v>https://www.sormlandsleden.se/vandring/etapp/etapp-24-2/</x:v>
      </x:c>
      <x:c r="O1000" s="26" t="str">
        <x:v>data/source/hiking/sormlandsleden/sections/sormlandsleden-stage-24-2.json</x:v>
      </x:c>
    </x:row>
    <x:row r="1001" ht="25.5" customHeight="1">
      <x:c r="A1001" s="25" t="str">
        <x:v>Sörmlandsleden</x:v>
      </x:c>
      <x:c r="B1001" s="25" t="str">
        <x:v>24:2</x:v>
      </x:c>
      <x:c r="C1001" s="25" t="str">
        <x:v>Stage 24:2: Hållsta to Kvarntorp</x:v>
      </x:c>
      <x:c r="D1001" s="25" t="str">
        <x:v>Bälgviken railway crossing</x:v>
      </x:c>
      <x:c r="E1001" s="25" t="str">
        <x:v>sormlandsleden-stage-24-2-balgviken-rail-crossing</x:v>
      </x:c>
      <x:c r="F1001" s="25" t="str">
        <x:v>rule-warning</x:v>
      </x:c>
      <x:c r="G1001" s="25" t="str">
        <x:v>Rule warning</x:v>
      </x:c>
      <x:c r="H1001" s="25" t="str">
        <x:v>Places and warnings</x:v>
      </x:c>
      <x:c r="I1001" s="25" t="str">
        <x:v>sormlandsleden</x:v>
      </x:c>
      <x:c r="J1001" s="25" t="str">
        <x:v>on-route</x:v>
      </x:c>
      <x:c r="K1001" s="35" t="n">
        <x:v>0</x:v>
      </x:c>
      <x:c r="L1001" s="25" t="str">
        <x:v>59.2495, 16.4583</x:v>
      </x:c>
      <x:c r="M1001" s="26" t="str">
        <x:v>Approximate old railway/station crossing context after Lilla Bälgvikssjön. The station is disused for passenger rail, but cross tracks/road infrastructure cautiously where signed.</x:v>
      </x:c>
      <x:c r="N1001" s="26" t="str">
        <x:v>https://www.sormlandsleden.se/vandring/etapp/etapp-24-2/</x:v>
      </x:c>
      <x:c r="O1001" s="26" t="str">
        <x:v>data/source/hiking/sormlandsleden/sections/sormlandsleden-stage-24-2.json</x:v>
      </x:c>
    </x:row>
    <x:row r="1002" ht="25.5" customHeight="1">
      <x:c r="A1002" s="25" t="str">
        <x:v>Sörmlandsleden</x:v>
      </x:c>
      <x:c r="B1002" s="25" t="str">
        <x:v>24:2</x:v>
      </x:c>
      <x:c r="C1002" s="25" t="str">
        <x:v>Stage 24:2: Hållsta to Kvarntorp</x:v>
      </x:c>
      <x:c r="D1002" s="25" t="str">
        <x:v>Bälgviken station/bus context</x:v>
      </x:c>
      <x:c r="E1002" s="25" t="str">
        <x:v>sormlandsleden-stage-24-2-balgviken-station</x:v>
      </x:c>
      <x:c r="F1002" s="25" t="str">
        <x:v>transit</x:v>
      </x:c>
      <x:c r="G1002" s="25" t="str">
        <x:v>Transit</x:v>
      </x:c>
      <x:c r="H1002" s="25" t="str">
        <x:v>Access</x:v>
      </x:c>
      <x:c r="I1002" s="25" t="str">
        <x:v>osm</x:v>
      </x:c>
      <x:c r="J1002" s="25" t="str">
        <x:v>on-route</x:v>
      </x:c>
      <x:c r="K1002" s="35" t="n">
        <x:v>0.04</x:v>
      </x:c>
      <x:c r="L1002" s="25" t="str">
        <x:v>59.250346, 16.459633</x:v>
      </x:c>
      <x:c r="M1002" s="26" t="str">
        <x:v>Mid-stage bus/parking context at the old station area. Useful bailout/access point, but no dependable food resupply or active rail service was verified.</x:v>
      </x:c>
      <x:c r="N1002" s="26" t="str">
        <x:v>https://www.openstreetmap.org/node/2293351009</x:v>
      </x:c>
      <x:c r="O1002" s="26" t="str">
        <x:v>data/source/hiking/sormlandsleden/sections/sormlandsleden-stage-24-2.json</x:v>
      </x:c>
    </x:row>
    <x:row r="1003" ht="25.5" customHeight="1">
      <x:c r="A1003" s="25" t="str">
        <x:v>Sörmlandsleden</x:v>
      </x:c>
      <x:c r="B1003" s="25" t="str">
        <x:v>24:2</x:v>
      </x:c>
      <x:c r="C1003" s="25" t="str">
        <x:v>Stage 24:2: Hållsta to Kvarntorp</x:v>
      </x:c>
      <x:c r="D1003" s="25" t="str">
        <x:v>Hållsta / Åläng bus context</x:v>
      </x:c>
      <x:c r="E1003" s="25" t="str">
        <x:v>sormlandsleden-stage-24-2-hallsta-bus-context</x:v>
      </x:c>
      <x:c r="F1003" s="25" t="str">
        <x:v>transit</x:v>
      </x:c>
      <x:c r="G1003" s="25" t="str">
        <x:v>Transit</x:v>
      </x:c>
      <x:c r="H1003" s="25" t="str">
        <x:v>Access</x:v>
      </x:c>
      <x:c r="I1003" s="25" t="str">
        <x:v>osm</x:v>
      </x:c>
      <x:c r="J1003" s="25" t="str">
        <x:v>on-route</x:v>
      </x:c>
      <x:c r="K1003" s="35" t="n">
        <x:v>0.87</x:v>
      </x:c>
      <x:c r="L1003" s="25" t="str">
        <x:v>59.287588, 16.466454</x:v>
      </x:c>
      <x:c r="M1003" s="26" t="str">
        <x:v>Closer Hållsta/Åläng-area bus access is still a road walk from the route. Official text says bus 9, while current transit references and OSM indicate line 19; verify live Sörmlandstrafiken departures.</x:v>
      </x:c>
      <x:c r="N1003" s="26" t="str">
        <x:v>https://www.openstreetmap.org/node/2293350998</x:v>
      </x:c>
      <x:c r="O1003" s="26" t="str">
        <x:v>data/source/hiking/sormlandsleden/sections/sormlandsleden-stage-24-2.json</x:v>
      </x:c>
    </x:row>
    <x:row r="1004" ht="25.5" customHeight="1">
      <x:c r="A1004" s="25" t="str">
        <x:v>Sörmlandsleden</x:v>
      </x:c>
      <x:c r="B1004" s="25" t="str">
        <x:v>24:2</x:v>
      </x:c>
      <x:c r="C1004" s="25" t="str">
        <x:v>Stage 24:2: Hållsta to Kvarntorp</x:v>
      </x:c>
      <x:c r="D1004" s="25" t="str">
        <x:v>Hållsta pizzeria and fuel context</x:v>
      </x:c>
      <x:c r="E1004" s="25" t="str">
        <x:v>sormlandsleden-stage-24-2-hallsta-services</x:v>
      </x:c>
      <x:c r="F1004" s="25" t="str">
        <x:v>food</x:v>
      </x:c>
      <x:c r="G1004" s="25" t="str">
        <x:v>Food</x:v>
      </x:c>
      <x:c r="H1004" s="25" t="str">
        <x:v>Food and services</x:v>
      </x:c>
      <x:c r="I1004" s="25" t="str">
        <x:v>osm</x:v>
      </x:c>
      <x:c r="J1004" s="25" t="str">
        <x:v>on-route</x:v>
      </x:c>
      <x:c r="K1004" s="35" t="n">
        <x:v>1.46</x:v>
      </x:c>
      <x:c r="L1004" s="25" t="str">
        <x:v>59.291728, 16.458299</x:v>
      </x:c>
      <x:c r="M1004" s="26" t="str">
        <x:v>Opening-hour-dependent Hållsta pizzeria and nearby fuel context west of the stage start. No current public kiosk/lodging claim was verified; not a trailhead service.</x:v>
      </x:c>
      <x:c r="N1004" s="26" t="str">
        <x:v>https://www.openstreetmap.org/way/367268686</x:v>
      </x:c>
      <x:c r="O1004" s="26" t="str">
        <x:v>data/source/hiking/sormlandsleden/sections/sormlandsleden-stage-24-2.json</x:v>
      </x:c>
    </x:row>
    <x:row r="1005" ht="25.5" customHeight="1">
      <x:c r="A1005" s="25" t="str">
        <x:v>Sörmlandsleden</x:v>
      </x:c>
      <x:c r="B1005" s="25" t="str">
        <x:v>24:2</x:v>
      </x:c>
      <x:c r="C1005" s="25" t="str">
        <x:v>Stage 24:2: Hållsta to Kvarntorp</x:v>
      </x:c>
      <x:c r="D1005" s="25" t="str">
        <x:v>Hållsta stage start, no parking</x:v>
      </x:c>
      <x:c r="E1005" s="25" t="str">
        <x:v>sormlandsleden-stage-24-2-hallsta-start-no-parking</x:v>
      </x:c>
      <x:c r="F1005" s="25" t="str">
        <x:v>rule-warning</x:v>
      </x:c>
      <x:c r="G1005" s="25" t="str">
        <x:v>Rule warning</x:v>
      </x:c>
      <x:c r="H1005" s="25" t="str">
        <x:v>Places and warnings</x:v>
      </x:c>
      <x:c r="I1005" s="25" t="str">
        <x:v>sormlandsleden</x:v>
      </x:c>
      <x:c r="J1005" s="25" t="str">
        <x:v>on-route</x:v>
      </x:c>
      <x:c r="K1005" s="35" t="n">
        <x:v>0.02</x:v>
      </x:c>
      <x:c r="L1005" s="25" t="str">
        <x:v>59.285917, 16.481283</x:v>
      </x:c>
      <x:c r="M1005" s="26" t="str">
        <x:v>Official stage start. Sörmlandsleden says no parking at the stage start; use bus/road-walk planning or other legal parking.</x:v>
      </x:c>
      <x:c r="N1005" s="26" t="str">
        <x:v>https://www.sormlandsleden.se/vandring/etapp/etapp-24-2/</x:v>
      </x:c>
      <x:c r="O1005" s="26" t="str">
        <x:v>data/source/hiking/sormlandsleden/sections/sormlandsleden-stage-24-2.json</x:v>
      </x:c>
    </x:row>
    <x:row r="1006" ht="25.5" customHeight="1">
      <x:c r="A1006" s="25" t="str">
        <x:v>Sörmlandsleden</x:v>
      </x:c>
      <x:c r="B1006" s="25" t="str">
        <x:v>24:2</x:v>
      </x:c>
      <x:c r="C1006" s="25" t="str">
        <x:v>Stage 24:2: Hållsta to Kvarntorp</x:v>
      </x:c>
      <x:c r="D1006" s="25" t="str">
        <x:v>Kvarntorp reserve parking, verify locally</x:v>
      </x:c>
      <x:c r="E1006" s="25" t="str">
        <x:v>sormlandsleden-stage-24-2-kvarntorp-parking</x:v>
      </x:c>
      <x:c r="F1006" s="25" t="str">
        <x:v>parking</x:v>
      </x:c>
      <x:c r="G1006" s="25" t="str">
        <x:v>Parking</x:v>
      </x:c>
      <x:c r="H1006" s="25" t="str">
        <x:v>Access</x:v>
      </x:c>
      <x:c r="I1006" s="25" t="str">
        <x:v>osm</x:v>
      </x:c>
      <x:c r="J1006" s="25" t="str">
        <x:v>on-route</x:v>
      </x:c>
      <x:c r="K1006" s="35" t="n">
        <x:v>0.16</x:v>
      </x:c>
      <x:c r="L1006" s="25" t="str">
        <x:v>59.232997, 16.401082</x:v>
      </x:c>
      <x:c r="M1006" s="26" t="str">
        <x:v>Sörmlandsleden indicates parking at/near Kvarntorps naturreservat and Eskilstuna directions describe a first parking after the Bälgviken-Kvarntorp approach, but accessibility facts conflict; do not assume accessible, abundant, or guaranteed parking.</x:v>
      </x:c>
      <x:c r="N1006" s="26" t="str">
        <x:v>https://www.openstreetmap.org/node/2917826217</x:v>
      </x:c>
      <x:c r="O1006" s="26" t="str">
        <x:v>data/source/hiking/sormlandsleden/sections/sormlandsleden-stage-24-2.json</x:v>
      </x:c>
    </x:row>
    <x:row r="1007" ht="25.5" customHeight="1">
      <x:c r="A1007" s="25" t="str">
        <x:v>Sörmlandsleden</x:v>
      </x:c>
      <x:c r="B1007" s="25" t="str">
        <x:v>24:2</x:v>
      </x:c>
      <x:c r="C1007" s="25" t="str">
        <x:v>Stage 24:2: Hållsta to Kvarntorp</x:v>
      </x:c>
      <x:c r="D1007" s="25" t="str">
        <x:v>Kvarntorp reserve rules</x:v>
      </x:c>
      <x:c r="E1007" s="25" t="str">
        <x:v>sormlandsleden-stage-24-2-kvarntorp-reserve-rules</x:v>
      </x:c>
      <x:c r="F1007" s="25" t="str">
        <x:v>rule-warning</x:v>
      </x:c>
      <x:c r="G1007" s="25" t="str">
        <x:v>Rule warning</x:v>
      </x:c>
      <x:c r="H1007" s="25" t="str">
        <x:v>Places and warnings</x:v>
      </x:c>
      <x:c r="I1007" s="25" t="str">
        <x:v>lansstyrelsen</x:v>
      </x:c>
      <x:c r="J1007" s="25" t="str">
        <x:v>on-route</x:v>
      </x:c>
      <x:c r="K1007" s="35" t="n">
        <x:v>0.22</x:v>
      </x:c>
      <x:c r="L1007" s="25" t="str">
        <x:v>59.2328, 16.397</x:v>
      </x:c>
      <x:c r="M1007" s="26" t="str">
        <x:v>Reserve rules forbid damaging trees, shrubs, ground, stones, or bedrock, including by fire, and restrict collecting/killing plants and invertebrates. Use only established fireplaces and follow posted signs.</x:v>
      </x:c>
      <x:c r="N1007" s="26" t="str">
        <x:v>https://www.lansstyrelsen.se/sodermanland/besoksmal/naturreservat/kvarntorp.html</x:v>
      </x:c>
      <x:c r="O1007" s="26" t="str">
        <x:v>data/source/hiking/sormlandsleden/sections/sormlandsleden-stage-24-2.json</x:v>
      </x:c>
    </x:row>
    <x:row r="1008" ht="25.5" customHeight="1">
      <x:c r="A1008" s="25" t="str">
        <x:v>Sörmlandsleden</x:v>
      </x:c>
      <x:c r="B1008" s="25" t="str">
        <x:v>24:2</x:v>
      </x:c>
      <x:c r="C1008" s="25" t="str">
        <x:v>Stage 24:2: Hållsta to Kvarntorp</x:v>
      </x:c>
      <x:c r="D1008" s="25" t="str">
        <x:v>Kvarntorp shelter</x:v>
      </x:c>
      <x:c r="E1008" s="25" t="str">
        <x:v>sormlandsleden-stage-24-2-kvarntorp-shelter</x:v>
      </x:c>
      <x:c r="F1008" s="25" t="str">
        <x:v>shelter</x:v>
      </x:c>
      <x:c r="G1008" s="25" t="str">
        <x:v>Shelter</x:v>
      </x:c>
      <x:c r="H1008" s="25" t="str">
        <x:v>Overnight</x:v>
      </x:c>
      <x:c r="I1008" s="25" t="str">
        <x:v>sormlandsleden</x:v>
      </x:c>
      <x:c r="J1008" s="25" t="str">
        <x:v>on-route</x:v>
      </x:c>
      <x:c r="K1008" s="35" t="n">
        <x:v>0.09</x:v>
      </x:c>
      <x:c r="L1008" s="25" t="str">
        <x:v>59.23175, 16.388517</x:v>
      </x:c>
      <x:c r="M1008" s="26" t="str">
        <x:v>Official shelter at Kvarntorp/Boängsudden area, about 80-90 m west of the route handoff. OSM/shelter sources list around four sleeping places; condition was not recently independently verified, so plan conservatively.</x:v>
      </x:c>
      <x:c r="N1008" s="26" t="str">
        <x:v>https://www.sormlandsleden.se/vandring/etapp/etapp-24-2/</x:v>
      </x:c>
      <x:c r="O1008" s="26" t="str">
        <x:v>data/source/hiking/sormlandsleden/sections/sormlandsleden-stage-24-2.json</x:v>
      </x:c>
    </x:row>
    <x:row r="1009" ht="25.5" customHeight="1">
      <x:c r="A1009" s="25" t="str">
        <x:v>Sörmlandsleden</x:v>
      </x:c>
      <x:c r="B1009" s="25" t="str">
        <x:v>24:2</x:v>
      </x:c>
      <x:c r="C1009" s="25" t="str">
        <x:v>Stage 24:2: Hållsta to Kvarntorp</x:v>
      </x:c>
      <x:c r="D1009" s="25" t="str">
        <x:v>Kvarntorp shelter fireplace</x:v>
      </x:c>
      <x:c r="E1009" s="25" t="str">
        <x:v>sormlandsleden-stage-24-2-kvarntorp-fireplace</x:v>
      </x:c>
      <x:c r="F1009" s="25" t="str">
        <x:v>fireplace</x:v>
      </x:c>
      <x:c r="G1009" s="25" t="str">
        <x:v>Fireplace</x:v>
      </x:c>
      <x:c r="H1009" s="25" t="str">
        <x:v>Fire and rest</x:v>
      </x:c>
      <x:c r="I1009" s="25" t="str">
        <x:v>sormlandsleden</x:v>
      </x:c>
      <x:c r="J1009" s="25" t="str">
        <x:v>on-route</x:v>
      </x:c>
      <x:c r="K1009" s="35" t="n">
        <x:v>0.09</x:v>
      </x:c>
      <x:c r="L1009" s="25" t="str">
        <x:v>59.23175, 16.388517</x:v>
      </x:c>
      <x:c r="M1009" s="26" t="str">
        <x:v>Official grill/fireplace context at Kvarntorp shelter. No firewood guarantee and no rubbish-bin guarantee; current fire bans override use.</x:v>
      </x:c>
      <x:c r="N1009" s="26" t="str">
        <x:v>https://www.sormlandsleden.se/vandring/etapp/etapp-24-2/</x:v>
      </x:c>
      <x:c r="O1009" s="26" t="str">
        <x:v>data/source/hiking/sormlandsleden/sections/sormlandsleden-stage-24-2.json</x:v>
      </x:c>
    </x:row>
    <x:row r="1010" ht="25.5" customHeight="1">
      <x:c r="A1010" s="25" t="str">
        <x:v>Sörmlandsleden</x:v>
      </x:c>
      <x:c r="B1010" s="25" t="str">
        <x:v>24:2</x:v>
      </x:c>
      <x:c r="C1010" s="25" t="str">
        <x:v>Stage 24:2: Hållsta to Kvarntorp</x:v>
      </x:c>
      <x:c r="D1010" s="25" t="str">
        <x:v>Kvarntorp tent spots and Näshultasjön swimming</x:v>
      </x:c>
      <x:c r="E1010" s="25" t="str">
        <x:v>sormlandsleden-stage-24-2-kvarntorp-tent-swim</x:v>
      </x:c>
      <x:c r="F1010" s="25" t="str">
        <x:v>campsite</x:v>
      </x:c>
      <x:c r="G1010" s="25" t="str">
        <x:v>Camping</x:v>
      </x:c>
      <x:c r="H1010" s="25" t="str">
        <x:v>Overnight</x:v>
      </x:c>
      <x:c r="I1010" s="25" t="str">
        <x:v>sormlandsleden</x:v>
      </x:c>
      <x:c r="J1010" s="25" t="str">
        <x:v>on-route</x:v>
      </x:c>
      <x:c r="K1010" s="35" t="n">
        <x:v>0.09</x:v>
      </x:c>
      <x:c r="L1010" s="25" t="str">
        <x:v>59.23175, 16.388517</x:v>
      </x:c>
      <x:c r="M1010" s="26" t="str">
        <x:v>Official good tent spots and bathing possibility by Näshultasjön. No toilet, tap, or bin was verified; respect reserve rules, grazing animals, and posted signs.</x:v>
      </x:c>
      <x:c r="N1010" s="26" t="str">
        <x:v>https://www.sormlandsleden.se/vandring/etapp/etapp-24-2/</x:v>
      </x:c>
      <x:c r="O1010" s="26" t="str">
        <x:v>data/source/hiking/sormlandsleden/sections/sormlandsleden-stage-24-2.json</x:v>
      </x:c>
    </x:row>
    <x:row r="1011" ht="25.5" customHeight="1">
      <x:c r="A1011" s="25" t="str">
        <x:v>Sörmlandsleden</x:v>
      </x:c>
      <x:c r="B1011" s="25" t="str">
        <x:v>24:2</x:v>
      </x:c>
      <x:c r="C1011" s="25" t="str">
        <x:v>Stage 24:2: Hållsta to Kvarntorp</x:v>
      </x:c>
      <x:c r="D1011" s="25" t="str">
        <x:v>Kvarntorp unverified spring context</x:v>
      </x:c>
      <x:c r="E1011" s="25" t="str">
        <x:v>sormlandsleden-stage-24-2-kvarntorp-unverified-water</x:v>
      </x:c>
      <x:c r="F1011" s="25" t="str">
        <x:v>natural-water</x:v>
      </x:c>
      <x:c r="G1011" s="25" t="str">
        <x:v>Natural water</x:v>
      </x:c>
      <x:c r="H1011" s="25" t="str">
        <x:v>Water and toilets</x:v>
      </x:c>
      <x:c r="I1011" s="25" t="str">
        <x:v>osm</x:v>
      </x:c>
      <x:c r="J1011" s="25" t="str">
        <x:v>on-route</x:v>
      </x:c>
      <x:c r="K1011" s="35" t="n">
        <x:v>0.15</x:v>
      </x:c>
      <x:c r="L1011" s="25" t="str">
        <x:v>59.233551, 16.3951</x:v>
      </x:c>
      <x:c r="M1011" s="26" t="str">
        <x:v>OSM-mapped spring with drinking_water=yes near Kvarntorp, but not listed by Sörmlandsleden or reserve pages as a stage water source and reported hard to rely on by hikers. Treat/filter/boil and carry backup.</x:v>
      </x:c>
      <x:c r="N1011" s="26" t="str">
        <x:v>https://www.openstreetmap.org/node/6705014469</x:v>
      </x:c>
      <x:c r="O1011" s="26" t="str">
        <x:v>data/source/hiking/sormlandsleden/sections/sormlandsleden-stage-24-2.json</x:v>
      </x:c>
    </x:row>
    <x:row r="1012" ht="25.5" customHeight="1">
      <x:c r="A1012" s="25" t="str">
        <x:v>Sörmlandsleden</x:v>
      </x:c>
      <x:c r="B1012" s="25" t="str">
        <x:v>24:2</x:v>
      </x:c>
      <x:c r="C1012" s="25" t="str">
        <x:v>Stage 24:2: Hållsta to Kvarntorp</x:v>
      </x:c>
      <x:c r="D1012" s="25" t="str">
        <x:v>Kvarntorp viewpoint and table</x:v>
      </x:c>
      <x:c r="E1012" s="25" t="str">
        <x:v>sormlandsleden-stage-24-2-kvarntorp-viewpoint-table</x:v>
      </x:c>
      <x:c r="F1012" s="25" t="str">
        <x:v>attraction</x:v>
      </x:c>
      <x:c r="G1012" s="25" t="str">
        <x:v>Attraction</x:v>
      </x:c>
      <x:c r="H1012" s="25" t="str">
        <x:v>Places and warnings</x:v>
      </x:c>
      <x:c r="I1012" s="25" t="str">
        <x:v>sormlandsleden</x:v>
      </x:c>
      <x:c r="J1012" s="25" t="str">
        <x:v>on-route</x:v>
      </x:c>
      <x:c r="K1012" s="35" t="n">
        <x:v>0.08</x:v>
      </x:c>
      <x:c r="L1012" s="25" t="str">
        <x:v>59.2346, 16.3901</x:v>
      </x:c>
      <x:c r="M1012" s="26" t="str">
        <x:v>Approximate viewpoint/rest table about 350 m north of the Kvarntorp shelter, from official maintainer tip. Useful rest context but no toilet, water, bin or fire claim.</x:v>
      </x:c>
      <x:c r="N1012" s="26" t="str">
        <x:v>https://www.sormlandsleden.se/vandring/etapp/etapp-24-2/</x:v>
      </x:c>
      <x:c r="O1012" s="26" t="str">
        <x:v>data/source/hiking/sormlandsleden/sections/sormlandsleden-stage-24-2.json</x:v>
      </x:c>
    </x:row>
    <x:row r="1013" ht="25.5" customHeight="1">
      <x:c r="A1013" s="25" t="str">
        <x:v>Sörmlandsleden</x:v>
      </x:c>
      <x:c r="B1013" s="25" t="str">
        <x:v>24:2</x:v>
      </x:c>
      <x:c r="C1013" s="25" t="str">
        <x:v>Stage 24:2: Hållsta to Kvarntorp</x:v>
      </x:c>
      <x:c r="D1013" s="25" t="str">
        <x:v>Kvighagen tiny parking context</x:v>
      </x:c>
      <x:c r="E1013" s="25" t="str">
        <x:v>sormlandsleden-stage-24-2-kvighagen-small-parking</x:v>
      </x:c>
      <x:c r="F1013" s="25" t="str">
        <x:v>parking</x:v>
      </x:c>
      <x:c r="G1013" s="25" t="str">
        <x:v>Parking</x:v>
      </x:c>
      <x:c r="H1013" s="25" t="str">
        <x:v>Access</x:v>
      </x:c>
      <x:c r="I1013" s="25" t="str">
        <x:v>osm</x:v>
      </x:c>
      <x:c r="J1013" s="25" t="str">
        <x:v>off-route</x:v>
      </x:c>
      <x:c r="K1013" s="35" t="n">
        <x:v>3.77</x:v>
      </x:c>
      <x:c r="L1013" s="25" t="str">
        <x:v>59.27485, 16.399003</x:v>
      </x:c>
      <x:c r="M1013" s="26" t="str">
        <x:v>OSM-mapped tiny free parking context near the road-694/Ulriksdal area, not listed by the official trail page and likely very limited. Use only if signed/legal and do not block local access.</x:v>
      </x:c>
      <x:c r="N1013" s="26" t="str">
        <x:v>https://www.openstreetmap.org/</x:v>
      </x:c>
      <x:c r="O1013" s="26" t="str">
        <x:v>data/source/hiking/sormlandsleden/sections/sormlandsleden-stage-24-2.json</x:v>
      </x:c>
    </x:row>
    <x:row r="1014" ht="25.5" customHeight="1">
      <x:c r="A1014" s="25" t="str">
        <x:v>Sörmlandsleden</x:v>
      </x:c>
      <x:c r="B1014" s="25" t="str">
        <x:v>24:2</x:v>
      </x:c>
      <x:c r="C1014" s="25" t="str">
        <x:v>Stage 24:2: Hållsta to Kvarntorp</x:v>
      </x:c>
      <x:c r="D1014" s="25" t="str">
        <x:v>Lillsundet lakeside rest/fire ring</x:v>
      </x:c>
      <x:c r="E1014" s="25" t="str">
        <x:v>sormlandsleden-stage-24-2-lillsundet-rest</x:v>
      </x:c>
      <x:c r="F1014" s="25" t="str">
        <x:v>fireplace</x:v>
      </x:c>
      <x:c r="G1014" s="25" t="str">
        <x:v>Fireplace</x:v>
      </x:c>
      <x:c r="H1014" s="25" t="str">
        <x:v>Fire and rest</x:v>
      </x:c>
      <x:c r="I1014" s="25" t="str">
        <x:v>sormlandsleden</x:v>
      </x:c>
      <x:c r="J1014" s="25" t="str">
        <x:v>on-route</x:v>
      </x:c>
      <x:c r="K1014" s="35" t="n">
        <x:v>0.47</x:v>
      </x:c>
      <x:c r="L1014" s="25" t="str">
        <x:v>59.245, 16.415</x:v>
      </x:c>
      <x:c r="M1014" s="26" t="str">
        <x:v>Signed side-path rest context north of Lillsundet with table, fire ring and jetty reported in official/secondary descriptions; approximate pin.</x:v>
      </x:c>
      <x:c r="N1014" s="26" t="str">
        <x:v>https://www.sormlandsleden.se/vandring/etapp/etapp-24-2/</x:v>
      </x:c>
      <x:c r="O1014" s="26" t="str">
        <x:v>data/source/hiking/sormlandsleden/sections/sormlandsleden-stage-24-2.json</x:v>
      </x:c>
    </x:row>
    <x:row r="1015" ht="25.5" customHeight="1">
      <x:c r="A1015" s="25" t="str">
        <x:v>Sörmlandsleden</x:v>
      </x:c>
      <x:c r="B1015" s="25" t="str">
        <x:v>24:2</x:v>
      </x:c>
      <x:c r="C1015" s="25" t="str">
        <x:v>Stage 24:2: Hållsta to Kvarntorp</x:v>
      </x:c>
      <x:c r="D1015" s="25" t="str">
        <x:v>Näshulta / Österby bathing context</x:v>
      </x:c>
      <x:c r="E1015" s="25" t="str">
        <x:v>sormlandsleden-stage-24-2-nashulta-fritidsby-badplats</x:v>
      </x:c>
      <x:c r="F1015" s="25" t="str">
        <x:v>swimming</x:v>
      </x:c>
      <x:c r="G1015" s="25" t="str">
        <x:v>Swimming</x:v>
      </x:c>
      <x:c r="H1015" s="25" t="str">
        <x:v>Swimming</x:v>
      </x:c>
      <x:c r="I1015" s="25" t="str">
        <x:v>other</x:v>
      </x:c>
      <x:c r="J1015" s="25" t="str">
        <x:v>on-route</x:v>
      </x:c>
      <x:c r="K1015" s="35" t="n">
        <x:v>0.31</x:v>
      </x:c>
      <x:c r="L1015" s="25" t="str">
        <x:v>59.237136, 16.390141</x:v>
      </x:c>
      <x:c r="M1015" s="26" t="str">
        <x:v>Off-route bathing/beach context around Näshultasjön/Österby Camping, with seasonal local facilities reported by municipality/camping sources. Not a potable-water source or guaranteed trail facility.</x:v>
      </x:c>
      <x:c r="N1015" s="26" t="str">
        <x:v>https://www.eskilstuna.se/kultur-och-fritid/idrott-motion-och-friluftsliv/badplatser/nashulta-osterby-camping-badplats</x:v>
      </x:c>
      <x:c r="O1015" s="26" t="str">
        <x:v>data/source/hiking/sormlandsleden/sections/sormlandsleden-stage-24-2.json</x:v>
      </x:c>
    </x:row>
    <x:row r="1016" ht="25.5" customHeight="1">
      <x:c r="A1016" s="25" t="str">
        <x:v>Sörmlandsleden</x:v>
      </x:c>
      <x:c r="B1016" s="25" t="str">
        <x:v>24:2</x:v>
      </x:c>
      <x:c r="C1016" s="25" t="str">
        <x:v>Stage 24:2: Hållsta to Kvarntorp</x:v>
      </x:c>
      <x:c r="D1016" s="25" t="str">
        <x:v>Österby Camping off-route seasonal services</x:v>
      </x:c>
      <x:c r="E1016" s="25" t="str">
        <x:v>sormlandsleden-stage-24-2-osterby-camping-offroute</x:v>
      </x:c>
      <x:c r="F1016" s="25" t="str">
        <x:v>lodging</x:v>
      </x:c>
      <x:c r="G1016" s="25" t="str">
        <x:v>Lodging</x:v>
      </x:c>
      <x:c r="H1016" s="25" t="str">
        <x:v>Overnight</x:v>
      </x:c>
      <x:c r="I1016" s="25" t="str">
        <x:v>other</x:v>
      </x:c>
      <x:c r="J1016" s="25" t="str">
        <x:v>on-route</x:v>
      </x:c>
      <x:c r="K1016" s="35" t="n">
        <x:v>1.29</x:v>
      </x:c>
      <x:c r="L1016" s="25" t="str">
        <x:v>59.232546, 16.367478</x:v>
      </x:c>
      <x:c r="M1016" s="26" t="str">
        <x:v>Seasonal off-route camping/cabins/kiosk/service-house context near Näshultasjön, generally May-September. Verify opening before relying on it.</x:v>
      </x:c>
      <x:c r="N1016" s="26" t="str">
        <x:v>https://www.nashulta.se/upptack/osterby-camping</x:v>
      </x:c>
      <x:c r="O1016" s="26" t="str">
        <x:v>data/source/hiking/sormlandsleden/sections/sormlandsleden-stage-24-2.json</x:v>
      </x:c>
    </x:row>
    <x:row r="1017" ht="25.5" customHeight="1">
      <x:c r="A1017" s="25" t="str">
        <x:v>Sörmlandsleden</x:v>
      </x:c>
      <x:c r="B1017" s="25" t="str">
        <x:v>24:2</x:v>
      </x:c>
      <x:c r="C1017" s="25" t="str">
        <x:v>Stage 24:2: Hållsta to Kvarntorp</x:v>
      </x:c>
      <x:c r="D1017" s="25" t="str">
        <x:v>Road 694 crossing</x:v>
      </x:c>
      <x:c r="E1017" s="25" t="str">
        <x:v>sormlandsleden-stage-24-2-road-694-crossing</x:v>
      </x:c>
      <x:c r="F1017" s="25" t="str">
        <x:v>rule-warning</x:v>
      </x:c>
      <x:c r="G1017" s="25" t="str">
        <x:v>Rule warning</x:v>
      </x:c>
      <x:c r="H1017" s="25" t="str">
        <x:v>Places and warnings</x:v>
      </x:c>
      <x:c r="I1017" s="25" t="str">
        <x:v>sormlandsleden</x:v>
      </x:c>
      <x:c r="J1017" s="25" t="str">
        <x:v>on-route</x:v>
      </x:c>
      <x:c r="K1017" s="35" t="n">
        <x:v>0.32</x:v>
      </x:c>
      <x:c r="L1017" s="25" t="str">
        <x:v>59.252, 16.455</x:v>
      </x:c>
      <x:c r="M1017" s="26" t="str">
        <x:v>Road crossing/road-walking awareness near Bälgviken. Use extra care and follow current orange markings.</x:v>
      </x:c>
      <x:c r="N1017" s="26" t="str">
        <x:v>https://www.sormlandsleden.se/vandring/etapp/etapp-24-2/</x:v>
      </x:c>
      <x:c r="O1017" s="26" t="str">
        <x:v>data/source/hiking/sormlandsleden/sections/sormlandsleden-stage-24-2.json</x:v>
      </x:c>
    </x:row>
    <x:row r="1018" ht="25.5" customHeight="1">
      <x:c r="A1018" s="25" t="str">
        <x:v>Sörmlandsleden</x:v>
      </x:c>
      <x:c r="B1018" s="25" t="str">
        <x:v>24:2</x:v>
      </x:c>
      <x:c r="C1018" s="25" t="str">
        <x:v>Stage 24:2: Hållsta to Kvarntorp</x:v>
      </x:c>
      <x:c r="D1018" s="25" t="str">
        <x:v>Smalsundet water pause context</x:v>
      </x:c>
      <x:c r="E1018" s="25" t="str">
        <x:v>sormlandsleden-stage-24-2-smalsundet-rest-context</x:v>
      </x:c>
      <x:c r="F1018" s="25" t="str">
        <x:v>attraction</x:v>
      </x:c>
      <x:c r="G1018" s="25" t="str">
        <x:v>Attraction</x:v>
      </x:c>
      <x:c r="H1018" s="25" t="str">
        <x:v>Places and warnings</x:v>
      </x:c>
      <x:c r="I1018" s="25" t="str">
        <x:v>sormlandsleden</x:v>
      </x:c>
      <x:c r="J1018" s="25" t="str">
        <x:v>on-route</x:v>
      </x:c>
      <x:c r="K1018" s="35" t="n">
        <x:v>0</x:v>
      </x:c>
      <x:c r="L1018" s="25" t="str">
        <x:v>59.2345, 16.4033</x:v>
      </x:c>
      <x:c r="M1018" s="26" t="str">
        <x:v>Approximate water-side pause context around Smalsundet, the hand-dug canal between Bälgvikssjön and Näshultasjön. No toilet, tap or formal service verified.</x:v>
      </x:c>
      <x:c r="N1018" s="26" t="str">
        <x:v>https://www.sormlandsleden.se/vandring/etapp/etapp-24-2/</x:v>
      </x:c>
      <x:c r="O1018" s="26" t="str">
        <x:v>data/source/hiking/sormlandsleden/sections/sormlandsleden-stage-24-2.json</x:v>
      </x:c>
    </x:row>
    <x:row r="1019" ht="25.5" customHeight="1">
      <x:c r="A1019" s="25" t="str">
        <x:v>Sörmlandsleden</x:v>
      </x:c>
      <x:c r="B1019" s="25" t="str">
        <x:v>24:2</x:v>
      </x:c>
      <x:c r="C1019" s="25" t="str">
        <x:v>Stage 24:2: Hållsta to Kvarntorp</x:v>
      </x:c>
      <x:c r="D1019" s="25" t="str">
        <x:v>Stålstorp bus/forestry warning area</x:v>
      </x:c>
      <x:c r="E1019" s="25" t="str">
        <x:v>sormlandsleden-stage-24-2-staltorp-bus</x:v>
      </x:c>
      <x:c r="F1019" s="25" t="str">
        <x:v>transit</x:v>
      </x:c>
      <x:c r="G1019" s="25" t="str">
        <x:v>Transit</x:v>
      </x:c>
      <x:c r="H1019" s="25" t="str">
        <x:v>Access</x:v>
      </x:c>
      <x:c r="I1019" s="25" t="str">
        <x:v>osm</x:v>
      </x:c>
      <x:c r="J1019" s="25" t="str">
        <x:v>on-route</x:v>
      </x:c>
      <x:c r="K1019" s="35" t="n">
        <x:v>0.33</x:v>
      </x:c>
      <x:c r="L1019" s="25" t="str">
        <x:v>59.265313, 16.470856</x:v>
      </x:c>
      <x:c r="M1019" s="26" t="str">
        <x:v>Rural bus/context point near the current forestry-warning corridor. Verify service before using as access.</x:v>
      </x:c>
      <x:c r="N1019" s="26" t="str">
        <x:v>https://www.openstreetmap.org/node/11405329569</x:v>
      </x:c>
      <x:c r="O1019" s="26" t="str">
        <x:v>data/source/hiking/sormlandsleden/sections/sormlandsleden-stage-24-2.json</x:v>
      </x:c>
    </x:row>
    <x:row r="1020" ht="25.5" customHeight="1">
      <x:c r="A1020" s="25" t="str">
        <x:v>Sörmlandsleden</x:v>
      </x:c>
      <x:c r="B1020" s="25" t="str">
        <x:v>24:2</x:v>
      </x:c>
      <x:c r="C1020" s="25" t="str">
        <x:v>Stage 24:2: Hållsta to Kvarntorp</x:v>
      </x:c>
      <x:c r="D1020" s="25" t="str">
        <x:v>Ståltorp-Bälgviken forestry warning</x:v>
      </x:c>
      <x:c r="E1020" s="25" t="str">
        <x:v>sormlandsleden-stage-24-2-staltorp-balgviken-forestry-warning</x:v>
      </x:c>
      <x:c r="F1020" s="25" t="str">
        <x:v>rule-warning</x:v>
      </x:c>
      <x:c r="G1020" s="25" t="str">
        <x:v>Rule warning</x:v>
      </x:c>
      <x:c r="H1020" s="25" t="str">
        <x:v>Places and warnings</x:v>
      </x:c>
      <x:c r="I1020" s="25" t="str">
        <x:v>sormlandsleden</x:v>
      </x:c>
      <x:c r="J1020" s="25" t="str">
        <x:v>on-route</x:v>
      </x:c>
      <x:c r="K1020" s="35" t="n">
        <x:v>0.32</x:v>
      </x:c>
      <x:c r="L1020" s="25" t="str">
        <x:v>59.258, 16.465</x:v>
      </x:c>
      <x:c r="M1020" s="26" t="str">
        <x:v>Current official 2026-04-19 fault: forestry work between Ståltorp/Stålstorp and Bälgviken, with logs/branches on the trail and churned-up tread.</x:v>
      </x:c>
      <x:c r="N1020" s="26" t="str">
        <x:v>https://www.sormlandsleden.se/vandring/etapp/etapp-24-2/</x:v>
      </x:c>
      <x:c r="O1020" s="26" t="str">
        <x:v>data/source/hiking/sormlandsleden/sections/sormlandsleden-stage-24-2.json</x:v>
      </x:c>
    </x:row>
    <x:row r="1021" ht="25.5" customHeight="1">
      <x:c r="A1021" s="25" t="str">
        <x:v>Sörmlandsleden</x:v>
      </x:c>
      <x:c r="B1021" s="25" t="str">
        <x:v>24:3</x:v>
      </x:c>
      <x:c r="C1021" s="25" t="str">
        <x:v>Stage 24:3: Kvarntorp to Svalboviken</x:v>
      </x:c>
      <x:c r="D1021" s="25" t="str">
        <x:v>Älgsjön outlet and dam caution</x:v>
      </x:c>
      <x:c r="E1021" s="25" t="str">
        <x:v>sormlandsleden-stage-24-3-algsjon-outlet-dam-caution</x:v>
      </x:c>
      <x:c r="F1021" s="25" t="str">
        <x:v>rule-warning</x:v>
      </x:c>
      <x:c r="G1021" s="25" t="str">
        <x:v>Rule warning</x:v>
      </x:c>
      <x:c r="H1021" s="25" t="str">
        <x:v>Places and warnings</x:v>
      </x:c>
      <x:c r="I1021" s="25" t="str">
        <x:v>sormlandsleden</x:v>
      </x:c>
      <x:c r="J1021" s="25" t="str">
        <x:v>on-route</x:v>
      </x:c>
      <x:c r="K1021" s="35" t="n">
        <x:v>0.61</x:v>
      </x:c>
      <x:c r="L1021" s="25" t="str">
        <x:v>59.184189, 16.346777</x:v>
      </x:c>
      <x:c r="M1021" s="26" t="str">
        <x:v>Approximate historical outlet/dam context on the late stage. Use care near slippery banks, old structures and wet ground.</x:v>
      </x:c>
      <x:c r="N1021" s="26" t="str">
        <x:v>https://www.sormlandsleden.se/vandring/etapp/etapp-24-3/</x:v>
      </x:c>
      <x:c r="O1021" s="26" t="str">
        <x:v>data/source/hiking/sormlandsleden/sections/sormlandsleden-stage-24-3.json</x:v>
      </x:c>
    </x:row>
    <x:row r="1022" ht="25.5" customHeight="1">
      <x:c r="A1022" s="25" t="str">
        <x:v>Sörmlandsleden</x:v>
      </x:c>
      <x:c r="B1022" s="25" t="str">
        <x:v>24:3</x:v>
      </x:c>
      <x:c r="C1022" s="25" t="str">
        <x:v>Stage 24:3: Kvarntorp to Svalboviken</x:v>
      </x:c>
      <x:c r="D1022" s="25" t="str">
        <x:v>Åstorpsvägen rural bus context</x:v>
      </x:c>
      <x:c r="E1022" s="25" t="str">
        <x:v>sormlandsleden-stage-24-3-astorpsvagen-transit-context</x:v>
      </x:c>
      <x:c r="F1022" s="25" t="str">
        <x:v>transit</x:v>
      </x:c>
      <x:c r="G1022" s="25" t="str">
        <x:v>Transit</x:v>
      </x:c>
      <x:c r="H1022" s="25" t="str">
        <x:v>Access</x:v>
      </x:c>
      <x:c r="I1022" s="25" t="str">
        <x:v>osm</x:v>
      </x:c>
      <x:c r="J1022" s="25" t="str">
        <x:v>off-route</x:v>
      </x:c>
      <x:c r="K1022" s="35" t="n">
        <x:v>2.81</x:v>
      </x:c>
      <x:c r="L1022" s="25" t="str">
        <x:v>59.223925, 16.300288</x:v>
      </x:c>
      <x:c r="M1022" s="26" t="str">
        <x:v>Rural line-29 corridor bus context west of the stage/Svalboviken area. Requires road walking and live Sörmlandstrafiken verification.</x:v>
      </x:c>
      <x:c r="N1022" s="26" t="str">
        <x:v>https://www.openstreetmap.org/</x:v>
      </x:c>
      <x:c r="O1022" s="26" t="str">
        <x:v>data/source/hiking/sormlandsleden/sections/sormlandsleden-stage-24-3.json</x:v>
      </x:c>
    </x:row>
    <x:row r="1023" ht="25.5" customHeight="1">
      <x:c r="A1023" s="25" t="str">
        <x:v>Sörmlandsleden</x:v>
      </x:c>
      <x:c r="B1023" s="25" t="str">
        <x:v>24:3</x:v>
      </x:c>
      <x:c r="C1023" s="25" t="str">
        <x:v>Stage 24:3: Kvarntorp to Svalboviken</x:v>
      </x:c>
      <x:c r="D1023" s="25" t="str">
        <x:v>Bodaberget view/rest context</x:v>
      </x:c>
      <x:c r="E1023" s="25" t="str">
        <x:v>sormlandsleden-stage-24-3-bodaberget-view-rest</x:v>
      </x:c>
      <x:c r="F1023" s="25" t="str">
        <x:v>attraction</x:v>
      </x:c>
      <x:c r="G1023" s="25" t="str">
        <x:v>Attraction</x:v>
      </x:c>
      <x:c r="H1023" s="25" t="str">
        <x:v>Places and warnings</x:v>
      </x:c>
      <x:c r="I1023" s="25" t="str">
        <x:v>sormlandsleden</x:v>
      </x:c>
      <x:c r="J1023" s="25" t="str">
        <x:v>on-route</x:v>
      </x:c>
      <x:c r="K1023" s="35" t="n">
        <x:v>0</x:v>
      </x:c>
      <x:c r="L1023" s="25" t="str">
        <x:v>59.214, 16.354</x:v>
      </x:c>
      <x:c r="M1023" s="26" t="str">
        <x:v>Approximate lake-promontory/view context mentioned in stage descriptions. No built facilities verified here.</x:v>
      </x:c>
      <x:c r="N1023" s="26" t="str">
        <x:v>https://www.sormlandsleden.se/vandring/etapp/etapp-24-3/</x:v>
      </x:c>
      <x:c r="O1023" s="26" t="str">
        <x:v>data/source/hiking/sormlandsleden/sections/sormlandsleden-stage-24-3.json</x:v>
      </x:c>
    </x:row>
    <x:row r="1024" ht="25.5" customHeight="1">
      <x:c r="A1024" s="25" t="str">
        <x:v>Sörmlandsleden</x:v>
      </x:c>
      <x:c r="B1024" s="25" t="str">
        <x:v>24:3</x:v>
      </x:c>
      <x:c r="C1024" s="25" t="str">
        <x:v>Stage 24:3: Kvarntorp to Svalboviken</x:v>
      </x:c>
      <x:c r="D1024" s="25" t="str">
        <x:v>Bodavik masonry fireplace</x:v>
      </x:c>
      <x:c r="E1024" s="25" t="str">
        <x:v>sormlandsleden-stage-24-3-bodavik-fireplace</x:v>
      </x:c>
      <x:c r="F1024" s="25" t="str">
        <x:v>fireplace</x:v>
      </x:c>
      <x:c r="G1024" s="25" t="str">
        <x:v>Fireplace</x:v>
      </x:c>
      <x:c r="H1024" s="25" t="str">
        <x:v>Fire and rest</x:v>
      </x:c>
      <x:c r="I1024" s="25" t="str">
        <x:v>sormlandsleden</x:v>
      </x:c>
      <x:c r="J1024" s="25" t="str">
        <x:v>on-route</x:v>
      </x:c>
      <x:c r="K1024" s="35" t="n">
        <x:v>0</x:v>
      </x:c>
      <x:c r="L1024" s="25" t="str">
        <x:v>59.208, 16.34</x:v>
      </x:c>
      <x:c r="M1024" s="26" t="str">
        <x:v>Prepared masonry fireplace at Bodavik. Use only when current fire rules allow and never make new fire scars.</x:v>
      </x:c>
      <x:c r="N1024" s="26" t="str">
        <x:v>https://www.sormlandsleden.se/vandring/etapp/etapp-24-3/</x:v>
      </x:c>
      <x:c r="O1024" s="26" t="str">
        <x:v>data/source/hiking/sormlandsleden/sections/sormlandsleden-stage-24-3.json</x:v>
      </x:c>
    </x:row>
    <x:row r="1025" ht="25.5" customHeight="1">
      <x:c r="A1025" s="25" t="str">
        <x:v>Sörmlandsleden</x:v>
      </x:c>
      <x:c r="B1025" s="25" t="str">
        <x:v>24:3</x:v>
      </x:c>
      <x:c r="C1025" s="25" t="str">
        <x:v>Stage 24:3: Kvarntorp to Svalboviken</x:v>
      </x:c>
      <x:c r="D1025" s="25" t="str">
        <x:v>Bodavik parking/access</x:v>
      </x:c>
      <x:c r="E1025" s="25" t="str">
        <x:v>sormlandsleden-stage-24-3-bodavik-parking</x:v>
      </x:c>
      <x:c r="F1025" s="25" t="str">
        <x:v>parking</x:v>
      </x:c>
      <x:c r="G1025" s="25" t="str">
        <x:v>Parking</x:v>
      </x:c>
      <x:c r="H1025" s="25" t="str">
        <x:v>Access</x:v>
      </x:c>
      <x:c r="I1025" s="25" t="str">
        <x:v>sormlandsleden</x:v>
      </x:c>
      <x:c r="J1025" s="25" t="str">
        <x:v>on-route</x:v>
      </x:c>
      <x:c r="K1025" s="35" t="n">
        <x:v>0</x:v>
      </x:c>
      <x:c r="L1025" s="25" t="str">
        <x:v>59.208, 16.34</x:v>
      </x:c>
      <x:c r="M1025" s="26" t="str">
        <x:v>Official page lists parking possibilities at Bodavik. No separate mapped parking node was verified; keep pin approximate and follow local signs.</x:v>
      </x:c>
      <x:c r="N1025" s="26" t="str">
        <x:v>https://www.sormlandsleden.se/vandring/etapp/etapp-24-3/</x:v>
      </x:c>
      <x:c r="O1025" s="26" t="str">
        <x:v>data/source/hiking/sormlandsleden/sections/sormlandsleden-stage-24-3.json</x:v>
      </x:c>
    </x:row>
    <x:row r="1026" ht="25.5" customHeight="1">
      <x:c r="A1026" s="25" t="str">
        <x:v>Sörmlandsleden</x:v>
      </x:c>
      <x:c r="B1026" s="25" t="str">
        <x:v>24:3</x:v>
      </x:c>
      <x:c r="C1026" s="25" t="str">
        <x:v>Stage 24:3: Kvarntorp to Svalboviken</x:v>
      </x:c>
      <x:c r="D1026" s="25" t="str">
        <x:v>Bodavik rubbish bin</x:v>
      </x:c>
      <x:c r="E1026" s="25" t="str">
        <x:v>sormlandsleden-stage-24-3-bodavik-bin</x:v>
      </x:c>
      <x:c r="F1026" s="25" t="str">
        <x:v>waste</x:v>
      </x:c>
      <x:c r="G1026" s="25" t="str">
        <x:v>Waste</x:v>
      </x:c>
      <x:c r="H1026" s="25" t="str">
        <x:v>Food and services</x:v>
      </x:c>
      <x:c r="I1026" s="25" t="str">
        <x:v>sormlandsleden</x:v>
      </x:c>
      <x:c r="J1026" s="25" t="str">
        <x:v>on-route</x:v>
      </x:c>
      <x:c r="K1026" s="35" t="n">
        <x:v>0</x:v>
      </x:c>
      <x:c r="L1026" s="25" t="str">
        <x:v>59.208, 16.34</x:v>
      </x:c>
      <x:c r="M1026" s="26" t="str">
        <x:v>Official rubbish-bin context at Bodavik rest/tent/fireplace area; coordinate approximate.</x:v>
      </x:c>
      <x:c r="N1026" s="26" t="str">
        <x:v>https://www.sormlandsleden.se/vandring/etapp/etapp-24-3/</x:v>
      </x:c>
      <x:c r="O1026" s="26" t="str">
        <x:v>data/source/hiking/sormlandsleden/sections/sormlandsleden-stage-24-3.json</x:v>
      </x:c>
    </x:row>
    <x:row r="1027" ht="25.5" customHeight="1">
      <x:c r="A1027" s="25" t="str">
        <x:v>Sörmlandsleden</x:v>
      </x:c>
      <x:c r="B1027" s="25" t="str">
        <x:v>24:3</x:v>
      </x:c>
      <x:c r="C1027" s="25" t="str">
        <x:v>Stage 24:3: Kvarntorp to Svalboviken</x:v>
      </x:c>
      <x:c r="D1027" s="25" t="str">
        <x:v>Bodavik swimming</x:v>
      </x:c>
      <x:c r="E1027" s="25" t="str">
        <x:v>sormlandsleden-stage-24-3-bodavik-swimming</x:v>
      </x:c>
      <x:c r="F1027" s="25" t="str">
        <x:v>swimming</x:v>
      </x:c>
      <x:c r="G1027" s="25" t="str">
        <x:v>Swimming</x:v>
      </x:c>
      <x:c r="H1027" s="25" t="str">
        <x:v>Swimming</x:v>
      </x:c>
      <x:c r="I1027" s="25" t="str">
        <x:v>sormlandsleden</x:v>
      </x:c>
      <x:c r="J1027" s="25" t="str">
        <x:v>on-route</x:v>
      </x:c>
      <x:c r="K1027" s="35" t="n">
        <x:v>0</x:v>
      </x:c>
      <x:c r="L1027" s="25" t="str">
        <x:v>59.208, 16.34</x:v>
      </x:c>
      <x:c r="M1027" s="26" t="str">
        <x:v>Official bathing opportunity at Bodavik; coordinate remains approximate from route/source triangulation.</x:v>
      </x:c>
      <x:c r="N1027" s="26" t="str">
        <x:v>https://www.sormlandsleden.se/vandring/etapp/etapp-24-3/</x:v>
      </x:c>
      <x:c r="O1027" s="26" t="str">
        <x:v>data/source/hiking/sormlandsleden/sections/sormlandsleden-stage-24-3.json</x:v>
      </x:c>
    </x:row>
    <x:row r="1028" ht="25.5" customHeight="1">
      <x:c r="A1028" s="25" t="str">
        <x:v>Sörmlandsleden</x:v>
      </x:c>
      <x:c r="B1028" s="25" t="str">
        <x:v>24:3</x:v>
      </x:c>
      <x:c r="C1028" s="25" t="str">
        <x:v>Stage 24:3: Kvarntorp to Svalboviken</x:v>
      </x:c>
      <x:c r="D1028" s="25" t="str">
        <x:v>Bodavik tent and rest area</x:v>
      </x:c>
      <x:c r="E1028" s="25" t="str">
        <x:v>sormlandsleden-stage-24-3-bodavik-rest</x:v>
      </x:c>
      <x:c r="F1028" s="25" t="str">
        <x:v>campsite</x:v>
      </x:c>
      <x:c r="G1028" s="25" t="str">
        <x:v>Camping</x:v>
      </x:c>
      <x:c r="H1028" s="25" t="str">
        <x:v>Overnight</x:v>
      </x:c>
      <x:c r="I1028" s="25" t="str">
        <x:v>sormlandsleden</x:v>
      </x:c>
      <x:c r="J1028" s="25" t="str">
        <x:v>on-route</x:v>
      </x:c>
      <x:c r="K1028" s="35" t="n">
        <x:v>0</x:v>
      </x:c>
      <x:c r="L1028" s="25" t="str">
        <x:v>59.208, 16.34</x:v>
      </x:c>
      <x:c r="M1028" s="26" t="str">
        <x:v>Official rest/overnight context with good tent places. Facilities are confirmed by official text, but the exact pin is approximate from route/source triangulation.</x:v>
      </x:c>
      <x:c r="N1028" s="26" t="str">
        <x:v>https://www.sormlandsleden.se/vandring/etapp/etapp-24-3/</x:v>
      </x:c>
      <x:c r="O1028" s="26" t="str">
        <x:v>data/source/hiking/sormlandsleden/sections/sormlandsleden-stage-24-3.json</x:v>
      </x:c>
    </x:row>
    <x:row r="1029" ht="25.5" customHeight="1">
      <x:c r="A1029" s="25" t="str">
        <x:v>Sörmlandsleden</x:v>
      </x:c>
      <x:c r="B1029" s="25" t="str">
        <x:v>24:3</x:v>
      </x:c>
      <x:c r="C1029" s="25" t="str">
        <x:v>Stage 24:3: Kvarntorp to Svalboviken</x:v>
      </x:c>
      <x:c r="D1029" s="25" t="str">
        <x:v>Cow pasture after Sandviken</x:v>
      </x:c>
      <x:c r="E1029" s="25" t="str">
        <x:v>sormlandsleden-stage-24-3-sandviken-cow-pasture-caution</x:v>
      </x:c>
      <x:c r="F1029" s="25" t="str">
        <x:v>rule-warning</x:v>
      </x:c>
      <x:c r="G1029" s="25" t="str">
        <x:v>Rule warning</x:v>
      </x:c>
      <x:c r="H1029" s="25" t="str">
        <x:v>Places and warnings</x:v>
      </x:c>
      <x:c r="I1029" s="25" t="str">
        <x:v>sormlandsleden</x:v>
      </x:c>
      <x:c r="J1029" s="25" t="str">
        <x:v>on-route</x:v>
      </x:c>
      <x:c r="K1029" s="35" t="n">
        <x:v>0.02</x:v>
      </x:c>
      <x:c r="L1029" s="25" t="str">
        <x:v>59.217, 16.356</x:v>
      </x:c>
      <x:c r="M1029" s="26" t="str">
        <x:v>Approximate pasture/cattle section after Sandviken. Keep dogs leashed, close gates, keep distance from livestock and avoid getting between cows and calves.</x:v>
      </x:c>
      <x:c r="N1029" s="26" t="str">
        <x:v>https://www.sormlandsleden.se/vandring/etapp/etapp-24-3/</x:v>
      </x:c>
      <x:c r="O1029" s="26" t="str">
        <x:v>data/source/hiking/sormlandsleden/sections/sormlandsleden-stage-24-3.json</x:v>
      </x:c>
    </x:row>
    <x:row r="1030" ht="25.5" customHeight="1">
      <x:c r="A1030" s="25" t="str">
        <x:v>Sörmlandsleden</x:v>
      </x:c>
      <x:c r="B1030" s="25" t="str">
        <x:v>24:3</x:v>
      </x:c>
      <x:c r="C1030" s="25" t="str">
        <x:v>Stage 24:3: Kvarntorp to Svalboviken</x:v>
      </x:c>
      <x:c r="D1030" s="25" t="str">
        <x:v>Fålludden access context</x:v>
      </x:c>
      <x:c r="E1030" s="25" t="str">
        <x:v>sormlandsleden-stage-24-3-falludden-access</x:v>
      </x:c>
      <x:c r="F1030" s="25" t="str">
        <x:v>parking</x:v>
      </x:c>
      <x:c r="G1030" s="25" t="str">
        <x:v>Parking</x:v>
      </x:c>
      <x:c r="H1030" s="25" t="str">
        <x:v>Access</x:v>
      </x:c>
      <x:c r="I1030" s="25" t="str">
        <x:v>sormlandsleden</x:v>
      </x:c>
      <x:c r="J1030" s="25" t="str">
        <x:v>on-route</x:v>
      </x:c>
      <x:c r="K1030" s="35" t="n">
        <x:v>0.12</x:v>
      </x:c>
      <x:c r="L1030" s="25" t="str">
        <x:v>59.225069, 16.376818</x:v>
      </x:c>
      <x:c r="M1030" s="26" t="str">
        <x:v>Official text lists parking/access at Fålludden; coordinate is approximate and should be verified locally.</x:v>
      </x:c>
      <x:c r="N1030" s="26" t="str">
        <x:v>https://www.sormlandsleden.se/vandring/etapp/etapp-24-3/</x:v>
      </x:c>
      <x:c r="O1030" s="26" t="str">
        <x:v>data/source/hiking/sormlandsleden/sections/sormlandsleden-stage-24-3.json</x:v>
      </x:c>
    </x:row>
    <x:row r="1031" ht="25.5" customHeight="1">
      <x:c r="A1031" s="25" t="str">
        <x:v>Sörmlandsleden</x:v>
      </x:c>
      <x:c r="B1031" s="25" t="str">
        <x:v>24:3</x:v>
      </x:c>
      <x:c r="C1031" s="25" t="str">
        <x:v>Stage 24:3: Kvarntorp to Svalboviken</x:v>
      </x:c>
      <x:c r="D1031" s="25" t="str">
        <x:v>Fålludden road/private-access caution</x:v>
      </x:c>
      <x:c r="E1031" s="25" t="str">
        <x:v>sormlandsleden-stage-24-3-falludden-road-caution</x:v>
      </x:c>
      <x:c r="F1031" s="25" t="str">
        <x:v>rule-warning</x:v>
      </x:c>
      <x:c r="G1031" s="25" t="str">
        <x:v>Rule warning</x:v>
      </x:c>
      <x:c r="H1031" s="25" t="str">
        <x:v>Places and warnings</x:v>
      </x:c>
      <x:c r="I1031" s="25" t="str">
        <x:v>sormlandsleden</x:v>
      </x:c>
      <x:c r="J1031" s="25" t="str">
        <x:v>on-route</x:v>
      </x:c>
      <x:c r="K1031" s="35" t="n">
        <x:v>0.12</x:v>
      </x:c>
      <x:c r="L1031" s="25" t="str">
        <x:v>59.225069, 16.376818</x:v>
      </x:c>
      <x:c r="M1031" s="26" t="str">
        <x:v>Short gravel-road/farm-access section in the reserve. Respect private roads, gates and local signs; motor access is not covered by allemansrätten.</x:v>
      </x:c>
      <x:c r="N1031" s="26" t="str">
        <x:v>https://www.sormlandsleden.se/vandring/etapp/etapp-24-3/</x:v>
      </x:c>
      <x:c r="O1031" s="26" t="str">
        <x:v>data/source/hiking/sormlandsleden/sections/sormlandsleden-stage-24-3.json</x:v>
      </x:c>
    </x:row>
    <x:row r="1032" ht="25.5" customHeight="1">
      <x:c r="A1032" s="25" t="str">
        <x:v>Sörmlandsleden</x:v>
      </x:c>
      <x:c r="B1032" s="25" t="str">
        <x:v>24:3</x:v>
      </x:c>
      <x:c r="C1032" s="25" t="str">
        <x:v>Stage 24:3: Kvarntorp to Svalboviken</x:v>
      </x:c>
      <x:c r="D1032" s="25" t="str">
        <x:v>Heden road and farm pass</x:v>
      </x:c>
      <x:c r="E1032" s="25" t="str">
        <x:v>sormlandsleden-stage-24-3-heden-road-farm-caution</x:v>
      </x:c>
      <x:c r="F1032" s="25" t="str">
        <x:v>rule-warning</x:v>
      </x:c>
      <x:c r="G1032" s="25" t="str">
        <x:v>Rule warning</x:v>
      </x:c>
      <x:c r="H1032" s="25" t="str">
        <x:v>Places and warnings</x:v>
      </x:c>
      <x:c r="I1032" s="25" t="str">
        <x:v>sormlandsleden</x:v>
      </x:c>
      <x:c r="J1032" s="25" t="str">
        <x:v>on-route</x:v>
      </x:c>
      <x:c r="K1032" s="35" t="n">
        <x:v>0.01</x:v>
      </x:c>
      <x:c r="L1032" s="25" t="str">
        <x:v>59.214326, 16.354255</x:v>
      </x:c>
      <x:c r="M1032" s="26" t="str">
        <x:v>Approximate gravel-road/farm-pass context near Heden. Walk visibly, respect private access and follow current orange markings.</x:v>
      </x:c>
      <x:c r="N1032" s="26" t="str">
        <x:v>https://www.sormlandsleden.se/vandring/etapp/etapp-24-3/</x:v>
      </x:c>
      <x:c r="O1032" s="26" t="str">
        <x:v>data/source/hiking/sormlandsleden/sections/sormlandsleden-stage-24-3.json</x:v>
      </x:c>
    </x:row>
    <x:row r="1033" ht="25.5" customHeight="1">
      <x:c r="A1033" s="25" t="str">
        <x:v>Sörmlandsleden</x:v>
      </x:c>
      <x:c r="B1033" s="25" t="str">
        <x:v>24:3</x:v>
      </x:c>
      <x:c r="C1033" s="25" t="str">
        <x:v>Stage 24:3: Kvarntorp to Svalboviken</x:v>
      </x:c>
      <x:c r="D1033" s="25" t="str">
        <x:v>Kvarntorp north entrance parking</x:v>
      </x:c>
      <x:c r="E1033" s="25" t="str">
        <x:v>sormlandsleden-stage-24-3-kvarntorp-parking-stage24-3</x:v>
      </x:c>
      <x:c r="F1033" s="25" t="str">
        <x:v>parking</x:v>
      </x:c>
      <x:c r="G1033" s="25" t="str">
        <x:v>Parking</x:v>
      </x:c>
      <x:c r="H1033" s="25" t="str">
        <x:v>Access</x:v>
      </x:c>
      <x:c r="I1033" s="25" t="str">
        <x:v>osm</x:v>
      </x:c>
      <x:c r="J1033" s="25" t="str">
        <x:v>on-route</x:v>
      </x:c>
      <x:c r="K1033" s="35" t="n">
        <x:v>0.63</x:v>
      </x:c>
      <x:c r="L1033" s="25" t="str">
        <x:v>59.232997, 16.401082</x:v>
      </x:c>
      <x:c r="M1033" s="26" t="str">
        <x:v>Parking/access context for Kvarntorp nature reserve north entrance. Trail/reserve text indicates ordinary parking access, while accessibility facts conflict; verify signs and do not assume accessible parking.</x:v>
      </x:c>
      <x:c r="N1033" s="26" t="str">
        <x:v>https://www.openstreetmap.org/node/2917826217</x:v>
      </x:c>
      <x:c r="O1033" s="26" t="str">
        <x:v>data/source/hiking/sormlandsleden/sections/sormlandsleden-stage-24-3.json</x:v>
      </x:c>
    </x:row>
    <x:row r="1034" ht="25.5" customHeight="1">
      <x:c r="A1034" s="25" t="str">
        <x:v>Sörmlandsleden</x:v>
      </x:c>
      <x:c r="B1034" s="25" t="str">
        <x:v>24:3</x:v>
      </x:c>
      <x:c r="C1034" s="25" t="str">
        <x:v>Stage 24:3: Kvarntorp to Svalboviken</x:v>
      </x:c>
      <x:c r="D1034" s="25" t="str">
        <x:v>Kvarntorp reserve rules</x:v>
      </x:c>
      <x:c r="E1034" s="25" t="str">
        <x:v>sormlandsleden-stage-24-3-kvarntorp-reserve-rules-stage24-3</x:v>
      </x:c>
      <x:c r="F1034" s="25" t="str">
        <x:v>rule-warning</x:v>
      </x:c>
      <x:c r="G1034" s="25" t="str">
        <x:v>Rule warning</x:v>
      </x:c>
      <x:c r="H1034" s="25" t="str">
        <x:v>Places and warnings</x:v>
      </x:c>
      <x:c r="I1034" s="25" t="str">
        <x:v>lansstyrelsen</x:v>
      </x:c>
      <x:c r="J1034" s="25" t="str">
        <x:v>on-route</x:v>
      </x:c>
      <x:c r="K1034" s="35" t="n">
        <x:v>0.41</x:v>
      </x:c>
      <x:c r="L1034" s="25" t="str">
        <x:v>59.2328, 16.397</x:v>
      </x:c>
      <x:c r="M1034" s="26" t="str">
        <x:v>Nature reserve rules forbid damaging living or dead trees/shrubs, plants, ground, stones, or bedrock, especially by fire. Posted reserve signs override general guidance.</x:v>
      </x:c>
      <x:c r="N1034" s="26" t="str">
        <x:v>https://www.lansstyrelsen.se/sodermanland/besoksmal/naturreservat/kvarntorp.html</x:v>
      </x:c>
      <x:c r="O1034" s="26" t="str">
        <x:v>data/source/hiking/sormlandsleden/sections/sormlandsleden-stage-24-3.json</x:v>
      </x:c>
    </x:row>
    <x:row r="1035" ht="25.5" customHeight="1">
      <x:c r="A1035" s="25" t="str">
        <x:v>Sörmlandsleden</x:v>
      </x:c>
      <x:c r="B1035" s="25" t="str">
        <x:v>24:3</x:v>
      </x:c>
      <x:c r="C1035" s="25" t="str">
        <x:v>Stage 24:3: Kvarntorp to Svalboviken</x:v>
      </x:c>
      <x:c r="D1035" s="25" t="str">
        <x:v>Kvarntorp start and shelter</x:v>
      </x:c>
      <x:c r="E1035" s="25" t="str">
        <x:v>sormlandsleden-stage-24-3-kvarntorp-start-shelter</x:v>
      </x:c>
      <x:c r="F1035" s="25" t="str">
        <x:v>shelter</x:v>
      </x:c>
      <x:c r="G1035" s="25" t="str">
        <x:v>Shelter</x:v>
      </x:c>
      <x:c r="H1035" s="25" t="str">
        <x:v>Overnight</x:v>
      </x:c>
      <x:c r="I1035" s="25" t="str">
        <x:v>sormlandsleden</x:v>
      </x:c>
      <x:c r="J1035" s="25" t="str">
        <x:v>on-route</x:v>
      </x:c>
      <x:c r="K1035" s="35" t="n">
        <x:v>0.09</x:v>
      </x:c>
      <x:c r="L1035" s="25" t="str">
        <x:v>59.23175, 16.388517</x:v>
      </x:c>
      <x:c r="M1035" s="26" t="str">
        <x:v>Stage start at Kvarntorp/Boängsudden with official shelter and rest context. Shared, first-come, and no firewood guarantee.</x:v>
      </x:c>
      <x:c r="N1035" s="26" t="str">
        <x:v>https://www.sormlandsleden.se/vandring/etapp/etapp-24-3/</x:v>
      </x:c>
      <x:c r="O1035" s="26" t="str">
        <x:v>data/source/hiking/sormlandsleden/sections/sormlandsleden-stage-24-3.json</x:v>
      </x:c>
    </x:row>
    <x:row r="1036" ht="25.5" customHeight="1">
      <x:c r="A1036" s="25" t="str">
        <x:v>Sörmlandsleden</x:v>
      </x:c>
      <x:c r="B1036" s="25" t="str">
        <x:v>24:3</x:v>
      </x:c>
      <x:c r="C1036" s="25" t="str">
        <x:v>Stage 24:3: Kvarntorp to Svalboviken</x:v>
      </x:c>
      <x:c r="D1036" s="25" t="str">
        <x:v>Magdakullan off-route cafe and farm shop</x:v>
      </x:c>
      <x:c r="E1036" s="25" t="str">
        <x:v>sormlandsleden-stage-24-3-magdakullan-offroute-stage24-3</x:v>
      </x:c>
      <x:c r="F1036" s="25" t="str">
        <x:v>food</x:v>
      </x:c>
      <x:c r="G1036" s="25" t="str">
        <x:v>Food</x:v>
      </x:c>
      <x:c r="H1036" s="25" t="str">
        <x:v>Food and services</x:v>
      </x:c>
      <x:c r="I1036" s="25" t="str">
        <x:v>other</x:v>
      </x:c>
      <x:c r="J1036" s="25" t="str">
        <x:v>off-route</x:v>
      </x:c>
      <x:c r="K1036" s="35" t="n">
        <x:v>5.69</x:v>
      </x:c>
      <x:c r="L1036" s="25" t="str">
        <x:v>59.206317, 16.233615</x:v>
      </x:c>
      <x:c r="M1036" s="26" t="str">
        <x:v>Off-route cafe/restaurant/farm-shop context west of the trail area, roughly several kilometres away. Spring 2026 hours were published for limited days/hours through 21 June; useful only with planned detour/transport and current-hours check.</x:v>
      </x:c>
      <x:c r="N1036" s="26" t="str">
        <x:v>https://www.magdakullan.se/ata/</x:v>
      </x:c>
      <x:c r="O1036" s="26" t="str">
        <x:v>data/source/hiking/sormlandsleden/sections/sormlandsleden-stage-24-3.json</x:v>
      </x:c>
    </x:row>
    <x:row r="1037" ht="25.5" customHeight="1">
      <x:c r="A1037" s="25" t="str">
        <x:v>Sörmlandsleden</x:v>
      </x:c>
      <x:c r="B1037" s="25" t="str">
        <x:v>24:3</x:v>
      </x:c>
      <x:c r="C1037" s="25" t="str">
        <x:v>Stage 24:3: Kvarntorp to Svalboviken</x:v>
      </x:c>
      <x:c r="D1037" s="25" t="str">
        <x:v>Näshulta kyrka rural bus context</x:v>
      </x:c>
      <x:c r="E1037" s="25" t="str">
        <x:v>sormlandsleden-stage-24-3-nashulta-kyrka-transit-context</x:v>
      </x:c>
      <x:c r="F1037" s="25" t="str">
        <x:v>transit</x:v>
      </x:c>
      <x:c r="G1037" s="25" t="str">
        <x:v>Transit</x:v>
      </x:c>
      <x:c r="H1037" s="25" t="str">
        <x:v>Access</x:v>
      </x:c>
      <x:c r="I1037" s="25" t="str">
        <x:v>osm</x:v>
      </x:c>
      <x:c r="J1037" s="25" t="str">
        <x:v>off-route</x:v>
      </x:c>
      <x:c r="K1037" s="35" t="n">
        <x:v>2.21</x:v>
      </x:c>
      <x:c r="L1037" s="25" t="str">
        <x:v>59.233414, 16.331952</x:v>
      </x:c>
      <x:c r="M1037" s="26" t="str">
        <x:v>Rural bus context more than 2 km from the trail line and not close to both endpoints. Check current Sörmlandstrafiken departures and road-walk distance.</x:v>
      </x:c>
      <x:c r="N1037" s="26" t="str">
        <x:v>https://www.openstreetmap.org/node/2293377834</x:v>
      </x:c>
      <x:c r="O1037" s="26" t="str">
        <x:v>data/source/hiking/sormlandsleden/sections/sormlandsleden-stage-24-3.json</x:v>
      </x:c>
    </x:row>
    <x:row r="1038" ht="25.5" customHeight="1">
      <x:c r="A1038" s="25" t="str">
        <x:v>Sörmlandsleden</x:v>
      </x:c>
      <x:c r="B1038" s="25" t="str">
        <x:v>24:3</x:v>
      </x:c>
      <x:c r="C1038" s="25" t="str">
        <x:v>Stage 24:3: Kvarntorp to Svalboviken</x:v>
      </x:c>
      <x:c r="D1038" s="25" t="str">
        <x:v>Österby Camping off-route seasonal services</x:v>
      </x:c>
      <x:c r="E1038" s="25" t="str">
        <x:v>sormlandsleden-stage-24-3-osterby-camping-offroute-stage24-3</x:v>
      </x:c>
      <x:c r="F1038" s="25" t="str">
        <x:v>lodging</x:v>
      </x:c>
      <x:c r="G1038" s="25" t="str">
        <x:v>Lodging</x:v>
      </x:c>
      <x:c r="H1038" s="25" t="str">
        <x:v>Overnight</x:v>
      </x:c>
      <x:c r="I1038" s="25" t="str">
        <x:v>other</x:v>
      </x:c>
      <x:c r="J1038" s="25" t="str">
        <x:v>on-route</x:v>
      </x:c>
      <x:c r="K1038" s="35" t="n">
        <x:v>0.82</x:v>
      </x:c>
      <x:c r="L1038" s="25" t="str">
        <x:v>59.232546, 16.367478</x:v>
      </x:c>
      <x:c r="M1038" s="26" t="str">
        <x:v>Nearby/off-route seasonal camping/cottages/service context by Näshultasjön. Local sources list camping around 1 May-30 September, tent/caravan pitches, cottages, swimming area and boat/canoe rental; verify opening before relying on it.</x:v>
      </x:c>
      <x:c r="N1038" s="26" t="str">
        <x:v>https://www.nashulta.se/upptack/osterby-camping</x:v>
      </x:c>
      <x:c r="O1038" s="26" t="str">
        <x:v>data/source/hiking/sormlandsleden/sections/sormlandsleden-stage-24-3.json</x:v>
      </x:c>
    </x:row>
    <x:row r="1039" ht="25.5" customHeight="1">
      <x:c r="A1039" s="25" t="str">
        <x:v>Sörmlandsleden</x:v>
      </x:c>
      <x:c r="B1039" s="25" t="str">
        <x:v>24:3</x:v>
      </x:c>
      <x:c r="C1039" s="25" t="str">
        <x:v>Stage 24:3: Kvarntorp to Svalboviken</x:v>
      </x:c>
      <x:c r="D1039" s="25" t="str">
        <x:v>Sågtorp final road approach</x:v>
      </x:c>
      <x:c r="E1039" s="25" t="str">
        <x:v>sormlandsleden-stage-24-3-sagtorp-final-road-caution</x:v>
      </x:c>
      <x:c r="F1039" s="25" t="str">
        <x:v>rule-warning</x:v>
      </x:c>
      <x:c r="G1039" s="25" t="str">
        <x:v>Rule warning</x:v>
      </x:c>
      <x:c r="H1039" s="25" t="str">
        <x:v>Places and warnings</x:v>
      </x:c>
      <x:c r="I1039" s="25" t="str">
        <x:v>sormlandsleden</x:v>
      </x:c>
      <x:c r="J1039" s="25" t="str">
        <x:v>on-route</x:v>
      </x:c>
      <x:c r="K1039" s="35" t="n">
        <x:v>0.07</x:v>
      </x:c>
      <x:c r="L1039" s="25" t="str">
        <x:v>59.1826, 16.328174</x:v>
      </x:c>
      <x:c r="M1039" s="26" t="str">
        <x:v>Approximate final rural-road/old-mill approach area before Svalboviken. Watch for low-volume traffic and keep dogs close.</x:v>
      </x:c>
      <x:c r="N1039" s="26" t="str">
        <x:v>https://www.sormlandsleden.se/vandring/etapp/etapp-24-3/</x:v>
      </x:c>
      <x:c r="O1039" s="26" t="str">
        <x:v>data/source/hiking/sormlandsleden/sections/sormlandsleden-stage-24-3.json</x:v>
      </x:c>
    </x:row>
    <x:row r="1040" ht="25.5" customHeight="1">
      <x:c r="A1040" s="25" t="str">
        <x:v>Sörmlandsleden</x:v>
      </x:c>
      <x:c r="B1040" s="25" t="str">
        <x:v>24:3</x:v>
      </x:c>
      <x:c r="C1040" s="25" t="str">
        <x:v>Stage 24:3: Kvarntorp to Svalboviken</x:v>
      </x:c>
      <x:c r="D1040" s="25" t="str">
        <x:v>Sandviken dry toilets</x:v>
      </x:c>
      <x:c r="E1040" s="25" t="str">
        <x:v>sormlandsleden-stage-24-3-sandviken-toilets</x:v>
      </x:c>
      <x:c r="F1040" s="25" t="str">
        <x:v>toilet</x:v>
      </x:c>
      <x:c r="G1040" s="25" t="str">
        <x:v>Toilet</x:v>
      </x:c>
      <x:c r="H1040" s="25" t="str">
        <x:v>Water and toilets</x:v>
      </x:c>
      <x:c r="I1040" s="25" t="str">
        <x:v>sormlandsleden</x:v>
      </x:c>
      <x:c r="J1040" s="25" t="str">
        <x:v>on-route</x:v>
      </x:c>
      <x:c r="K1040" s="35" t="n">
        <x:v>0.01</x:v>
      </x:c>
      <x:c r="L1040" s="25" t="str">
        <x:v>59.220567, 16.362417</x:v>
      </x:c>
      <x:c r="M1040" s="26" t="str">
        <x:v>Officially listed dry toilets at/near the Sandviken shelter cluster; field condition is not guaranteed.</x:v>
      </x:c>
      <x:c r="N1040" s="26" t="str">
        <x:v>https://www.sormlandsleden.se/vandring/etapp/etapp-24-3/</x:v>
      </x:c>
      <x:c r="O1040" s="26" t="str">
        <x:v>data/source/hiking/sormlandsleden/sections/sormlandsleden-stage-24-3.json</x:v>
      </x:c>
    </x:row>
    <x:row r="1041" ht="25.5" customHeight="1">
      <x:c r="A1041" s="25" t="str">
        <x:v>Sörmlandsleden</x:v>
      </x:c>
      <x:c r="B1041" s="25" t="str">
        <x:v>24:3</x:v>
      </x:c>
      <x:c r="C1041" s="25" t="str">
        <x:v>Stage 24:3: Kvarntorp to Svalboviken</x:v>
      </x:c>
      <x:c r="D1041" s="25" t="str">
        <x:v>Sandviken good tent places</x:v>
      </x:c>
      <x:c r="E1041" s="25" t="str">
        <x:v>sormlandsleden-stage-24-3-sandviken-tent</x:v>
      </x:c>
      <x:c r="F1041" s="25" t="str">
        <x:v>campsite</x:v>
      </x:c>
      <x:c r="G1041" s="25" t="str">
        <x:v>Camping</x:v>
      </x:c>
      <x:c r="H1041" s="25" t="str">
        <x:v>Overnight</x:v>
      </x:c>
      <x:c r="I1041" s="25" t="str">
        <x:v>sormlandsleden</x:v>
      </x:c>
      <x:c r="J1041" s="25" t="str">
        <x:v>on-route</x:v>
      </x:c>
      <x:c r="K1041" s="35" t="n">
        <x:v>0.01</x:v>
      </x:c>
      <x:c r="L1041" s="25" t="str">
        <x:v>59.220567, 16.362417</x:v>
      </x:c>
      <x:c r="M1041" s="26" t="str">
        <x:v>Officially listed good tent places at Sandviken. Keep tents on durable ground and follow fire-ban rules.</x:v>
      </x:c>
      <x:c r="N1041" s="26" t="str">
        <x:v>https://www.sormlandsleden.se/vandring/etapp/etapp-24-3/</x:v>
      </x:c>
      <x:c r="O1041" s="26" t="str">
        <x:v>data/source/hiking/sormlandsleden/sections/sormlandsleden-stage-24-3.json</x:v>
      </x:c>
    </x:row>
    <x:row r="1042" ht="25.5" customHeight="1">
      <x:c r="A1042" s="25" t="str">
        <x:v>Sörmlandsleden</x:v>
      </x:c>
      <x:c r="B1042" s="25" t="str">
        <x:v>24:3</x:v>
      </x:c>
      <x:c r="C1042" s="25" t="str">
        <x:v>Stage 24:3: Kvarntorp to Svalboviken</x:v>
      </x:c>
      <x:c r="D1042" s="25" t="str">
        <x:v>Sandviken parking/access</x:v>
      </x:c>
      <x:c r="E1042" s="25" t="str">
        <x:v>sormlandsleden-stage-24-3-sandviken-parking</x:v>
      </x:c>
      <x:c r="F1042" s="25" t="str">
        <x:v>parking</x:v>
      </x:c>
      <x:c r="G1042" s="25" t="str">
        <x:v>Parking</x:v>
      </x:c>
      <x:c r="H1042" s="25" t="str">
        <x:v>Access</x:v>
      </x:c>
      <x:c r="I1042" s="25" t="str">
        <x:v>sormlandsleden</x:v>
      </x:c>
      <x:c r="J1042" s="25" t="str">
        <x:v>on-route</x:v>
      </x:c>
      <x:c r="K1042" s="35" t="n">
        <x:v>0.01</x:v>
      </x:c>
      <x:c r="L1042" s="25" t="str">
        <x:v>59.220567, 16.362417</x:v>
      </x:c>
      <x:c r="M1042" s="26" t="str">
        <x:v>Official page lists parking possibilities at Sandviken. Pin uses the verified shelter/rest coordinate because no separate parking node was verified.</x:v>
      </x:c>
      <x:c r="N1042" s="26" t="str">
        <x:v>https://www.sormlandsleden.se/vandring/etapp/etapp-24-3/</x:v>
      </x:c>
      <x:c r="O1042" s="26" t="str">
        <x:v>data/source/hiking/sormlandsleden/sections/sormlandsleden-stage-24-3.json</x:v>
      </x:c>
    </x:row>
    <x:row r="1043" ht="25.5" customHeight="1">
      <x:c r="A1043" s="25" t="str">
        <x:v>Sörmlandsleden</x:v>
      </x:c>
      <x:c r="B1043" s="25" t="str">
        <x:v>24:3</x:v>
      </x:c>
      <x:c r="C1043" s="25" t="str">
        <x:v>Stage 24:3: Kvarntorp to Svalboviken</x:v>
      </x:c>
      <x:c r="D1043" s="25" t="str">
        <x:v>Sandviken rubbish bins</x:v>
      </x:c>
      <x:c r="E1043" s="25" t="str">
        <x:v>sormlandsleden-stage-24-3-sandviken-bin</x:v>
      </x:c>
      <x:c r="F1043" s="25" t="str">
        <x:v>waste</x:v>
      </x:c>
      <x:c r="G1043" s="25" t="str">
        <x:v>Waste</x:v>
      </x:c>
      <x:c r="H1043" s="25" t="str">
        <x:v>Food and services</x:v>
      </x:c>
      <x:c r="I1043" s="25" t="str">
        <x:v>sormlandsleden</x:v>
      </x:c>
      <x:c r="J1043" s="25" t="str">
        <x:v>on-route</x:v>
      </x:c>
      <x:c r="K1043" s="35" t="n">
        <x:v>0.01</x:v>
      </x:c>
      <x:c r="L1043" s="25" t="str">
        <x:v>59.220567, 16.362417</x:v>
      </x:c>
      <x:c r="M1043" s="26" t="str">
        <x:v>Officially listed rubbish-bin context at Sandviken rest/shelter area. This is a stage-specific claim and should not be generalized to shelters elsewhere.</x:v>
      </x:c>
      <x:c r="N1043" s="26" t="str">
        <x:v>https://www.sormlandsleden.se/vandring/etapp/etapp-24-3/</x:v>
      </x:c>
      <x:c r="O1043" s="26" t="str">
        <x:v>data/source/hiking/sormlandsleden/sections/sormlandsleden-stage-24-3.json</x:v>
      </x:c>
    </x:row>
    <x:row r="1044" ht="25.5" customHeight="1">
      <x:c r="A1044" s="25" t="str">
        <x:v>Sörmlandsleden</x:v>
      </x:c>
      <x:c r="B1044" s="25" t="str">
        <x:v>24:3</x:v>
      </x:c>
      <x:c r="C1044" s="25" t="str">
        <x:v>Stage 24:3: Kvarntorp to Svalboviken</x:v>
      </x:c>
      <x:c r="D1044" s="25" t="str">
        <x:v>Sandviken shelter</x:v>
      </x:c>
      <x:c r="E1044" s="25" t="str">
        <x:v>sormlandsleden-stage-24-3-sandviken-shelter</x:v>
      </x:c>
      <x:c r="F1044" s="25" t="str">
        <x:v>shelter</x:v>
      </x:c>
      <x:c r="G1044" s="25" t="str">
        <x:v>Shelter</x:v>
      </x:c>
      <x:c r="H1044" s="25" t="str">
        <x:v>Overnight</x:v>
      </x:c>
      <x:c r="I1044" s="25" t="str">
        <x:v>sormlandsleden</x:v>
      </x:c>
      <x:c r="J1044" s="25" t="str">
        <x:v>on-route</x:v>
      </x:c>
      <x:c r="K1044" s="35" t="n">
        <x:v>0.01</x:v>
      </x:c>
      <x:c r="L1044" s="25" t="str">
        <x:v>59.220567, 16.362417</x:v>
      </x:c>
      <x:c r="M1044" s="26" t="str">
        <x:v>Official shelter/rest point on the Näshultasjön shore; strong overnight node with related facilities nearby.</x:v>
      </x:c>
      <x:c r="N1044" s="26" t="str">
        <x:v>https://www.sormlandsleden.se/vandring/etapp/etapp-24-3/</x:v>
      </x:c>
      <x:c r="O1044" s="26" t="str">
        <x:v>data/source/hiking/sormlandsleden/sections/sormlandsleden-stage-24-3.json</x:v>
      </x:c>
    </x:row>
    <x:row r="1045" ht="25.5" customHeight="1">
      <x:c r="A1045" s="25" t="str">
        <x:v>Sörmlandsleden</x:v>
      </x:c>
      <x:c r="B1045" s="25" t="str">
        <x:v>24:3</x:v>
      </x:c>
      <x:c r="C1045" s="25" t="str">
        <x:v>Stage 24:3: Kvarntorp to Svalboviken</x:v>
      </x:c>
      <x:c r="D1045" s="25" t="str">
        <x:v>Sandviken swimming</x:v>
      </x:c>
      <x:c r="E1045" s="25" t="str">
        <x:v>sormlandsleden-stage-24-3-sandviken-swimming</x:v>
      </x:c>
      <x:c r="F1045" s="25" t="str">
        <x:v>swimming</x:v>
      </x:c>
      <x:c r="G1045" s="25" t="str">
        <x:v>Swimming</x:v>
      </x:c>
      <x:c r="H1045" s="25" t="str">
        <x:v>Swimming</x:v>
      </x:c>
      <x:c r="I1045" s="25" t="str">
        <x:v>sormlandsleden</x:v>
      </x:c>
      <x:c r="J1045" s="25" t="str">
        <x:v>on-route</x:v>
      </x:c>
      <x:c r="K1045" s="35" t="n">
        <x:v>0.01</x:v>
      </x:c>
      <x:c r="L1045" s="25" t="str">
        <x:v>59.220567, 16.362417</x:v>
      </x:c>
      <x:c r="M1045" s="26" t="str">
        <x:v>Official bathing opportunity at Sandviken on Näshultasjön; not potable water.</x:v>
      </x:c>
      <x:c r="N1045" s="26" t="str">
        <x:v>https://www.sormlandsleden.se/vandring/etapp/etapp-24-3/</x:v>
      </x:c>
      <x:c r="O1045" s="26" t="str">
        <x:v>data/source/hiking/sormlandsleden/sections/sormlandsleden-stage-24-3.json</x:v>
      </x:c>
    </x:row>
    <x:row r="1046" ht="25.5" customHeight="1">
      <x:c r="A1046" s="25" t="str">
        <x:v>Sörmlandsleden</x:v>
      </x:c>
      <x:c r="B1046" s="25" t="str">
        <x:v>24:3</x:v>
      </x:c>
      <x:c r="C1046" s="25" t="str">
        <x:v>Stage 24:3: Kvarntorp to Svalboviken</x:v>
      </x:c>
      <x:c r="D1046" s="25" t="str">
        <x:v>Spring after Sandviken</x:v>
      </x:c>
      <x:c r="E1046" s="25" t="str">
        <x:v>sormlandsleden-stage-24-3-sandviken-spring</x:v>
      </x:c>
      <x:c r="F1046" s="25" t="str">
        <x:v>natural-water</x:v>
      </x:c>
      <x:c r="G1046" s="25" t="str">
        <x:v>Natural water</x:v>
      </x:c>
      <x:c r="H1046" s="25" t="str">
        <x:v>Water and toilets</x:v>
      </x:c>
      <x:c r="I1046" s="25" t="str">
        <x:v>sormlandsleden</x:v>
      </x:c>
      <x:c r="J1046" s="25" t="str">
        <x:v>on-route</x:v>
      </x:c>
      <x:c r="K1046" s="35" t="n">
        <x:v>0.03</x:v>
      </x:c>
      <x:c r="L1046" s="25" t="str">
        <x:v>59.219183, 16.35935</x:v>
      </x:c>
      <x:c r="M1046" s="26" t="str">
        <x:v>Official natural spring shortly after Sandviken. Sörmlandsleden does not test or guarantee water quality or flow; filter/boil/treat and carry backup.</x:v>
      </x:c>
      <x:c r="N1046" s="26" t="str">
        <x:v>https://www.sormlandsleden.se/vandring/etapp/etapp-24-3/</x:v>
      </x:c>
      <x:c r="O1046" s="26" t="str">
        <x:v>data/source/hiking/sormlandsleden/sections/sormlandsleden-stage-24-3.json</x:v>
      </x:c>
    </x:row>
    <x:row r="1047" ht="25.5" customHeight="1">
      <x:c r="A1047" s="25" t="str">
        <x:v>Sörmlandsleden</x:v>
      </x:c>
      <x:c r="B1047" s="25" t="str">
        <x:v>24:3</x:v>
      </x:c>
      <x:c r="C1047" s="25" t="str">
        <x:v>Stage 24:3: Kvarntorp to Svalboviken</x:v>
      </x:c>
      <x:c r="D1047" s="25" t="str">
        <x:v>Spring near Goffars hage</x:v>
      </x:c>
      <x:c r="E1047" s="25" t="str">
        <x:v>sormlandsleden-stage-24-3-goffars-hage-spring</x:v>
      </x:c>
      <x:c r="F1047" s="25" t="str">
        <x:v>natural-water</x:v>
      </x:c>
      <x:c r="G1047" s="25" t="str">
        <x:v>Natural water</x:v>
      </x:c>
      <x:c r="H1047" s="25" t="str">
        <x:v>Water and toilets</x:v>
      </x:c>
      <x:c r="I1047" s="25" t="str">
        <x:v>sormlandsleden</x:v>
      </x:c>
      <x:c r="J1047" s="25" t="str">
        <x:v>on-route</x:v>
      </x:c>
      <x:c r="K1047" s="35" t="n">
        <x:v>0.03</x:v>
      </x:c>
      <x:c r="L1047" s="25" t="str">
        <x:v>59.205667, 16.335333</x:v>
      </x:c>
      <x:c r="M1047" s="26" t="str">
        <x:v>Official natural spring near Goffars hage, reached by a path up the ridge. OSM also maps a spring here, but Sörmlandsleden does not test/guarantee flow or quality; treat/filter and carry backup.</x:v>
      </x:c>
      <x:c r="N1047" s="26" t="str">
        <x:v>https://www.sormlandsleden.se/vandring/etapp/etapp-24-3/</x:v>
      </x:c>
      <x:c r="O1047" s="26" t="str">
        <x:v>data/source/hiking/sormlandsleden/sections/sormlandsleden-stage-24-3.json</x:v>
      </x:c>
    </x:row>
    <x:row r="1048" ht="25.5" customHeight="1">
      <x:c r="A1048" s="25" t="str">
        <x:v>Sörmlandsleden</x:v>
      </x:c>
      <x:c r="B1048" s="25" t="str">
        <x:v>24:3</x:v>
      </x:c>
      <x:c r="C1048" s="25" t="str">
        <x:v>Stage 24:3: Kvarntorp to Svalboviken</x:v>
      </x:c>
      <x:c r="D1048" s="25" t="str">
        <x:v>Svalboviken endpoint</x:v>
      </x:c>
      <x:c r="E1048" s="25" t="str">
        <x:v>sormlandsleden-stage-24-3-svalboviken-end-stage24-3</x:v>
      </x:c>
      <x:c r="F1048" s="25" t="str">
        <x:v>parking</x:v>
      </x:c>
      <x:c r="G1048" s="25" t="str">
        <x:v>Parking</x:v>
      </x:c>
      <x:c r="H1048" s="25" t="str">
        <x:v>Access</x:v>
      </x:c>
      <x:c r="I1048" s="25" t="str">
        <x:v>sormlandsleden</x:v>
      </x:c>
      <x:c r="J1048" s="25" t="str">
        <x:v>on-route</x:v>
      </x:c>
      <x:c r="K1048" s="35" t="n">
        <x:v>0.03</x:v>
      </x:c>
      <x:c r="L1048" s="25" t="str">
        <x:v>59.171883, 16.329167</x:v>
      </x:c>
      <x:c r="M1048" s="26" t="str">
        <x:v>Stage endpoint and junction back toward the stage-24/25 corridor. No reliable shop, tap, toilet, or convenient public transport was verified here.</x:v>
      </x:c>
      <x:c r="N1048" s="26" t="str">
        <x:v>https://www.sormlandsleden.se/vandring/etapp/etapp-24/</x:v>
      </x:c>
      <x:c r="O1048" s="26" t="str">
        <x:v>data/source/hiking/sormlandsleden/sections/sormlandsleden-stage-24-3.json</x:v>
      </x:c>
    </x:row>
    <x:row r="1049" ht="25.5" customHeight="1">
      <x:c r="A1049" s="25" t="str">
        <x:v>Sörmlandsleden</x:v>
      </x:c>
      <x:c r="B1049" s="25" t="str">
        <x:v>24:3</x:v>
      </x:c>
      <x:c r="C1049" s="25" t="str">
        <x:v>Stage 24:3: Kvarntorp to Svalboviken</x:v>
      </x:c>
      <x:c r="D1049" s="25" t="str">
        <x:v>Svalbovikens badplats</x:v>
      </x:c>
      <x:c r="E1049" s="25" t="str">
        <x:v>sormlandsleden-stage-24-3-svalbovikens-badplats-stage24-3</x:v>
      </x:c>
      <x:c r="F1049" s="25" t="str">
        <x:v>swimming</x:v>
      </x:c>
      <x:c r="G1049" s="25" t="str">
        <x:v>Swimming</x:v>
      </x:c>
      <x:c r="H1049" s="25" t="str">
        <x:v>Swimming</x:v>
      </x:c>
      <x:c r="I1049" s="25" t="str">
        <x:v>osm</x:v>
      </x:c>
      <x:c r="J1049" s="25" t="str">
        <x:v>on-route</x:v>
      </x:c>
      <x:c r="K1049" s="35" t="n">
        <x:v>0.44</x:v>
      </x:c>
      <x:c r="L1049" s="25" t="str">
        <x:v>59.174181, 16.321578</x:v>
      </x:c>
      <x:c r="M1049" s="26" t="str">
        <x:v>Nearby/off-route mapped bathing place about 0.4 km from the line; useful for lake access but not a potable-water refill or endpoint service.</x:v>
      </x:c>
      <x:c r="N1049" s="26" t="str">
        <x:v>https://www.openstreetmap.org/node/5575850654</x:v>
      </x:c>
      <x:c r="O1049" s="26" t="str">
        <x:v>data/source/hiking/sormlandsleden/sections/sormlandsleden-stage-24-3.json</x:v>
      </x:c>
    </x:row>
    <x:row r="1050" ht="25.5" customHeight="1">
      <x:c r="A1050" s="25" t="str">
        <x:v>Sörmlandsleden</x:v>
      </x:c>
      <x:c r="B1050" s="25" t="str">
        <x:v>24:3</x:v>
      </x:c>
      <x:c r="C1050" s="25" t="str">
        <x:v>Stage 24:3: Kvarntorp to Svalboviken</x:v>
      </x:c>
      <x:c r="D1050" s="25" t="str">
        <x:v>Trollberget viewpoint spur</x:v>
      </x:c>
      <x:c r="E1050" s="25" t="str">
        <x:v>sormlandsleden-stage-24-3-trollberget-viewpoint</x:v>
      </x:c>
      <x:c r="F1050" s="25" t="str">
        <x:v>attraction</x:v>
      </x:c>
      <x:c r="G1050" s="25" t="str">
        <x:v>Attraction</x:v>
      </x:c>
      <x:c r="H1050" s="25" t="str">
        <x:v>Places and warnings</x:v>
      </x:c>
      <x:c r="I1050" s="25" t="str">
        <x:v>sormlandsleden</x:v>
      </x:c>
      <x:c r="J1050" s="25" t="str">
        <x:v>on-route</x:v>
      </x:c>
      <x:c r="K1050" s="35" t="n">
        <x:v>0.25</x:v>
      </x:c>
      <x:c r="L1050" s="25" t="str">
        <x:v>59.185, 16.33</x:v>
      </x:c>
      <x:c r="M1050" s="26" t="str">
        <x:v>Approximate marked viewpoint spur context near the late stage; use current markings and treat pin as approximate.</x:v>
      </x:c>
      <x:c r="N1050" s="26" t="str">
        <x:v>https://www.sormlandsleden.se/vandring/etapp/etapp-24-3/</x:v>
      </x:c>
      <x:c r="O1050" s="26" t="str">
        <x:v>data/source/hiking/sormlandsleden/sections/sormlandsleden-stage-24-3.json</x:v>
      </x:c>
    </x:row>
    <x:row r="1051" ht="25.5" customHeight="1">
      <x:c r="A1051" s="25" t="str">
        <x:v>Sörmlandsleden</x:v>
      </x:c>
      <x:c r="B1051" s="25" t="n">
        <x:v>25</x:v>
      </x:c>
      <x:c r="C1051" s="25" t="str">
        <x:v>Stage 25: Lundsjön to Vallmotorp</x:v>
      </x:c>
      <x:c r="D1051" s="25" t="str">
        <x:v>Bie rural transit context</x:v>
      </x:c>
      <x:c r="E1051" s="25" t="str">
        <x:v>sormlandsleden-stage-25-bie-transit-context</x:v>
      </x:c>
      <x:c r="F1051" s="25" t="str">
        <x:v>transit</x:v>
      </x:c>
      <x:c r="G1051" s="25" t="str">
        <x:v>Transit</x:v>
      </x:c>
      <x:c r="H1051" s="25" t="str">
        <x:v>Access</x:v>
      </x:c>
      <x:c r="I1051" s="25" t="str">
        <x:v>osm</x:v>
      </x:c>
      <x:c r="J1051" s="25" t="str">
        <x:v>off-route</x:v>
      </x:c>
      <x:c r="K1051" s="35" t="n">
        <x:v>4.16</x:v>
      </x:c>
      <x:c r="L1051" s="25" t="str">
        <x:v>59.08855, 16.21477</x:v>
      </x:c>
      <x:c r="M1051" s="26" t="str">
        <x:v>Possible public-transport approach west of Lundsjön, roughly 4 km from the route and not on-stage. Verify current Sörmlandstrafiken routes and times before using.</x:v>
      </x:c>
      <x:c r="N1051" s="26" t="str">
        <x:v>https://www.openstreetmap.org/</x:v>
      </x:c>
      <x:c r="O1051" s="26" t="str">
        <x:v>data/source/hiking/sormlandsleden/sections/sormlandsleden-stage-25.json</x:v>
      </x:c>
    </x:row>
    <x:row r="1052" ht="25.5" customHeight="1">
      <x:c r="A1052" s="25" t="str">
        <x:v>Sörmlandsleden</x:v>
      </x:c>
      <x:c r="B1052" s="25" t="n">
        <x:v>25</x:v>
      </x:c>
      <x:c r="C1052" s="25" t="str">
        <x:v>Stage 25: Lundsjön to Vallmotorp</x:v>
      </x:c>
      <x:c r="D1052" s="25" t="str">
        <x:v>Björkhaga rural transit context</x:v>
      </x:c>
      <x:c r="E1052" s="25" t="str">
        <x:v>sormlandsleden-stage-25-bjorkhaga-transit-context</x:v>
      </x:c>
      <x:c r="F1052" s="25" t="str">
        <x:v>transit</x:v>
      </x:c>
      <x:c r="G1052" s="25" t="str">
        <x:v>Transit</x:v>
      </x:c>
      <x:c r="H1052" s="25" t="str">
        <x:v>Access</x:v>
      </x:c>
      <x:c r="I1052" s="25" t="str">
        <x:v>osm</x:v>
      </x:c>
      <x:c r="J1052" s="25" t="str">
        <x:v>on-route</x:v>
      </x:c>
      <x:c r="K1052" s="35" t="n">
        <x:v>1.16</x:v>
      </x:c>
      <x:c r="L1052" s="25" t="str">
        <x:v>59.045883, 16.220509</x:v>
      </x:c>
      <x:c r="M1052" s="26" t="str">
        <x:v>Rural bus context west/southwest of Vallmotorp, just over 2 km from the route. Not at the trailhead; requires road walking and current timetable verification.</x:v>
      </x:c>
      <x:c r="N1052" s="26" t="str">
        <x:v>https://www.openstreetmap.org/node/4459391988</x:v>
      </x:c>
      <x:c r="O1052" s="26" t="str">
        <x:v>data/source/hiking/sormlandsleden/sections/sormlandsleden-stage-25.json</x:v>
      </x:c>
    </x:row>
    <x:row r="1053" ht="25.5" customHeight="1">
      <x:c r="A1053" s="25" t="str">
        <x:v>Sörmlandsleden</x:v>
      </x:c>
      <x:c r="B1053" s="25" t="n">
        <x:v>25</x:v>
      </x:c>
      <x:c r="C1053" s="25" t="str">
        <x:v>Stage 25: Lundsjön to Vallmotorp</x:v>
      </x:c>
      <x:c r="D1053" s="25" t="str">
        <x:v>Gölstugruvorna and open-air church</x:v>
      </x:c>
      <x:c r="E1053" s="25" t="str">
        <x:v>sormlandsleden-stage-25-golstugruvorna-heritage</x:v>
      </x:c>
      <x:c r="F1053" s="25" t="str">
        <x:v>heritage</x:v>
      </x:c>
      <x:c r="G1053" s="25" t="str">
        <x:v>Heritage</x:v>
      </x:c>
      <x:c r="H1053" s="25" t="str">
        <x:v>Places and warnings</x:v>
      </x:c>
      <x:c r="I1053" s="25" t="str">
        <x:v>sormlandsleden</x:v>
      </x:c>
      <x:c r="J1053" s="25" t="str">
        <x:v>on-route</x:v>
      </x:c>
      <x:c r="K1053" s="35" t="n">
        <x:v>0.09</x:v>
      </x:c>
      <x:c r="L1053" s="25" t="str">
        <x:v>59.053557, 16.245585</x:v>
      </x:c>
      <x:c r="M1053" s="26" t="str">
        <x:v>Mapped/placename heritage context for mine remains, seven water-filled mine holes, waste-rock heaps and an open-air church. Stay outside fences, keep children/dogs close, avoid spoil/shaft edges, and do not disturb remains.</x:v>
      </x:c>
      <x:c r="N1053" s="26" t="str">
        <x:v>https://www.sormlandsleden.se/vandring/etapp/etapp-25/</x:v>
      </x:c>
      <x:c r="O1053" s="26" t="str">
        <x:v>data/source/hiking/sormlandsleden/sections/sormlandsleden-stage-25.json</x:v>
      </x:c>
    </x:row>
    <x:row r="1054" ht="25.5" customHeight="1">
      <x:c r="A1054" s="25" t="str">
        <x:v>Sörmlandsleden</x:v>
      </x:c>
      <x:c r="B1054" s="25" t="n">
        <x:v>25</x:v>
      </x:c>
      <x:c r="C1054" s="25" t="str">
        <x:v>Stage 25: Lundsjön to Vallmotorp</x:v>
      </x:c>
      <x:c r="D1054" s="25" t="str">
        <x:v>Gölstugruvorna mine-hole caution</x:v>
      </x:c>
      <x:c r="E1054" s="25" t="str">
        <x:v>sormlandsleden-stage-25-golstugruvorna-mine-hazard</x:v>
      </x:c>
      <x:c r="F1054" s="25" t="str">
        <x:v>rule-warning</x:v>
      </x:c>
      <x:c r="G1054" s="25" t="str">
        <x:v>Rule warning</x:v>
      </x:c>
      <x:c r="H1054" s="25" t="str">
        <x:v>Places and warnings</x:v>
      </x:c>
      <x:c r="I1054" s="25" t="str">
        <x:v>other</x:v>
      </x:c>
      <x:c r="J1054" s="25" t="str">
        <x:v>on-route</x:v>
      </x:c>
      <x:c r="K1054" s="35" t="n">
        <x:v>0.66</x:v>
      </x:c>
      <x:c r="L1054" s="25" t="str">
        <x:v>59.0504, 16.258</x:v>
      </x:c>
      <x:c r="M1054" s="26" t="str">
        <x:v>Approximate wider mine-hazard context: old water-filled shafts/spoil heaps can be deep, slippery or fenced. Stay on marked paths and do not climb into shafts.</x:v>
      </x:c>
      <x:c r="N1054" s="26" t="str">
        <x:v>https://www.raa.se/</x:v>
      </x:c>
      <x:c r="O1054" s="26" t="str">
        <x:v>data/source/hiking/sormlandsleden/sections/sormlandsleden-stage-25.json</x:v>
      </x:c>
    </x:row>
    <x:row r="1055" ht="25.5" customHeight="1">
      <x:c r="A1055" s="25" t="str">
        <x:v>Sörmlandsleden</x:v>
      </x:c>
      <x:c r="B1055" s="25" t="n">
        <x:v>25</x:v>
      </x:c>
      <x:c r="C1055" s="25" t="str">
        <x:v>Stage 25: Lundsjön to Vallmotorp</x:v>
      </x:c>
      <x:c r="D1055" s="25" t="str">
        <x:v>Häggsjön shelter continuation</x:v>
      </x:c>
      <x:c r="E1055" s="25" t="str">
        <x:v>sormlandsleden-stage-25-haggjon-stage26-continuation</x:v>
      </x:c>
      <x:c r="F1055" s="25" t="str">
        <x:v>shelter</x:v>
      </x:c>
      <x:c r="G1055" s="25" t="str">
        <x:v>Shelter</x:v>
      </x:c>
      <x:c r="H1055" s="25" t="str">
        <x:v>Overnight</x:v>
      </x:c>
      <x:c r="I1055" s="25" t="str">
        <x:v>sormlandsleden</x:v>
      </x:c>
      <x:c r="J1055" s="25" t="str">
        <x:v>on-route</x:v>
      </x:c>
      <x:c r="K1055" s="35" t="n">
        <x:v>1.57</x:v>
      </x:c>
      <x:c r="L1055" s="25" t="str">
        <x:v>59.02455, 16.258867</x:v>
      </x:c>
      <x:c r="M1055" s="26" t="str">
        <x:v>Useful continuation service on stage 26 if walking beyond Vallmotorp: shelter/toilet/jetty/rest context. Not part of core stage 25.</x:v>
      </x:c>
      <x:c r="N1055" s="26" t="str">
        <x:v>https://www.sormlandsleden.se/vandring/etapp/etapp-26/</x:v>
      </x:c>
      <x:c r="O1055" s="26" t="str">
        <x:v>data/source/hiking/sormlandsleden/sections/sormlandsleden-stage-25.json</x:v>
      </x:c>
    </x:row>
    <x:row r="1056" ht="25.5" customHeight="1">
      <x:c r="A1056" s="25" t="str">
        <x:v>Sörmlandsleden</x:v>
      </x:c>
      <x:c r="B1056" s="25" t="n">
        <x:v>25</x:v>
      </x:c>
      <x:c r="C1056" s="25" t="str">
        <x:v>Stage 25: Lundsjön to Vallmotorp</x:v>
      </x:c>
      <x:c r="D1056" s="25" t="str">
        <x:v>Ljusgryten fishing and grill caveat</x:v>
      </x:c>
      <x:c r="E1056" s="25" t="str">
        <x:v>sormlandsleden-stage-25-ljusgryten-service-caveat</x:v>
      </x:c>
      <x:c r="F1056" s="25" t="str">
        <x:v>rule-warning</x:v>
      </x:c>
      <x:c r="G1056" s="25" t="str">
        <x:v>Rule warning</x:v>
      </x:c>
      <x:c r="H1056" s="25" t="str">
        <x:v>Places and warnings</x:v>
      </x:c>
      <x:c r="I1056" s="25" t="str">
        <x:v>naturkartan</x:v>
      </x:c>
      <x:c r="J1056" s="25" t="str">
        <x:v>on-route</x:v>
      </x:c>
      <x:c r="K1056" s="35" t="n">
        <x:v>0.33</x:v>
      </x:c>
      <x:c r="L1056" s="25" t="str">
        <x:v>59.06135, 16.29037</x:v>
      </x:c>
      <x:c r="M1056" s="26" t="str">
        <x:v>Naturkartan/local sources describe shelters and designated grill places around Ljusgryten, but no toilet, bin, tap or trail-operated service was verified. Use only signed fireplaces, read the fishing board/permit terms, and follow current fire rules.</x:v>
      </x:c>
      <x:c r="N1056" s="26" t="str">
        <x:v>https://www.naturkartan.se/en/sodermanlands-lan/ljusgryten</x:v>
      </x:c>
      <x:c r="O1056" s="26" t="str">
        <x:v>data/source/hiking/sormlandsleden/sections/sormlandsleden-stage-25.json</x:v>
      </x:c>
    </x:row>
    <x:row r="1057" ht="25.5" customHeight="1">
      <x:c r="A1057" s="25" t="str">
        <x:v>Sörmlandsleden</x:v>
      </x:c>
      <x:c r="B1057" s="25" t="n">
        <x:v>25</x:v>
      </x:c>
      <x:c r="C1057" s="25" t="str">
        <x:v>Stage 25: Lundsjön to Vallmotorp</x:v>
      </x:c>
      <x:c r="D1057" s="25" t="str">
        <x:v>Ljusgryten fishing lake</x:v>
      </x:c>
      <x:c r="E1057" s="25" t="str">
        <x:v>sormlandsleden-stage-25-ljusgryten-fishing-lake</x:v>
      </x:c>
      <x:c r="F1057" s="25" t="str">
        <x:v>attraction</x:v>
      </x:c>
      <x:c r="G1057" s="25" t="str">
        <x:v>Attraction</x:v>
      </x:c>
      <x:c r="H1057" s="25" t="str">
        <x:v>Places and warnings</x:v>
      </x:c>
      <x:c r="I1057" s="25" t="str">
        <x:v>naturkartan</x:v>
      </x:c>
      <x:c r="J1057" s="25" t="str">
        <x:v>on-route</x:v>
      </x:c>
      <x:c r="K1057" s="35" t="n">
        <x:v>0.33</x:v>
      </x:c>
      <x:c r="L1057" s="25" t="str">
        <x:v>59.06135, 16.29037</x:v>
      </x:c>
      <x:c r="M1057" s="26" t="str">
        <x:v>Managed stocked fishing lake with jetties/rest context. Fishing requires current permit via Forssjö Fiskevårdsförening and local sources list fishing hours 05:00-22:00; lake water is not potable without treatment.</x:v>
      </x:c>
      <x:c r="N1057" s="26" t="str">
        <x:v>https://www.naturkartan.se/en/sodermanlands-lan/ljusgryten</x:v>
      </x:c>
      <x:c r="O1057" s="26" t="str">
        <x:v>data/source/hiking/sormlandsleden/sections/sormlandsleden-stage-25.json</x:v>
      </x:c>
    </x:row>
    <x:row r="1058" ht="25.5" customHeight="1">
      <x:c r="A1058" s="25" t="str">
        <x:v>Sörmlandsleden</x:v>
      </x:c>
      <x:c r="B1058" s="25" t="n">
        <x:v>25</x:v>
      </x:c>
      <x:c r="C1058" s="25" t="str">
        <x:v>Stage 25: Lundsjön to Vallmotorp</x:v>
      </x:c>
      <x:c r="D1058" s="25" t="str">
        <x:v>Lundsjön approximate forest-road parking</x:v>
      </x:c>
      <x:c r="E1058" s="25" t="str">
        <x:v>sormlandsleden-stage-25-lundsjon-stage25-parking-approx</x:v>
      </x:c>
      <x:c r="F1058" s="25" t="str">
        <x:v>parking</x:v>
      </x:c>
      <x:c r="G1058" s="25" t="str">
        <x:v>Parking</x:v>
      </x:c>
      <x:c r="H1058" s="25" t="str">
        <x:v>Access</x:v>
      </x:c>
      <x:c r="I1058" s="25" t="str">
        <x:v>sormlandsleden</x:v>
      </x:c>
      <x:c r="J1058" s="25" t="str">
        <x:v>on-route</x:v>
      </x:c>
      <x:c r="K1058" s="35" t="n">
        <x:v>0.08</x:v>
      </x:c>
      <x:c r="L1058" s="25" t="str">
        <x:v>59.0797, 16.2892</x:v>
      </x:c>
      <x:c r="M1058" s="26" t="str">
        <x:v>Approximate parking context inferred from the official stage-25 note about parking about 100 m southwest by a forest road. Low confidence; use local signs and do not block forest access.</x:v>
      </x:c>
      <x:c r="N1058" s="26" t="str">
        <x:v>https://www.sormlandsleden.se/vandring/etapp/etapp-25/</x:v>
      </x:c>
      <x:c r="O1058" s="26" t="str">
        <x:v>data/source/hiking/sormlandsleden/sections/sormlandsleden-stage-25.json</x:v>
      </x:c>
    </x:row>
    <x:row r="1059" ht="25.5" customHeight="1">
      <x:c r="A1059" s="25" t="str">
        <x:v>Sörmlandsleden</x:v>
      </x:c>
      <x:c r="B1059" s="25" t="n">
        <x:v>25</x:v>
      </x:c>
      <x:c r="C1059" s="25" t="str">
        <x:v>Stage 25: Lundsjön to Vallmotorp</x:v>
      </x:c>
      <x:c r="D1059" s="25" t="str">
        <x:v>Lundsjön stage start</x:v>
      </x:c>
      <x:c r="E1059" s="25" t="str">
        <x:v>sormlandsleden-stage-25-lundsjon-stage25-start</x:v>
      </x:c>
      <x:c r="F1059" s="25" t="str">
        <x:v>parking</x:v>
      </x:c>
      <x:c r="G1059" s="25" t="str">
        <x:v>Parking</x:v>
      </x:c>
      <x:c r="H1059" s="25" t="str">
        <x:v>Access</x:v>
      </x:c>
      <x:c r="I1059" s="25" t="str">
        <x:v>sormlandsleden</x:v>
      </x:c>
      <x:c r="J1059" s="25" t="str">
        <x:v>on-route</x:v>
      </x:c>
      <x:c r="K1059" s="35" t="n">
        <x:v>0</x:v>
      </x:c>
      <x:c r="L1059" s="25" t="str">
        <x:v>59.08035, 16.290433</x:v>
      </x:c>
      <x:c r="M1059" s="26" t="str">
        <x:v>Official stage start by the road south of Lundsjön. Sörmlandsleden says parking is possible about 100 m southwest by a forest road; stage 24 also mentions parking north/former gravel-pit context nearby, so exact parking should be checked locally.</x:v>
      </x:c>
      <x:c r="N1059" s="26" t="str">
        <x:v>https://www.sormlandsleden.se/vandring/etapp/etapp-25/</x:v>
      </x:c>
      <x:c r="O1059" s="26" t="str">
        <x:v>data/source/hiking/sormlandsleden/sections/sormlandsleden-stage-25.json</x:v>
      </x:c>
    </x:row>
    <x:row r="1060" ht="25.5" customHeight="1">
      <x:c r="A1060" s="25" t="str">
        <x:v>Sörmlandsleden</x:v>
      </x:c>
      <x:c r="B1060" s="25" t="n">
        <x:v>25</x:v>
      </x:c>
      <x:c r="C1060" s="25" t="str">
        <x:v>Stage 25: Lundsjön to Vallmotorp</x:v>
      </x:c>
      <x:c r="D1060" s="25" t="str">
        <x:v>Mellan-Malmen mapped toilet/firepit/parking cluster</x:v>
      </x:c>
      <x:c r="E1060" s="25" t="str">
        <x:v>sormlandsleden-stage-25-mellan-malmen-osm-fire-toilet-caveat</x:v>
      </x:c>
      <x:c r="F1060" s="25" t="str">
        <x:v>rule-warning</x:v>
      </x:c>
      <x:c r="G1060" s="25" t="str">
        <x:v>Rule warning</x:v>
      </x:c>
      <x:c r="H1060" s="25" t="str">
        <x:v>Places and warnings</x:v>
      </x:c>
      <x:c r="I1060" s="25" t="str">
        <x:v>osm</x:v>
      </x:c>
      <x:c r="J1060" s="25" t="str">
        <x:v>on-route</x:v>
      </x:c>
      <x:c r="K1060" s="35" t="n">
        <x:v>0.2</x:v>
      </x:c>
      <x:c r="L1060" s="25" t="str">
        <x:v>59.04465, 16.23998</x:v>
      </x:c>
      <x:c r="M1060" s="26" t="str">
        <x:v>OSM maps a firepit, bucket-toilet-like feature with drinking_water=no, and gravel parking west of the official water point, but Sörmlandsleden does not list these as stage facilities. Treat as OSM-confirmed context and field-check before relying on them.</x:v>
      </x:c>
      <x:c r="N1060" s="26" t="str">
        <x:v>https://www.openstreetmap.org/</x:v>
      </x:c>
      <x:c r="O1060" s="26" t="str">
        <x:v>data/source/hiking/sormlandsleden/sections/sormlandsleden-stage-25.json</x:v>
      </x:c>
    </x:row>
    <x:row r="1061" ht="25.5" customHeight="1">
      <x:c r="A1061" s="25" t="str">
        <x:v>Sörmlandsleden</x:v>
      </x:c>
      <x:c r="B1061" s="25" t="n">
        <x:v>25</x:v>
      </x:c>
      <x:c r="C1061" s="25" t="str">
        <x:v>Stage 25: Lundsjön to Vallmotorp</x:v>
      </x:c>
      <x:c r="D1061" s="25" t="str">
        <x:v>Mellan-Malmen rest and bathing</x:v>
      </x:c>
      <x:c r="E1061" s="25" t="str">
        <x:v>sormlandsleden-stage-25-mellan-malmen-rest-swim</x:v>
      </x:c>
      <x:c r="F1061" s="25" t="str">
        <x:v>swimming</x:v>
      </x:c>
      <x:c r="G1061" s="25" t="str">
        <x:v>Swimming</x:v>
      </x:c>
      <x:c r="H1061" s="25" t="str">
        <x:v>Swimming</x:v>
      </x:c>
      <x:c r="I1061" s="25" t="str">
        <x:v>sormlandsleden</x:v>
      </x:c>
      <x:c r="J1061" s="25" t="str">
        <x:v>on-route</x:v>
      </x:c>
      <x:c r="K1061" s="35" t="n">
        <x:v>0.05</x:v>
      </x:c>
      <x:c r="L1061" s="25" t="str">
        <x:v>59.0446, 16.2437</x:v>
      </x:c>
      <x:c r="M1061" s="26" t="str">
        <x:v>Official good rest and bathing place just south of the water point. Natural lake water only.</x:v>
      </x:c>
      <x:c r="N1061" s="26" t="str">
        <x:v>https://www.sormlandsleden.se/vandring/etapp/etapp-25/</x:v>
      </x:c>
      <x:c r="O1061" s="26" t="str">
        <x:v>data/source/hiking/sormlandsleden/sections/sormlandsleden-stage-25.json</x:v>
      </x:c>
    </x:row>
    <x:row r="1062" ht="25.5" customHeight="1">
      <x:c r="A1062" s="25" t="str">
        <x:v>Sörmlandsleden</x:v>
      </x:c>
      <x:c r="B1062" s="25" t="n">
        <x:v>25</x:v>
      </x:c>
      <x:c r="C1062" s="25" t="str">
        <x:v>Stage 25: Lundsjön to Vallmotorp</x:v>
      </x:c>
      <x:c r="D1062" s="25" t="str">
        <x:v>Mellan-Malmen spring-fed tap</x:v>
      </x:c>
      <x:c r="E1062" s="25" t="str">
        <x:v>sormlandsleden-stage-25-mellan-malmen-water</x:v>
      </x:c>
      <x:c r="F1062" s="25" t="str">
        <x:v>water</x:v>
      </x:c>
      <x:c r="G1062" s="25" t="str">
        <x:v>Water</x:v>
      </x:c>
      <x:c r="H1062" s="25" t="str">
        <x:v>Water and toilets</x:v>
      </x:c>
      <x:c r="I1062" s="25" t="str">
        <x:v>sormlandsleden</x:v>
      </x:c>
      <x:c r="J1062" s="25" t="str">
        <x:v>on-route</x:v>
      </x:c>
      <x:c r="K1062" s="35" t="n">
        <x:v>0.03</x:v>
      </x:c>
      <x:c r="L1062" s="25" t="str">
        <x:v>59.044733, 16.24395</x:v>
      </x:c>
      <x:c r="M1062" s="26" t="str">
        <x:v>Official tap where water runs by gravity from a cold spring; OSM has a spring at essentially the same location, Vardagstur used it in 2022, and a 2025 comment reported good fresh water. Older reports found no water/dry spring, and quality is not guaranteed/tested.</x:v>
      </x:c>
      <x:c r="N1062" s="26" t="str">
        <x:v>https://www.sormlandsleden.se/vandring/etapp/etapp-25/</x:v>
      </x:c>
      <x:c r="O1062" s="26" t="str">
        <x:v>data/source/hiking/sormlandsleden/sections/sormlandsleden-stage-25.json</x:v>
      </x:c>
    </x:row>
    <x:row r="1063" ht="25.5" customHeight="1">
      <x:c r="A1063" s="25" t="str">
        <x:v>Sörmlandsleden</x:v>
      </x:c>
      <x:c r="B1063" s="25" t="n">
        <x:v>25</x:v>
      </x:c>
      <x:c r="C1063" s="25" t="str">
        <x:v>Stage 25: Lundsjön to Vallmotorp</x:v>
      </x:c>
      <x:c r="D1063" s="25" t="str">
        <x:v>Myrgryten dry toilet</x:v>
      </x:c>
      <x:c r="E1063" s="25" t="str">
        <x:v>sormlandsleden-stage-25-myrgryten-toilet</x:v>
      </x:c>
      <x:c r="F1063" s="25" t="str">
        <x:v>toilet</x:v>
      </x:c>
      <x:c r="G1063" s="25" t="str">
        <x:v>Toilet</x:v>
      </x:c>
      <x:c r="H1063" s="25" t="str">
        <x:v>Water and toilets</x:v>
      </x:c>
      <x:c r="I1063" s="25" t="str">
        <x:v>sormlandsleden</x:v>
      </x:c>
      <x:c r="J1063" s="25" t="str">
        <x:v>on-route</x:v>
      </x:c>
      <x:c r="K1063" s="35" t="n">
        <x:v>0.04</x:v>
      </x:c>
      <x:c r="L1063" s="25" t="str">
        <x:v>59.05713, 16.276907</x:v>
      </x:c>
      <x:c r="M1063" s="26" t="str">
        <x:v>Official dry toilet at/near Myrgryten shelter. A 2025 user comment reported it needed emptying then, so verify on arrival.</x:v>
      </x:c>
      <x:c r="N1063" s="26" t="str">
        <x:v>https://www.sormlandsleden.se/vandring/etapp/etapp-25/</x:v>
      </x:c>
      <x:c r="O1063" s="26" t="str">
        <x:v>data/source/hiking/sormlandsleden/sections/sormlandsleden-stage-25.json</x:v>
      </x:c>
    </x:row>
    <x:row r="1064" ht="25.5" customHeight="1">
      <x:c r="A1064" s="25" t="str">
        <x:v>Sörmlandsleden</x:v>
      </x:c>
      <x:c r="B1064" s="25" t="n">
        <x:v>25</x:v>
      </x:c>
      <x:c r="C1064" s="25" t="str">
        <x:v>Stage 25: Lundsjön to Vallmotorp</x:v>
      </x:c>
      <x:c r="D1064" s="25" t="str">
        <x:v>Myrgryten fireplace/grill</x:v>
      </x:c>
      <x:c r="E1064" s="25" t="str">
        <x:v>sormlandsleden-stage-25-myrgryten-fireplace</x:v>
      </x:c>
      <x:c r="F1064" s="25" t="str">
        <x:v>fireplace</x:v>
      </x:c>
      <x:c r="G1064" s="25" t="str">
        <x:v>Fireplace</x:v>
      </x:c>
      <x:c r="H1064" s="25" t="str">
        <x:v>Fire and rest</x:v>
      </x:c>
      <x:c r="I1064" s="25" t="str">
        <x:v>sormlandsleden</x:v>
      </x:c>
      <x:c r="J1064" s="25" t="str">
        <x:v>on-route</x:v>
      </x:c>
      <x:c r="K1064" s="35" t="n">
        <x:v>0.01</x:v>
      </x:c>
      <x:c r="L1064" s="25" t="str">
        <x:v>59.057024, 16.276098</x:v>
      </x:c>
      <x:c r="M1064" s="26" t="str">
        <x:v>Prepared fireplace/grill at the shelter cluster. Use only when current fire rules allow, never on rock, and never make new fire scars; no firewood guarantee.</x:v>
      </x:c>
      <x:c r="N1064" s="26" t="str">
        <x:v>https://www.sormlandsleden.se/vandring/etapp/etapp-25/</x:v>
      </x:c>
      <x:c r="O1064" s="26" t="str">
        <x:v>data/source/hiking/sormlandsleden/sections/sormlandsleden-stage-25.json</x:v>
      </x:c>
    </x:row>
    <x:row r="1065" ht="25.5" customHeight="1">
      <x:c r="A1065" s="25" t="str">
        <x:v>Sörmlandsleden</x:v>
      </x:c>
      <x:c r="B1065" s="25" t="n">
        <x:v>25</x:v>
      </x:c>
      <x:c r="C1065" s="25" t="str">
        <x:v>Stage 25: Lundsjön to Vallmotorp</x:v>
      </x:c>
      <x:c r="D1065" s="25" t="str">
        <x:v>Myrgryten lake rest and swim</x:v>
      </x:c>
      <x:c r="E1065" s="25" t="str">
        <x:v>sormlandsleden-stage-25-myrgryten-swim-rest</x:v>
      </x:c>
      <x:c r="F1065" s="25" t="str">
        <x:v>swimming</x:v>
      </x:c>
      <x:c r="G1065" s="25" t="str">
        <x:v>Swimming</x:v>
      </x:c>
      <x:c r="H1065" s="25" t="str">
        <x:v>Swimming</x:v>
      </x:c>
      <x:c r="I1065" s="25" t="str">
        <x:v>sormlandsleden</x:v>
      </x:c>
      <x:c r="J1065" s="25" t="str">
        <x:v>on-route</x:v>
      </x:c>
      <x:c r="K1065" s="35" t="n">
        <x:v>0</x:v>
      </x:c>
      <x:c r="L1065" s="25" t="str">
        <x:v>59.056933, 16.276383</x:v>
      </x:c>
      <x:c r="M1065" s="26" t="str">
        <x:v>Lake/rest context near the shelter. Warm-season comments mention possible slippery algae/gubbslem irritation; lake water is not potable without treatment.</x:v>
      </x:c>
      <x:c r="N1065" s="26" t="str">
        <x:v>https://www.sormlandsleden.se/vandring/etapp/etapp-25/</x:v>
      </x:c>
      <x:c r="O1065" s="26" t="str">
        <x:v>data/source/hiking/sormlandsleden/sections/sormlandsleden-stage-25.json</x:v>
      </x:c>
    </x:row>
    <x:row r="1066" ht="25.5" customHeight="1">
      <x:c r="A1066" s="25" t="str">
        <x:v>Sörmlandsleden</x:v>
      </x:c>
      <x:c r="B1066" s="25" t="n">
        <x:v>25</x:v>
      </x:c>
      <x:c r="C1066" s="25" t="str">
        <x:v>Stage 25: Lundsjön to Vallmotorp</x:v>
      </x:c>
      <x:c r="D1066" s="25" t="str">
        <x:v>Myrgryten locked cabin and charcoal hut context</x:v>
      </x:c>
      <x:c r="E1066" s="25" t="str">
        <x:v>sormlandsleden-stage-25-myrgryten-kolarkoja-cabin</x:v>
      </x:c>
      <x:c r="F1066" s="25" t="str">
        <x:v>lodging</x:v>
      </x:c>
      <x:c r="G1066" s="25" t="str">
        <x:v>Lodging</x:v>
      </x:c>
      <x:c r="H1066" s="25" t="str">
        <x:v>Overnight</x:v>
      </x:c>
      <x:c r="I1066" s="25" t="str">
        <x:v>sormlandsleden</x:v>
      </x:c>
      <x:c r="J1066" s="25" t="str">
        <x:v>on-route</x:v>
      </x:c>
      <x:c r="K1066" s="35" t="n">
        <x:v>0.01</x:v>
      </x:c>
      <x:c r="L1066" s="25" t="str">
        <x:v>59.057749, 16.27172</x:v>
      </x:c>
      <x:c r="M1066" s="26" t="str">
        <x:v>Sörmlandsleden mentions a locked simple overnight cabin on the south shore and a nearby charcoal hut with bunks; use/contact details are separate from the public wind shelter and should not be treated as guaranteed open access.</x:v>
      </x:c>
      <x:c r="N1066" s="26" t="str">
        <x:v>https://www.sormlandsleden.se/logi/</x:v>
      </x:c>
      <x:c r="O1066" s="26" t="str">
        <x:v>data/source/hiking/sormlandsleden/sections/sormlandsleden-stage-25.json</x:v>
      </x:c>
    </x:row>
    <x:row r="1067" ht="25.5" customHeight="1">
      <x:c r="A1067" s="25" t="str">
        <x:v>Sörmlandsleden</x:v>
      </x:c>
      <x:c r="B1067" s="25" t="n">
        <x:v>25</x:v>
      </x:c>
      <x:c r="C1067" s="25" t="str">
        <x:v>Stage 25: Lundsjön to Vallmotorp</x:v>
      </x:c>
      <x:c r="D1067" s="25" t="str">
        <x:v>Myrgryten shelter</x:v>
      </x:c>
      <x:c r="E1067" s="25" t="str">
        <x:v>sormlandsleden-stage-25-myrgryten-shelter</x:v>
      </x:c>
      <x:c r="F1067" s="25" t="str">
        <x:v>shelter</x:v>
      </x:c>
      <x:c r="G1067" s="25" t="str">
        <x:v>Shelter</x:v>
      </x:c>
      <x:c r="H1067" s="25" t="str">
        <x:v>Overnight</x:v>
      </x:c>
      <x:c r="I1067" s="25" t="str">
        <x:v>osm</x:v>
      </x:c>
      <x:c r="J1067" s="25" t="str">
        <x:v>on-route</x:v>
      </x:c>
      <x:c r="K1067" s="35" t="n">
        <x:v>0.01</x:v>
      </x:c>
      <x:c r="L1067" s="25" t="str">
        <x:v>59.057024, 16.276098</x:v>
      </x:c>
      <x:c r="M1067" s="26" t="str">
        <x:v>Official wind shelter and main overnight/rest node by Myrgryten, using the more precise OSM shelter pin. Free, first-come, shared, cannot be booked, and no firewood or bin guarantee.</x:v>
      </x:c>
      <x:c r="N1067" s="26" t="str">
        <x:v>https://www.openstreetmap.org/</x:v>
      </x:c>
      <x:c r="O1067" s="26" t="str">
        <x:v>data/source/hiking/sormlandsleden/sections/sormlandsleden-stage-25.json</x:v>
      </x:c>
    </x:row>
    <x:row r="1068" ht="25.5" customHeight="1">
      <x:c r="A1068" s="25" t="str">
        <x:v>Sörmlandsleden</x:v>
      </x:c>
      <x:c r="B1068" s="25" t="n">
        <x:v>25</x:v>
      </x:c>
      <x:c r="C1068" s="25" t="str">
        <x:v>Stage 25: Lundsjön to Vallmotorp</x:v>
      </x:c>
      <x:c r="D1068" s="25" t="str">
        <x:v>No verified Stage 25 bins</x:v>
      </x:c>
      <x:c r="E1068" s="25" t="str">
        <x:v>sormlandsleden-stage-25-stage25-no-bins</x:v>
      </x:c>
      <x:c r="F1068" s="25" t="str">
        <x:v>rule-warning</x:v>
      </x:c>
      <x:c r="G1068" s="25" t="str">
        <x:v>Rule warning</x:v>
      </x:c>
      <x:c r="H1068" s="25" t="str">
        <x:v>Places and warnings</x:v>
      </x:c>
      <x:c r="I1068" s="25" t="str">
        <x:v>sormlandsleden</x:v>
      </x:c>
      <x:c r="J1068" s="25" t="str">
        <x:v>on-route</x:v>
      </x:c>
      <x:c r="K1068" s="35" t="n">
        <x:v>0</x:v>
      </x:c>
      <x:c r="L1068" s="25" t="str">
        <x:v>59.056933, 16.276383</x:v>
      </x:c>
      <x:c r="M1068" s="26" t="str">
        <x:v>No rubbish-bin point was verified on Stage 25. Sörmlandsleden shelters generally do not provide bins; pack out all waste.</x:v>
      </x:c>
      <x:c r="N1068" s="26" t="str">
        <x:v>https://www.sormlandsleden.se/information/skarmskydd-vindskydd/</x:v>
      </x:c>
      <x:c r="O1068" s="26" t="str">
        <x:v>data/source/hiking/sormlandsleden/sections/sormlandsleden-stage-25.json</x:v>
      </x:c>
    </x:row>
    <x:row r="1069" ht="25.5" customHeight="1">
      <x:c r="A1069" s="25" t="str">
        <x:v>Sörmlandsleden</x:v>
      </x:c>
      <x:c r="B1069" s="25" t="n">
        <x:v>25</x:v>
      </x:c>
      <x:c r="C1069" s="25" t="str">
        <x:v>Stage 25: Lundsjön to Vallmotorp</x:v>
      </x:c>
      <x:c r="D1069" s="25" t="str">
        <x:v>Spring west of Myrgryten</x:v>
      </x:c>
      <x:c r="E1069" s="25" t="str">
        <x:v>sormlandsleden-stage-25-myrgryten-source</x:v>
      </x:c>
      <x:c r="F1069" s="25" t="str">
        <x:v>natural-water</x:v>
      </x:c>
      <x:c r="G1069" s="25" t="str">
        <x:v>Natural water</x:v>
      </x:c>
      <x:c r="H1069" s="25" t="str">
        <x:v>Water and toilets</x:v>
      </x:c>
      <x:c r="I1069" s="25" t="str">
        <x:v>sormlandsleden</x:v>
      </x:c>
      <x:c r="J1069" s="25" t="str">
        <x:v>on-route</x:v>
      </x:c>
      <x:c r="K1069" s="35" t="n">
        <x:v>0</x:v>
      </x:c>
      <x:c r="L1069" s="25" t="str">
        <x:v>59.057983, 16.2616</x:v>
      </x:c>
      <x:c r="M1069" s="26" t="str">
        <x:v>Official natural source about 1 km west of Myrgryten. Independent confirmation is limited and dry/no-flow reports exist for stage water generally; filter/boil/treat and carry backup.</x:v>
      </x:c>
      <x:c r="N1069" s="26" t="str">
        <x:v>https://www.sormlandsleden.se/vandring/etapp/etapp-25/</x:v>
      </x:c>
      <x:c r="O1069" s="26" t="str">
        <x:v>data/source/hiking/sormlandsleden/sections/sormlandsleden-stage-25.json</x:v>
      </x:c>
    </x:row>
    <x:row r="1070" ht="25.5" customHeight="1">
      <x:c r="A1070" s="25" t="str">
        <x:v>Sörmlandsleden</x:v>
      </x:c>
      <x:c r="B1070" s="25" t="n">
        <x:v>25</x:v>
      </x:c>
      <x:c r="C1070" s="25" t="str">
        <x:v>Stage 25: Lundsjön to Vallmotorp</x:v>
      </x:c>
      <x:c r="D1070" s="25" t="str">
        <x:v>Vallmotorp endpoint</x:v>
      </x:c>
      <x:c r="E1070" s="25" t="str">
        <x:v>sormlandsleden-stage-25-vallmotorp-place</x:v>
      </x:c>
      <x:c r="F1070" s="25" t="str">
        <x:v>parking</x:v>
      </x:c>
      <x:c r="G1070" s="25" t="str">
        <x:v>Parking</x:v>
      </x:c>
      <x:c r="H1070" s="25" t="str">
        <x:v>Access</x:v>
      </x:c>
      <x:c r="I1070" s="25" t="str">
        <x:v>sormlandsleden</x:v>
      </x:c>
      <x:c r="J1070" s="25" t="str">
        <x:v>on-route</x:v>
      </x:c>
      <x:c r="K1070" s="35" t="n">
        <x:v>0.03</x:v>
      </x:c>
      <x:c r="L1070" s="25" t="str">
        <x:v>59.038267, 16.25475</x:v>
      </x:c>
      <x:c r="M1070" s="26" t="str">
        <x:v>Stage endpoint and stage-26 junction. Official text says parking is possible at Vallmotorp; stage 26 places parking about 300 m north, so verify local signs.</x:v>
      </x:c>
      <x:c r="N1070" s="26" t="str">
        <x:v>https://www.sormlandsleden.se/vandring/etapp/etapp-25/</x:v>
      </x:c>
      <x:c r="O1070" s="26" t="str">
        <x:v>data/source/hiking/sormlandsleden/sections/sormlandsleden-stage-25.json</x:v>
      </x:c>
    </x:row>
    <x:row r="1071" ht="25.5" customHeight="1">
      <x:c r="A1071" s="25" t="str">
        <x:v>Sörmlandsleden</x:v>
      </x:c>
      <x:c r="B1071" s="25" t="n">
        <x:v>25</x:v>
      </x:c>
      <x:c r="C1071" s="25" t="str">
        <x:v>Stage 25: Lundsjön to Vallmotorp</x:v>
      </x:c>
      <x:c r="D1071" s="25" t="str">
        <x:v>Vallmotorp parking context</x:v>
      </x:c>
      <x:c r="E1071" s="25" t="str">
        <x:v>sormlandsleden-stage-25-vallmotorp-parking-stage26-context</x:v>
      </x:c>
      <x:c r="F1071" s="25" t="str">
        <x:v>parking</x:v>
      </x:c>
      <x:c r="G1071" s="25" t="str">
        <x:v>Parking</x:v>
      </x:c>
      <x:c r="H1071" s="25" t="str">
        <x:v>Access</x:v>
      </x:c>
      <x:c r="I1071" s="25" t="str">
        <x:v>sormlandsleden</x:v>
      </x:c>
      <x:c r="J1071" s="25" t="str">
        <x:v>on-route</x:v>
      </x:c>
      <x:c r="K1071" s="35" t="n">
        <x:v>0.09</x:v>
      </x:c>
      <x:c r="L1071" s="25" t="str">
        <x:v>59.041, 16.255</x:v>
      </x:c>
      <x:c r="M1071" s="26" t="str">
        <x:v>Parking context from the stage-26 start area, about 300 m north of Vallmotorp. Use as approximate access, not a guaranteed lot capacity.</x:v>
      </x:c>
      <x:c r="N1071" s="26" t="str">
        <x:v>https://www.sormlandsleden.se/vandring/etapp/etapp-26/</x:v>
      </x:c>
      <x:c r="O1071" s="26" t="str">
        <x:v>data/source/hiking/sormlandsleden/sections/sormlandsleden-stage-25.json</x:v>
      </x:c>
    </x:row>
    <x:row r="1072" ht="25.5" customHeight="1">
      <x:c r="A1072" s="25" t="str">
        <x:v>Sörmlandsleden</x:v>
      </x:c>
      <x:c r="B1072" s="25" t="n">
        <x:v>25</x:v>
      </x:c>
      <x:c r="C1072" s="25" t="str">
        <x:v>Stage 25: Lundsjön to Vallmotorp</x:v>
      </x:c>
      <x:c r="D1072" s="25" t="str">
        <x:v>Vigors kyrka boulders</x:v>
      </x:c>
      <x:c r="E1072" s="25" t="str">
        <x:v>sormlandsleden-stage-25-vigors-kyrka-boulders</x:v>
      </x:c>
      <x:c r="F1072" s="25" t="str">
        <x:v>attraction</x:v>
      </x:c>
      <x:c r="G1072" s="25" t="str">
        <x:v>Attraction</x:v>
      </x:c>
      <x:c r="H1072" s="25" t="str">
        <x:v>Places and warnings</x:v>
      </x:c>
      <x:c r="I1072" s="25" t="str">
        <x:v>osm</x:v>
      </x:c>
      <x:c r="J1072" s="25" t="str">
        <x:v>on-route</x:v>
      </x:c>
      <x:c r="K1072" s="35" t="n">
        <x:v>0.04</x:v>
      </x:c>
      <x:c r="L1072" s="25" t="str">
        <x:v>59.07627, 16.28828</x:v>
      </x:c>
      <x:c r="M1072" s="26" t="str">
        <x:v>Large boulder/folklore site reached early from the stage and tied to the separate official 3 km Vigors kyrka round loop. OSM names the loop Vigors kyrko, likely a typo; official name is Vigors kyrka.</x:v>
      </x:c>
      <x:c r="N1072" s="26" t="str">
        <x:v>https://www.openstreetmap.org/node/8771311659</x:v>
      </x:c>
      <x:c r="O1072" s="26" t="str">
        <x:v>data/source/hiking/sormlandsleden/sections/sormlandsleden-stage-25.json</x:v>
      </x:c>
    </x:row>
    <x:row r="1073" ht="25.5" customHeight="1">
      <x:c r="A1073" s="25" t="str">
        <x:v>Sörmlandsleden</x:v>
      </x:c>
      <x:c r="B1073" s="25" t="n">
        <x:v>26</x:v>
      </x:c>
      <x:c r="C1073" s="25" t="str">
        <x:v>Stage 26: Vallmotorp to Knorranvägen</x:v>
      </x:c>
      <x:c r="D1073" s="25" t="str">
        <x:v>Björnåsen / Bearhill near-stage lodging</x:v>
      </x:c>
      <x:c r="E1073" s="25" t="str">
        <x:v>sormlandsleden-stage-26-bjornasen-bearhill-lodging</x:v>
      </x:c>
      <x:c r="F1073" s="25" t="str">
        <x:v>lodging</x:v>
      </x:c>
      <x:c r="G1073" s="25" t="str">
        <x:v>Lodging</x:v>
      </x:c>
      <x:c r="H1073" s="25" t="str">
        <x:v>Overnight</x:v>
      </x:c>
      <x:c r="I1073" s="25" t="str">
        <x:v>sormlandsleden</x:v>
      </x:c>
      <x:c r="J1073" s="25" t="str">
        <x:v>on-route</x:v>
      </x:c>
      <x:c r="K1073" s="35" t="n">
        <x:v>0.13</x:v>
      </x:c>
      <x:c r="L1073" s="25" t="str">
        <x:v>59.026502, 16.250342</x:v>
      </x:c>
      <x:c r="M1073" s="26" t="str">
        <x:v>Sörmlandsleden lodging list places Björnåsen/Bearhill about 100 m from stage 26, with cottage/tent-place context. Pin is approximate and should be verified for navigation; book/verify before relying on it.</x:v>
      </x:c>
      <x:c r="N1073" s="26" t="str">
        <x:v>https://www.sormlandsleden.se/logi/</x:v>
      </x:c>
      <x:c r="O1073" s="26" t="str">
        <x:v>data/source/hiking/sormlandsleden/sections/sormlandsleden-stage-26.json</x:v>
      </x:c>
    </x:row>
    <x:row r="1074" ht="25.5" customHeight="1">
      <x:c r="A1074" s="25" t="str">
        <x:v>Sörmlandsleden</x:v>
      </x:c>
      <x:c r="B1074" s="25" t="n">
        <x:v>26</x:v>
      </x:c>
      <x:c r="C1074" s="25" t="str">
        <x:v>Stage 26: Vallmotorp to Knorranvägen</x:v>
      </x:c>
      <x:c r="D1074" s="25" t="str">
        <x:v>Ekbacken lodging off-route</x:v>
      </x:c>
      <x:c r="E1074" s="25" t="str">
        <x:v>sormlandsleden-stage-26-ekbacken-sporthotell-context</x:v>
      </x:c>
      <x:c r="F1074" s="25" t="str">
        <x:v>lodging</x:v>
      </x:c>
      <x:c r="G1074" s="25" t="str">
        <x:v>Lodging</x:v>
      </x:c>
      <x:c r="H1074" s="25" t="str">
        <x:v>Overnight</x:v>
      </x:c>
      <x:c r="I1074" s="25" t="str">
        <x:v>sormlandsleden</x:v>
      </x:c>
      <x:c r="J1074" s="25" t="str">
        <x:v>off-route</x:v>
      </x:c>
      <x:c r="K1074" s="35" t="n">
        <x:v>3.54</x:v>
      </x:c>
      <x:c r="L1074" s="25" t="str">
        <x:v>58.980856, 16.187164</x:v>
      </x:c>
      <x:c r="M1074" s="26" t="str">
        <x:v>Off-route Katrineholm lodging context more than 2 km from stage 26/27 according to Sörmlandsleden lodging list. Verify route and availability.</x:v>
      </x:c>
      <x:c r="N1074" s="26" t="str">
        <x:v>https://www.sormlandsleden.se/logi/</x:v>
      </x:c>
      <x:c r="O1074" s="26" t="str">
        <x:v>data/source/hiking/sormlandsleden/sections/sormlandsleden-stage-26.json</x:v>
      </x:c>
    </x:row>
    <x:row r="1075" ht="25.5" customHeight="1">
      <x:c r="A1075" s="25" t="str">
        <x:v>Sörmlandsleden</x:v>
      </x:c>
      <x:c r="B1075" s="25" t="n">
        <x:v>26</x:v>
      </x:c>
      <x:c r="C1075" s="25" t="str">
        <x:v>Stage 26: Vallmotorp to Knorranvägen</x:v>
      </x:c>
      <x:c r="D1075" s="25" t="str">
        <x:v>Häggsjön fireplace/grill</x:v>
      </x:c>
      <x:c r="E1075" s="25" t="str">
        <x:v>sormlandsleden-stage-26-haggsjon-fireplace</x:v>
      </x:c>
      <x:c r="F1075" s="25" t="str">
        <x:v>fireplace</x:v>
      </x:c>
      <x:c r="G1075" s="25" t="str">
        <x:v>Fireplace</x:v>
      </x:c>
      <x:c r="H1075" s="25" t="str">
        <x:v>Fire and rest</x:v>
      </x:c>
      <x:c r="I1075" s="25" t="str">
        <x:v>osm</x:v>
      </x:c>
      <x:c r="J1075" s="25" t="str">
        <x:v>on-route</x:v>
      </x:c>
      <x:c r="K1075" s="35" t="n">
        <x:v>0.01</x:v>
      </x:c>
      <x:c r="L1075" s="25" t="str">
        <x:v>59.024547, 16.258872</x:v>
      </x:c>
      <x:c r="M1075" s="26" t="str">
        <x:v>Prepared fireplace/bbq at the shelter cluster. Use only when current fire rules allow; no firewood guarantee.</x:v>
      </x:c>
      <x:c r="N1075" s="26" t="str">
        <x:v>https://www.openstreetmap.org/</x:v>
      </x:c>
      <x:c r="O1075" s="26" t="str">
        <x:v>data/source/hiking/sormlandsleden/sections/sormlandsleden-stage-26.json</x:v>
      </x:c>
    </x:row>
    <x:row r="1076" ht="25.5" customHeight="1">
      <x:c r="A1076" s="25" t="str">
        <x:v>Sörmlandsleden</x:v>
      </x:c>
      <x:c r="B1076" s="25" t="n">
        <x:v>26</x:v>
      </x:c>
      <x:c r="C1076" s="25" t="str">
        <x:v>Stage 26: Vallmotorp to Knorranvägen</x:v>
      </x:c>
      <x:c r="D1076" s="25" t="str">
        <x:v>Häggsjön jetty and lake rest</x:v>
      </x:c>
      <x:c r="E1076" s="25" t="str">
        <x:v>sormlandsleden-stage-26-haggsjon-jetty-swim</x:v>
      </x:c>
      <x:c r="F1076" s="25" t="str">
        <x:v>rest-area</x:v>
      </x:c>
      <x:c r="G1076" s="25" t="str">
        <x:v>Rest area</x:v>
      </x:c>
      <x:c r="H1076" s="25" t="str">
        <x:v>Fire and rest</x:v>
      </x:c>
      <x:c r="I1076" s="25" t="str">
        <x:v>sormlandsleden</x:v>
      </x:c>
      <x:c r="J1076" s="25" t="str">
        <x:v>on-route</x:v>
      </x:c>
      <x:c r="K1076" s="35" t="n">
        <x:v>0.01</x:v>
      </x:c>
      <x:c r="L1076" s="25" t="str">
        <x:v>59.02455, 16.258867</x:v>
      </x:c>
      <x:c r="M1076" s="26" t="str">
        <x:v>Official jetty/brygga and lakeside rest context. A hiker report mentions a rough bathing ladder, but no official bathing-place claim was verified; fishing is not allowed at Häggsjön.</x:v>
      </x:c>
      <x:c r="N1076" s="26" t="str">
        <x:v>https://www.sormlandsleden.se/vandring/etapp/etapp-26/</x:v>
      </x:c>
      <x:c r="O1076" s="26" t="str">
        <x:v>data/source/hiking/sormlandsleden/sections/sormlandsleden-stage-26.json</x:v>
      </x:c>
    </x:row>
    <x:row r="1077" ht="25.5" customHeight="1">
      <x:c r="A1077" s="25" t="str">
        <x:v>Sörmlandsleden</x:v>
      </x:c>
      <x:c r="B1077" s="25" t="n">
        <x:v>26</x:v>
      </x:c>
      <x:c r="C1077" s="25" t="str">
        <x:v>Stage 26: Vallmotorp to Knorranvägen</x:v>
      </x:c>
      <x:c r="D1077" s="25" t="str">
        <x:v>Häggsjön lake-water and fishing warning</x:v>
      </x:c>
      <x:c r="E1077" s="25" t="str">
        <x:v>sormlandsleden-stage-26-haggsjon-natural-water-no-fishing</x:v>
      </x:c>
      <x:c r="F1077" s="25" t="str">
        <x:v>rule-warning</x:v>
      </x:c>
      <x:c r="G1077" s="25" t="str">
        <x:v>Rule warning</x:v>
      </x:c>
      <x:c r="H1077" s="25" t="str">
        <x:v>Places and warnings</x:v>
      </x:c>
      <x:c r="I1077" s="25" t="str">
        <x:v>sormlandsleden</x:v>
      </x:c>
      <x:c r="J1077" s="25" t="str">
        <x:v>on-route</x:v>
      </x:c>
      <x:c r="K1077" s="35" t="n">
        <x:v>0.1</x:v>
      </x:c>
      <x:c r="L1077" s="25" t="str">
        <x:v>59.023188, 16.260973</x:v>
      </x:c>
      <x:c r="M1077" s="26" t="str">
        <x:v>No fishing is allowed at Häggsjön. Lake water is untreated and should be boiled/filtered if used.</x:v>
      </x:c>
      <x:c r="N1077" s="26" t="str">
        <x:v>https://www.sormlandsleden.se/vandring/etapp/etapp-26/</x:v>
      </x:c>
      <x:c r="O1077" s="26" t="str">
        <x:v>data/source/hiking/sormlandsleden/sections/sormlandsleden-stage-26.json</x:v>
      </x:c>
    </x:row>
    <x:row r="1078" ht="25.5" customHeight="1">
      <x:c r="A1078" s="25" t="str">
        <x:v>Sörmlandsleden</x:v>
      </x:c>
      <x:c r="B1078" s="25" t="n">
        <x:v>26</x:v>
      </x:c>
      <x:c r="C1078" s="25" t="str">
        <x:v>Stage 26: Vallmotorp to Knorranvägen</x:v>
      </x:c>
      <x:c r="D1078" s="25" t="str">
        <x:v>Häggsjön shelter</x:v>
      </x:c>
      <x:c r="E1078" s="25" t="str">
        <x:v>sormlandsleden-stage-26-haggsjon-shelter</x:v>
      </x:c>
      <x:c r="F1078" s="25" t="str">
        <x:v>shelter</x:v>
      </x:c>
      <x:c r="G1078" s="25" t="str">
        <x:v>Shelter</x:v>
      </x:c>
      <x:c r="H1078" s="25" t="str">
        <x:v>Overnight</x:v>
      </x:c>
      <x:c r="I1078" s="25" t="str">
        <x:v>sormlandsleden</x:v>
      </x:c>
      <x:c r="J1078" s="25" t="str">
        <x:v>on-route</x:v>
      </x:c>
      <x:c r="K1078" s="35" t="n">
        <x:v>0.01</x:v>
      </x:c>
      <x:c r="L1078" s="25" t="str">
        <x:v>59.02455, 16.258867</x:v>
      </x:c>
      <x:c r="M1078" s="26" t="str">
        <x:v>Official shelter/rest node about 2 km from Vallmotorp, independently matched by OSM/shelter sources. Free, shared, first-come and non-bookable. Older history mentions ant problems that led to the shelter being moved; check the site before settling in.</x:v>
      </x:c>
      <x:c r="N1078" s="26" t="str">
        <x:v>https://www.sormlandsleden.se/vandring/etapp/etapp-26/</x:v>
      </x:c>
      <x:c r="O1078" s="26" t="str">
        <x:v>data/source/hiking/sormlandsleden/sections/sormlandsleden-stage-26.json</x:v>
      </x:c>
    </x:row>
    <x:row r="1079" ht="25.5" customHeight="1">
      <x:c r="A1079" s="25" t="str">
        <x:v>Sörmlandsleden</x:v>
      </x:c>
      <x:c r="B1079" s="25" t="n">
        <x:v>26</x:v>
      </x:c>
      <x:c r="C1079" s="25" t="str">
        <x:v>Stage 26: Vallmotorp to Knorranvägen</x:v>
      </x:c>
      <x:c r="D1079" s="25" t="str">
        <x:v>Häggsjön toilet</x:v>
      </x:c>
      <x:c r="E1079" s="25" t="str">
        <x:v>sormlandsleden-stage-26-haggsjon-toilet</x:v>
      </x:c>
      <x:c r="F1079" s="25" t="str">
        <x:v>toilet</x:v>
      </x:c>
      <x:c r="G1079" s="25" t="str">
        <x:v>Toilet</x:v>
      </x:c>
      <x:c r="H1079" s="25" t="str">
        <x:v>Water and toilets</x:v>
      </x:c>
      <x:c r="I1079" s="25" t="str">
        <x:v>sormlandsleden</x:v>
      </x:c>
      <x:c r="J1079" s="25" t="str">
        <x:v>on-route</x:v>
      </x:c>
      <x:c r="K1079" s="35" t="n">
        <x:v>0.01</x:v>
      </x:c>
      <x:c r="L1079" s="25" t="str">
        <x:v>59.02455, 16.258867</x:v>
      </x:c>
      <x:c r="M1079" s="26" t="str">
        <x:v>Official stage text lists a toilet at Häggsjön; not all map sources show a separate toilet node, so verify on arrival.</x:v>
      </x:c>
      <x:c r="N1079" s="26" t="str">
        <x:v>https://www.sormlandsleden.se/vandring/etapp/etapp-26/</x:v>
      </x:c>
      <x:c r="O1079" s="26" t="str">
        <x:v>data/source/hiking/sormlandsleden/sections/sormlandsleden-stage-26.json</x:v>
      </x:c>
    </x:row>
    <x:row r="1080" ht="25.5" customHeight="1">
      <x:c r="A1080" s="25" t="str">
        <x:v>Sörmlandsleden</x:v>
      </x:c>
      <x:c r="B1080" s="25" t="n">
        <x:v>26</x:v>
      </x:c>
      <x:c r="C1080" s="25" t="str">
        <x:v>Stage 26: Vallmotorp to Knorranvägen</x:v>
      </x:c>
      <x:c r="D1080" s="25" t="str">
        <x:v>ICA Maxi Katrineholm Lövåsen</x:v>
      </x:c>
      <x:c r="E1080" s="25" t="str">
        <x:v>sormlandsleden-stage-26-ica-maxi-lovasen</x:v>
      </x:c>
      <x:c r="F1080" s="25" t="str">
        <x:v>food</x:v>
      </x:c>
      <x:c r="G1080" s="25" t="str">
        <x:v>Food</x:v>
      </x:c>
      <x:c r="H1080" s="25" t="str">
        <x:v>Food and services</x:v>
      </x:c>
      <x:c r="I1080" s="25" t="str">
        <x:v>ica</x:v>
      </x:c>
      <x:c r="J1080" s="25" t="str">
        <x:v>on-route</x:v>
      </x:c>
      <x:c r="K1080" s="35" t="n">
        <x:v>0.37</x:v>
      </x:c>
      <x:c r="L1080" s="25" t="str">
        <x:v>59.002866, 16.225261</x:v>
      </x:c>
      <x:c r="M1080" s="26" t="str">
        <x:v>Grocery/resupply near the route edge at Lövåsen. Opening hours vary; not a trail-operated facility.</x:v>
      </x:c>
      <x:c r="N1080" s="26" t="str">
        <x:v>https://www.ica.se/butiker/maxi/katrineholm/maxi-ica-stormarknad-katrineholm-1004150/</x:v>
      </x:c>
      <x:c r="O1080" s="26" t="str">
        <x:v>data/source/hiking/sormlandsleden/sections/sormlandsleden-stage-26.json</x:v>
      </x:c>
    </x:row>
    <x:row r="1081" ht="25.5" customHeight="1">
      <x:c r="A1081" s="25" t="str">
        <x:v>Sörmlandsleden</x:v>
      </x:c>
      <x:c r="B1081" s="25" t="n">
        <x:v>26</x:v>
      </x:c>
      <x:c r="C1081" s="25" t="str">
        <x:v>Stage 26: Vallmotorp to Knorranvägen</x:v>
      </x:c>
      <x:c r="D1081" s="25" t="str">
        <x:v>Katrineholm connector/service option</x:v>
      </x:c>
      <x:c r="E1081" s="25" t="str">
        <x:v>sormlandsleden-stage-26-katrineholm-connector-context</x:v>
      </x:c>
      <x:c r="F1081" s="25" t="str">
        <x:v>transit</x:v>
      </x:c>
      <x:c r="G1081" s="25" t="str">
        <x:v>Transit</x:v>
      </x:c>
      <x:c r="H1081" s="25" t="str">
        <x:v>Access</x:v>
      </x:c>
      <x:c r="I1081" s="25" t="str">
        <x:v>jernhusen</x:v>
      </x:c>
      <x:c r="J1081" s="25" t="str">
        <x:v>on-route</x:v>
      </x:c>
      <x:c r="K1081" s="35" t="n">
        <x:v>1.54</x:v>
      </x:c>
      <x:c r="L1081" s="25" t="str">
        <x:v>58.99689, 16.20815</x:v>
      </x:c>
      <x:c r="M1081" s="26" t="str">
        <x:v>Katrineholm station and town services are reachable by town/connector options and are the strongest transit fallback. Station has paid card toilet/universal toilet with opening hours listed by Jernhusen; not on the core stage line.</x:v>
      </x:c>
      <x:c r="N1081" s="26" t="str">
        <x:v>https://www.jernhusen.se/hitta-din-station/katrineholm-station/toalett/</x:v>
      </x:c>
      <x:c r="O1081" s="26" t="str">
        <x:v>data/source/hiking/sormlandsleden/sections/sormlandsleden-stage-26.json</x:v>
      </x:c>
    </x:row>
    <x:row r="1082" ht="25.5" customHeight="1">
      <x:c r="A1082" s="25" t="str">
        <x:v>Sörmlandsleden</x:v>
      </x:c>
      <x:c r="B1082" s="25" t="n">
        <x:v>26</x:v>
      </x:c>
      <x:c r="C1082" s="25" t="str">
        <x:v>Stage 26: Vallmotorp to Knorranvägen</x:v>
      </x:c>
      <x:c r="D1082" s="25" t="str">
        <x:v>Knorranvägen stage end</x:v>
      </x:c>
      <x:c r="E1082" s="25" t="str">
        <x:v>sormlandsleden-stage-26-knorranvagen-stage26-end</x:v>
      </x:c>
      <x:c r="F1082" s="25" t="str">
        <x:v>parking</x:v>
      </x:c>
      <x:c r="G1082" s="25" t="str">
        <x:v>Parking</x:v>
      </x:c>
      <x:c r="H1082" s="25" t="str">
        <x:v>Access</x:v>
      </x:c>
      <x:c r="I1082" s="25" t="str">
        <x:v>sormlandsleden</x:v>
      </x:c>
      <x:c r="J1082" s="25" t="str">
        <x:v>on-route</x:v>
      </x:c>
      <x:c r="K1082" s="35" t="n">
        <x:v>0.02</x:v>
      </x:c>
      <x:c r="L1082" s="25" t="str">
        <x:v>58.988667, 16.256667</x:v>
      </x:c>
      <x:c r="M1082" s="26" t="str">
        <x:v>Stage end and stage-27 start context. Stage 27 text says the start area has space for about five cars; no mapped parking object was verified, so treat as small informal trailhead parking.</x:v>
      </x:c>
      <x:c r="N1082" s="26" t="str">
        <x:v>https://www.sormlandsleden.se/vandring/etapp/etapp-27/</x:v>
      </x:c>
      <x:c r="O1082" s="26" t="str">
        <x:v>data/source/hiking/sormlandsleden/sections/sormlandsleden-stage-26.json</x:v>
      </x:c>
    </x:row>
    <x:row r="1083" ht="25.5" customHeight="1">
      <x:c r="A1083" s="25" t="str">
        <x:v>Sörmlandsleden</x:v>
      </x:c>
      <x:c r="B1083" s="25" t="n">
        <x:v>26</x:v>
      </x:c>
      <x:c r="C1083" s="25" t="str">
        <x:v>Stage 26: Vallmotorp to Knorranvägen</x:v>
      </x:c>
      <x:c r="D1083" s="25" t="str">
        <x:v>Laggarhult bus context</x:v>
      </x:c>
      <x:c r="E1083" s="25" t="str">
        <x:v>sormlandsleden-stage-26-laggarhult-transit</x:v>
      </x:c>
      <x:c r="F1083" s="25" t="str">
        <x:v>transit</x:v>
      </x:c>
      <x:c r="G1083" s="25" t="str">
        <x:v>Transit</x:v>
      </x:c>
      <x:c r="H1083" s="25" t="str">
        <x:v>Access</x:v>
      </x:c>
      <x:c r="I1083" s="25" t="str">
        <x:v>osm</x:v>
      </x:c>
      <x:c r="J1083" s="25" t="str">
        <x:v>on-route</x:v>
      </x:c>
      <x:c r="K1083" s="35" t="n">
        <x:v>0.35</x:v>
      </x:c>
      <x:c r="L1083" s="25" t="str">
        <x:v>58.987909, 16.2471</x:v>
      </x:c>
      <x:c r="M1083" s="26" t="str">
        <x:v>Bus/access context near the southern urban section, west of the route. Verify line and departure times live.</x:v>
      </x:c>
      <x:c r="N1083" s="26" t="str">
        <x:v>https://www.openstreetmap.org/</x:v>
      </x:c>
      <x:c r="O1083" s="26" t="str">
        <x:v>data/source/hiking/sormlandsleden/sections/sormlandsleden-stage-26.json</x:v>
      </x:c>
    </x:row>
    <x:row r="1084" ht="25.5" customHeight="1">
      <x:c r="A1084" s="25" t="str">
        <x:v>Sörmlandsleden</x:v>
      </x:c>
      <x:c r="B1084" s="25" t="n">
        <x:v>26</x:v>
      </x:c>
      <x:c r="C1084" s="25" t="str">
        <x:v>Stage 26: Vallmotorp to Knorranvägen</x:v>
      </x:c>
      <x:c r="D1084" s="25" t="str">
        <x:v>Lenatorp road-transition caution</x:v>
      </x:c>
      <x:c r="E1084" s="25" t="str">
        <x:v>sormlandsleden-stage-26-lenatorp-road-transition</x:v>
      </x:c>
      <x:c r="F1084" s="25" t="str">
        <x:v>rule-warning</x:v>
      </x:c>
      <x:c r="G1084" s="25" t="str">
        <x:v>Rule warning</x:v>
      </x:c>
      <x:c r="H1084" s="25" t="str">
        <x:v>Places and warnings</x:v>
      </x:c>
      <x:c r="I1084" s="25" t="str">
        <x:v>sormlandsleden</x:v>
      </x:c>
      <x:c r="J1084" s="25" t="str">
        <x:v>on-route</x:v>
      </x:c>
      <x:c r="K1084" s="35" t="n">
        <x:v>0.02</x:v>
      </x:c>
      <x:c r="L1084" s="25" t="str">
        <x:v>59.011521, 16.252477</x:v>
      </x:c>
      <x:c r="M1084" s="26" t="str">
        <x:v>Forest/old-road transition toward the main-road crossing. Regroup before traffic, keep dogs close and follow current markings.</x:v>
      </x:c>
      <x:c r="N1084" s="26" t="str">
        <x:v>https://www.sormlandsleden.se/vandring/etapp/etapp-26/</x:v>
      </x:c>
      <x:c r="O1084" s="26" t="str">
        <x:v>data/source/hiking/sormlandsleden/sections/sormlandsleden-stage-26.json</x:v>
      </x:c>
    </x:row>
    <x:row r="1085" ht="25.5" customHeight="1">
      <x:c r="A1085" s="25" t="str">
        <x:v>Sörmlandsleden</x:v>
      </x:c>
      <x:c r="B1085" s="25" t="n">
        <x:v>26</x:v>
      </x:c>
      <x:c r="C1085" s="25" t="str">
        <x:v>Stage 26: Vallmotorp to Knorranvägen</x:v>
      </x:c>
      <x:c r="D1085" s="25" t="str">
        <x:v>Lövåsen bus and shopping area</x:v>
      </x:c>
      <x:c r="E1085" s="25" t="str">
        <x:v>sormlandsleden-stage-26-lovasen-bus-shopping</x:v>
      </x:c>
      <x:c r="F1085" s="25" t="str">
        <x:v>transit</x:v>
      </x:c>
      <x:c r="G1085" s="25" t="str">
        <x:v>Transit</x:v>
      </x:c>
      <x:c r="H1085" s="25" t="str">
        <x:v>Access</x:v>
      </x:c>
      <x:c r="I1085" s="25" t="str">
        <x:v>osm</x:v>
      </x:c>
      <x:c r="J1085" s="25" t="str">
        <x:v>on-route</x:v>
      </x:c>
      <x:c r="K1085" s="35" t="n">
        <x:v>0.2</x:v>
      </x:c>
      <x:c r="L1085" s="25" t="str">
        <x:v>59.004462, 16.226307</x:v>
      </x:c>
      <x:c r="M1085" s="26" t="str">
        <x:v>Practical mid/late-stage transit and resupply area near the route, with bus service and nearby shops/restaurants. Verify current departures.</x:v>
      </x:c>
      <x:c r="N1085" s="26" t="str">
        <x:v>https://www.openstreetmap.org/</x:v>
      </x:c>
      <x:c r="O1085" s="26" t="str">
        <x:v>data/source/hiking/sormlandsleden/sections/sormlandsleden-stage-26.json</x:v>
      </x:c>
    </x:row>
    <x:row r="1086" ht="25.5" customHeight="1">
      <x:c r="A1086" s="25" t="str">
        <x:v>Sörmlandsleden</x:v>
      </x:c>
      <x:c r="B1086" s="25" t="n">
        <x:v>26</x:v>
      </x:c>
      <x:c r="C1086" s="25" t="str">
        <x:v>Stage 26: Vallmotorp to Knorranvägen</x:v>
      </x:c>
      <x:c r="D1086" s="25" t="str">
        <x:v>Lövåsen roundabout and cycleway</x:v>
      </x:c>
      <x:c r="E1086" s="25" t="str">
        <x:v>sormlandsleden-stage-26-lovasen-roundabout-cycleway</x:v>
      </x:c>
      <x:c r="F1086" s="25" t="str">
        <x:v>rule-warning</x:v>
      </x:c>
      <x:c r="G1086" s="25" t="str">
        <x:v>Rule warning</x:v>
      </x:c>
      <x:c r="H1086" s="25" t="str">
        <x:v>Places and warnings</x:v>
      </x:c>
      <x:c r="I1086" s="25" t="str">
        <x:v>sormlandsleden</x:v>
      </x:c>
      <x:c r="J1086" s="25" t="str">
        <x:v>on-route</x:v>
      </x:c>
      <x:c r="K1086" s="35" t="n">
        <x:v>0.02</x:v>
      </x:c>
      <x:c r="L1086" s="25" t="str">
        <x:v>59.005697, 16.229098</x:v>
      </x:c>
      <x:c r="M1086" s="26" t="str">
        <x:v>Shared urban cycleway/roundabout/shopping-area environment. Watch for cyclists, driveways, delivery traffic and roadwork-related diversions.</x:v>
      </x:c>
      <x:c r="N1086" s="26" t="str">
        <x:v>https://www.sormlandsleden.se/vandring/etapp/etapp-26/</x:v>
      </x:c>
      <x:c r="O1086" s="26" t="str">
        <x:v>data/source/hiking/sormlandsleden/sections/sormlandsleden-stage-26.json</x:v>
      </x:c>
    </x:row>
    <x:row r="1087" ht="25.5" customHeight="1">
      <x:c r="A1087" s="25" t="str">
        <x:v>Sörmlandsleden</x:v>
      </x:c>
      <x:c r="B1087" s="25" t="n">
        <x:v>26</x:v>
      </x:c>
      <x:c r="C1087" s="25" t="str">
        <x:v>Stage 26: Vallmotorp to Knorranvägen</x:v>
      </x:c>
      <x:c r="D1087" s="25" t="str">
        <x:v>Lövåsen St1 fuel/shop/customer toilet</x:v>
      </x:c>
      <x:c r="E1087" s="25" t="str">
        <x:v>sormlandsleden-stage-26-lovasen-service-station</x:v>
      </x:c>
      <x:c r="F1087" s="25" t="str">
        <x:v>toilet</x:v>
      </x:c>
      <x:c r="G1087" s="25" t="str">
        <x:v>Toilet</x:v>
      </x:c>
      <x:c r="H1087" s="25" t="str">
        <x:v>Water and toilets</x:v>
      </x:c>
      <x:c r="I1087" s="25" t="str">
        <x:v>st1</x:v>
      </x:c>
      <x:c r="J1087" s="25" t="str">
        <x:v>on-route</x:v>
      </x:c>
      <x:c r="K1087" s="35" t="n">
        <x:v>0.18</x:v>
      </x:c>
      <x:c r="L1087" s="25" t="str">
        <x:v>59.0093, 16.2375</x:v>
      </x:c>
      <x:c r="M1087" s="26" t="str">
        <x:v>Fuel/shop/service context around Jontorpsvägen/Lövåsen. St1 lists toilet service and 24/7 station hours, but access may depend on business/customer rules; no municipal public toilet was verified in the Lövåsen cluster.</x:v>
      </x:c>
      <x:c r="N1087" s="26" t="str">
        <x:v>https://st1.se/station/katrineholm-jontorpsvagen</x:v>
      </x:c>
      <x:c r="O1087" s="26" t="str">
        <x:v>data/source/hiking/sormlandsleden/sections/sormlandsleden-stage-26.json</x:v>
      </x:c>
    </x:row>
    <x:row r="1088" ht="25.5" customHeight="1">
      <x:c r="A1088" s="25" t="str">
        <x:v>Sörmlandsleden</x:v>
      </x:c>
      <x:c r="B1088" s="25" t="n">
        <x:v>26</x:v>
      </x:c>
      <x:c r="C1088" s="25" t="str">
        <x:v>Stage 26: Vallmotorp to Knorranvägen</x:v>
      </x:c>
      <x:c r="D1088" s="25" t="str">
        <x:v>MatPiraten / Lövåsen food context</x:v>
      </x:c>
      <x:c r="E1088" s="25" t="str">
        <x:v>sormlandsleden-stage-26-matpiraten-lovasen</x:v>
      </x:c>
      <x:c r="F1088" s="25" t="str">
        <x:v>food</x:v>
      </x:c>
      <x:c r="G1088" s="25" t="str">
        <x:v>Food</x:v>
      </x:c>
      <x:c r="H1088" s="25" t="str">
        <x:v>Food and services</x:v>
      </x:c>
      <x:c r="I1088" s="25" t="str">
        <x:v>other</x:v>
      </x:c>
      <x:c r="J1088" s="25" t="str">
        <x:v>on-route</x:v>
      </x:c>
      <x:c r="K1088" s="35" t="n">
        <x:v>0.08</x:v>
      </x:c>
      <x:c r="L1088" s="25" t="str">
        <x:v>59.005325, 16.231788</x:v>
      </x:c>
      <x:c r="M1088" s="26" t="str">
        <x:v>Food/resupply context in the Lövåsen area close to the route. Verify current business/opening status.</x:v>
      </x:c>
      <x:c r="N1088" s="26" t="str">
        <x:v>https://visitkatrineholm.se/shopping/</x:v>
      </x:c>
      <x:c r="O1088" s="26" t="str">
        <x:v>data/source/hiking/sormlandsleden/sections/sormlandsleden-stage-26.json</x:v>
      </x:c>
    </x:row>
    <x:row r="1089" ht="25.5" customHeight="1">
      <x:c r="A1089" s="25" t="str">
        <x:v>Sörmlandsleden</x:v>
      </x:c>
      <x:c r="B1089" s="25" t="n">
        <x:v>26</x:v>
      </x:c>
      <x:c r="C1089" s="25" t="str">
        <x:v>Stage 26: Vallmotorp to Knorranvägen</x:v>
      </x:c>
      <x:c r="D1089" s="25" t="str">
        <x:v>Österleden underpass/cycleway</x:v>
      </x:c>
      <x:c r="E1089" s="25" t="str">
        <x:v>sormlandsleden-stage-26-osterleden-underpass-cycleway</x:v>
      </x:c>
      <x:c r="F1089" s="25" t="str">
        <x:v>rule-warning</x:v>
      </x:c>
      <x:c r="G1089" s="25" t="str">
        <x:v>Rule warning</x:v>
      </x:c>
      <x:c r="H1089" s="25" t="str">
        <x:v>Places and warnings</x:v>
      </x:c>
      <x:c r="I1089" s="25" t="str">
        <x:v>sormlandsleden</x:v>
      </x:c>
      <x:c r="J1089" s="25" t="str">
        <x:v>on-route</x:v>
      </x:c>
      <x:c r="K1089" s="35" t="n">
        <x:v>0.01</x:v>
      </x:c>
      <x:c r="L1089" s="25" t="str">
        <x:v>58.999235, 16.239459</x:v>
      </x:c>
      <x:c r="M1089" s="26" t="str">
        <x:v>Cycleway underpass/road environment after Lövåsen. Watch sightlines, puddles, winter grit and cyclists.</x:v>
      </x:c>
      <x:c r="N1089" s="26" t="str">
        <x:v>https://www.sormlandsleden.se/vandring/etapp/etapp-26/</x:v>
      </x:c>
      <x:c r="O1089" s="26" t="str">
        <x:v>data/source/hiking/sormlandsleden/sections/sormlandsleden-stage-26.json</x:v>
      </x:c>
    </x:row>
    <x:row r="1090" ht="25.5" customHeight="1">
      <x:c r="A1090" s="25" t="str">
        <x:v>Sörmlandsleden</x:v>
      </x:c>
      <x:c r="B1090" s="25" t="n">
        <x:v>26</x:v>
      </x:c>
      <x:c r="C1090" s="25" t="str">
        <x:v>Stage 26: Vallmotorp to Knorranvägen</x:v>
      </x:c>
      <x:c r="D1090" s="25" t="str">
        <x:v>Sågmon bus/access context</x:v>
      </x:c>
      <x:c r="E1090" s="25" t="str">
        <x:v>sormlandsleden-stage-26-sagmon-transit</x:v>
      </x:c>
      <x:c r="F1090" s="25" t="str">
        <x:v>transit</x:v>
      </x:c>
      <x:c r="G1090" s="25" t="str">
        <x:v>Transit</x:v>
      </x:c>
      <x:c r="H1090" s="25" t="str">
        <x:v>Access</x:v>
      </x:c>
      <x:c r="I1090" s="25" t="str">
        <x:v>osm</x:v>
      </x:c>
      <x:c r="J1090" s="25" t="str">
        <x:v>on-route</x:v>
      </x:c>
      <x:c r="K1090" s="35" t="n">
        <x:v>0.15</x:v>
      </x:c>
      <x:c r="L1090" s="25" t="str">
        <x:v>59.011215, 16.26027</x:v>
      </x:c>
      <x:c r="M1090" s="26" t="str">
        <x:v>Rural/city-edge bus access near the route. Service and roadwork impacts should be checked in Sörmlandstrafiken before relying on it.</x:v>
      </x:c>
      <x:c r="N1090" s="26" t="str">
        <x:v>https://www.openstreetmap.org/</x:v>
      </x:c>
      <x:c r="O1090" s="26" t="str">
        <x:v>data/source/hiking/sormlandsleden/sections/sormlandsleden-stage-26.json</x:v>
      </x:c>
    </x:row>
    <x:row r="1091" ht="25.5" customHeight="1">
      <x:c r="A1091" s="25" t="str">
        <x:v>Sörmlandsleden</x:v>
      </x:c>
      <x:c r="B1091" s="25" t="n">
        <x:v>26</x:v>
      </x:c>
      <x:c r="C1091" s="25" t="str">
        <x:v>Stage 26: Vallmotorp to Knorranvägen</x:v>
      </x:c>
      <x:c r="D1091" s="25" t="str">
        <x:v>Sågmon national-road crossing</x:v>
      </x:c>
      <x:c r="E1091" s="25" t="str">
        <x:v>sormlandsleden-stage-26-sagmon-national-road-crossing</x:v>
      </x:c>
      <x:c r="F1091" s="25" t="str">
        <x:v>rule-warning</x:v>
      </x:c>
      <x:c r="G1091" s="25" t="str">
        <x:v>Rule warning</x:v>
      </x:c>
      <x:c r="H1091" s="25" t="str">
        <x:v>Places and warnings</x:v>
      </x:c>
      <x:c r="I1091" s="25" t="str">
        <x:v>sormlandsleden</x:v>
      </x:c>
      <x:c r="J1091" s="25" t="str">
        <x:v>on-route</x:v>
      </x:c>
      <x:c r="K1091" s="35" t="n">
        <x:v>0.01</x:v>
      </x:c>
      <x:c r="L1091" s="25" t="str">
        <x:v>59.009191, 16.244851</x:v>
      </x:c>
      <x:c r="M1091" s="26" t="str">
        <x:v>Main-road crossing/traffic-exposure context around Sågmon/Lenatorp. Cross only at the marked route, expect roadwork traffic/noise during the 2026 väg-55 works, and do not improvise road crossings.</x:v>
      </x:c>
      <x:c r="N1091" s="26" t="str">
        <x:v>https://www.sormlandsleden.se/vandring/etapp/etapp-26/</x:v>
      </x:c>
      <x:c r="O1091" s="26" t="str">
        <x:v>data/source/hiking/sormlandsleden/sections/sormlandsleden-stage-26.json</x:v>
      </x:c>
    </x:row>
    <x:row r="1092" ht="25.5" customHeight="1">
      <x:c r="A1092" s="25" t="str">
        <x:v>Sörmlandsleden</x:v>
      </x:c>
      <x:c r="B1092" s="25" t="n">
        <x:v>26</x:v>
      </x:c>
      <x:c r="C1092" s="25" t="str">
        <x:v>Stage 26: Vallmotorp to Knorranvägen</x:v>
      </x:c>
      <x:c r="D1092" s="25" t="str">
        <x:v>Temporary väg 55 bus warning</x:v>
      </x:c>
      <x:c r="E1092" s="25" t="str">
        <x:v>sormlandsleden-stage-26-sagmon-vag55-bus-warning</x:v>
      </x:c>
      <x:c r="F1092" s="25" t="str">
        <x:v>rule-warning</x:v>
      </x:c>
      <x:c r="G1092" s="25" t="str">
        <x:v>Rule warning</x:v>
      </x:c>
      <x:c r="H1092" s="25" t="str">
        <x:v>Places and warnings</x:v>
      </x:c>
      <x:c r="I1092" s="25" t="str">
        <x:v>katrineholm</x:v>
      </x:c>
      <x:c r="J1092" s="25" t="str">
        <x:v>on-route</x:v>
      </x:c>
      <x:c r="K1092" s="35" t="n">
        <x:v>0.15</x:v>
      </x:c>
      <x:c r="L1092" s="25" t="str">
        <x:v>59.011215, 16.26027</x:v>
      </x:c>
      <x:c r="M1092" s="26" t="str">
        <x:v>Roadwork bus caveat: 2026-04-13 to 2026-05-04, lines 481, 683 and 780 have changed routes due to väg 55 works. In the Katrineholm-Sköldinge direction, Sågmon and multiple väg 55 stops may not be served and delays up to 15-20 minutes were reported.</x:v>
      </x:c>
      <x:c r="N1092" s="26" t="str">
        <x:v>https://www.katrineholm.se/kommun-och-politik/press-och-kommunikation/alla-nyheter/nyheter-2026/2026-04-10-resor-langs-med-vag-55-paverkas-13-april---4-maj.html</x:v>
      </x:c>
      <x:c r="O1092" s="26" t="str">
        <x:v>data/source/hiking/sormlandsleden/sections/sormlandsleden-stage-26.json</x:v>
      </x:c>
    </x:row>
    <x:row r="1093" ht="25.5" customHeight="1">
      <x:c r="A1093" s="25" t="str">
        <x:v>Sörmlandsleden</x:v>
      </x:c>
      <x:c r="B1093" s="25" t="n">
        <x:v>26</x:v>
      </x:c>
      <x:c r="C1093" s="25" t="str">
        <x:v>Stage 26: Vallmotorp to Knorranvägen</x:v>
      </x:c>
      <x:c r="D1093" s="25" t="str">
        <x:v>Väg 55 access roadwork caveat</x:v>
      </x:c>
      <x:c r="E1093" s="25" t="str">
        <x:v>sormlandsleden-stage-26-vag55-roadwork-access-caveat</x:v>
      </x:c>
      <x:c r="F1093" s="25" t="str">
        <x:v>rule-warning</x:v>
      </x:c>
      <x:c r="G1093" s="25" t="str">
        <x:v>Rule warning</x:v>
      </x:c>
      <x:c r="H1093" s="25" t="str">
        <x:v>Places and warnings</x:v>
      </x:c>
      <x:c r="I1093" s="25" t="str">
        <x:v>trafikverket</x:v>
      </x:c>
      <x:c r="J1093" s="25" t="str">
        <x:v>on-route</x:v>
      </x:c>
      <x:c r="K1093" s="35" t="n">
        <x:v>0.01</x:v>
      </x:c>
      <x:c r="L1093" s="25" t="str">
        <x:v>59.008, 16.24</x:v>
      </x:c>
      <x:c r="M1093" s="26" t="str">
        <x:v>Roadwork on väg 55 Katrineholm-Valla started 2026-04-13 and is planned through week 26, 2026. Eastbound closure/major bus reroutes run 2026-04-13 to 2026-05-04; after that, expect traffic control and possible later detours. Walking/cycle path along väg 55 was reported unaffected.</x:v>
      </x:c>
      <x:c r="N1093" s="26" t="str">
        <x:v>https://www.trafikverket.se/om-oss/nyheter/lansnyheter/sodermanland/2026/vi-rustar-upp-vag-55-mellan-katrineholm-och-flen/</x:v>
      </x:c>
      <x:c r="O1093" s="26" t="str">
        <x:v>data/source/hiking/sormlandsleden/sections/sormlandsleden-stage-26.json</x:v>
      </x:c>
    </x:row>
    <x:row r="1094" ht="25.5" customHeight="1">
      <x:c r="A1094" s="25" t="str">
        <x:v>Sörmlandsleden</x:v>
      </x:c>
      <x:c r="B1094" s="25" t="n">
        <x:v>26</x:v>
      </x:c>
      <x:c r="C1094" s="25" t="str">
        <x:v>Stage 26: Vallmotorp to Knorranvägen</x:v>
      </x:c>
      <x:c r="D1094" s="25" t="str">
        <x:v>Vallmotorp parking</x:v>
      </x:c>
      <x:c r="E1094" s="25" t="str">
        <x:v>sormlandsleden-stage-26-vallmotorp-parking-stage26</x:v>
      </x:c>
      <x:c r="F1094" s="25" t="str">
        <x:v>parking</x:v>
      </x:c>
      <x:c r="G1094" s="25" t="str">
        <x:v>Parking</x:v>
      </x:c>
      <x:c r="H1094" s="25" t="str">
        <x:v>Access</x:v>
      </x:c>
      <x:c r="I1094" s="25" t="str">
        <x:v>sormlandsleden</x:v>
      </x:c>
      <x:c r="J1094" s="25" t="str">
        <x:v>on-route</x:v>
      </x:c>
      <x:c r="K1094" s="35" t="n">
        <x:v>0.24</x:v>
      </x:c>
      <x:c r="L1094" s="25" t="str">
        <x:v>59.040293, 16.256708</x:v>
      </x:c>
      <x:c r="M1094" s="26" t="str">
        <x:v>Official parking context about 300 m north of the Vallmotorp stage start. Check local signs and capacity.</x:v>
      </x:c>
      <x:c r="N1094" s="26" t="str">
        <x:v>https://www.sormlandsleden.se/vandring/etapp/etapp-26/</x:v>
      </x:c>
      <x:c r="O1094" s="26" t="str">
        <x:v>data/source/hiking/sormlandsleden/sections/sormlandsleden-stage-26.json</x:v>
      </x:c>
    </x:row>
    <x:row r="1095" ht="25.5" customHeight="1">
      <x:c r="A1095" s="25" t="str">
        <x:v>Sörmlandsleden</x:v>
      </x:c>
      <x:c r="B1095" s="25" t="n">
        <x:v>26</x:v>
      </x:c>
      <x:c r="C1095" s="25" t="str">
        <x:v>Stage 26: Vallmotorp to Knorranvägen</x:v>
      </x:c>
      <x:c r="D1095" s="25" t="str">
        <x:v>Vallmotorp road-walk caution</x:v>
      </x:c>
      <x:c r="E1095" s="25" t="str">
        <x:v>sormlandsleden-stage-26-vallmotorp-roadwalk-caution</x:v>
      </x:c>
      <x:c r="F1095" s="25" t="str">
        <x:v>rule-warning</x:v>
      </x:c>
      <x:c r="G1095" s="25" t="str">
        <x:v>Rule warning</x:v>
      </x:c>
      <x:c r="H1095" s="25" t="str">
        <x:v>Places and warnings</x:v>
      </x:c>
      <x:c r="I1095" s="25" t="str">
        <x:v>sormlandsleden</x:v>
      </x:c>
      <x:c r="J1095" s="25" t="str">
        <x:v>on-route</x:v>
      </x:c>
      <x:c r="K1095" s="35" t="n">
        <x:v>0.01</x:v>
      </x:c>
      <x:c r="L1095" s="25" t="str">
        <x:v>59.036537, 16.252516</x:v>
      </x:c>
      <x:c r="M1095" s="26" t="str">
        <x:v>Early paved/narrow-road walking context after Vallmotorp, reported around 600 m to 1.5 km depending on source/interpretation. Walk visibly, face traffic where needed and keep dogs close.</x:v>
      </x:c>
      <x:c r="N1095" s="26" t="str">
        <x:v>https://www.sormlandsleden.se/vandring/etapp/etapp-26/</x:v>
      </x:c>
      <x:c r="O1095" s="26" t="str">
        <x:v>data/source/hiking/sormlandsleden/sections/sormlandsleden-stage-26.json</x:v>
      </x:c>
    </x:row>
    <x:row r="1096" ht="25.5" customHeight="1">
      <x:c r="A1096" s="25" t="str">
        <x:v>Sörmlandsleden</x:v>
      </x:c>
      <x:c r="B1096" s="25" t="n">
        <x:v>26</x:v>
      </x:c>
      <x:c r="C1096" s="25" t="str">
        <x:v>Stage 26: Vallmotorp to Knorranvägen</x:v>
      </x:c>
      <x:c r="D1096" s="25" t="str">
        <x:v>Vallmotorp stage start</x:v>
      </x:c>
      <x:c r="E1096" s="25" t="str">
        <x:v>sormlandsleden-stage-26-vallmotorp-stage26-start</x:v>
      </x:c>
      <x:c r="F1096" s="25" t="str">
        <x:v>parking</x:v>
      </x:c>
      <x:c r="G1096" s="25" t="str">
        <x:v>Parking</x:v>
      </x:c>
      <x:c r="H1096" s="25" t="str">
        <x:v>Access</x:v>
      </x:c>
      <x:c r="I1096" s="25" t="str">
        <x:v>sormlandsleden</x:v>
      </x:c>
      <x:c r="J1096" s="25" t="str">
        <x:v>on-route</x:v>
      </x:c>
      <x:c r="K1096" s="35" t="n">
        <x:v>0.02</x:v>
      </x:c>
      <x:c r="L1096" s="25" t="str">
        <x:v>59.038267, 16.25475</x:v>
      </x:c>
      <x:c r="M1096" s="26" t="str">
        <x:v>Official stage start/board area. Parking is not exactly at the board; official text places it about 300 m north.</x:v>
      </x:c>
      <x:c r="N1096" s="26" t="str">
        <x:v>https://www.sormlandsleden.se/vandring/etapp/etapp-26/</x:v>
      </x:c>
      <x:c r="O1096" s="26" t="str">
        <x:v>data/source/hiking/sormlandsleden/sections/sormlandsleden-stage-26.json</x:v>
      </x:c>
    </x:row>
    <x:row r="1097" ht="25.5" customHeight="1">
      <x:c r="A1097" s="25" t="str">
        <x:v>Sörmlandsleden</x:v>
      </x:c>
      <x:c r="B1097" s="25" t="n">
        <x:v>26</x:v>
      </x:c>
      <x:c r="C1097" s="25" t="str">
        <x:v>Stage 26: Vallmotorp to Knorranvägen</x:v>
      </x:c>
      <x:c r="D1097" s="25" t="str">
        <x:v>Willys Katrineholm Lövåsen</x:v>
      </x:c>
      <x:c r="E1097" s="25" t="str">
        <x:v>sormlandsleden-stage-26-willys-lovasen</x:v>
      </x:c>
      <x:c r="F1097" s="25" t="str">
        <x:v>food</x:v>
      </x:c>
      <x:c r="G1097" s="25" t="str">
        <x:v>Food</x:v>
      </x:c>
      <x:c r="H1097" s="25" t="str">
        <x:v>Food and services</x:v>
      </x:c>
      <x:c r="I1097" s="25" t="str">
        <x:v>willys</x:v>
      </x:c>
      <x:c r="J1097" s="25" t="str">
        <x:v>on-route</x:v>
      </x:c>
      <x:c r="K1097" s="35" t="n">
        <x:v>0.17</x:v>
      </x:c>
      <x:c r="L1097" s="25" t="str">
        <x:v>59.004091, 16.227856</x:v>
      </x:c>
      <x:c r="M1097" s="26" t="str">
        <x:v>Grocery/resupply option near the route edge at Lövåsen. Verify current opening hours.</x:v>
      </x:c>
      <x:c r="N1097" s="26" t="str">
        <x:v>https://www.willys.se/butik/2061</x:v>
      </x:c>
      <x:c r="O1097" s="26" t="str">
        <x:v>data/source/hiking/sormlandsleden/sections/sormlandsleden-stage-26.json</x:v>
      </x:c>
    </x:row>
    <x:row r="1098" ht="25.5" customHeight="1">
      <x:c r="A1098" s="25" t="str">
        <x:v>Sörmlandsleden</x:v>
      </x:c>
      <x:c r="B1098" s="25" t="n">
        <x:v>27</x:v>
      </x:c>
      <x:c r="C1098" s="25" t="str">
        <x:v>Stage 27: Knorranvägen to Strångsjövägen</x:v>
      </x:c>
      <x:c r="D1098" s="25" t="str">
        <x:v>Bruksholmen Forssjö services</x:v>
      </x:c>
      <x:c r="E1098" s="25" t="str">
        <x:v>sormlandsleden-stage-27-bruksholmen-services</x:v>
      </x:c>
      <x:c r="F1098" s="25" t="str">
        <x:v>food</x:v>
      </x:c>
      <x:c r="G1098" s="25" t="str">
        <x:v>Food</x:v>
      </x:c>
      <x:c r="H1098" s="25" t="str">
        <x:v>Food and services</x:v>
      </x:c>
      <x:c r="I1098" s="25" t="str">
        <x:v>other</x:v>
      </x:c>
      <x:c r="J1098" s="25" t="str">
        <x:v>on-route</x:v>
      </x:c>
      <x:c r="K1098" s="35" t="n">
        <x:v>0.01</x:v>
      </x:c>
      <x:c r="L1098" s="25" t="str">
        <x:v>58.9498, 16.2974</x:v>
      </x:c>
      <x:c r="M1098" s="26" t="str">
        <x:v>Restaurant/event food, stage-maintainer-reported 24Food unmanned shop and water refill around Bruksvägen 17. Bruksholmen confirms restaurant/event/catering, a small food shop and low-season event-calendar opening; a 2023 bankruptcy report is superseded by current web presence but day-of food/shop/refill availability must be verified.</x:v>
      </x:c>
      <x:c r="N1098" s="26" t="str">
        <x:v>https://www.bruksholmen.se/</x:v>
      </x:c>
      <x:c r="O1098" s="26" t="str">
        <x:v>data/source/hiking/sormlandsleden/sections/sormlandsleden-stage-27.json</x:v>
      </x:c>
    </x:row>
    <x:row r="1099" ht="25.5" customHeight="1">
      <x:c r="A1099" s="25" t="str">
        <x:v>Sörmlandsleden</x:v>
      </x:c>
      <x:c r="B1099" s="25" t="n">
        <x:v>27</x:v>
      </x:c>
      <x:c r="C1099" s="25" t="str">
        <x:v>Stage 27: Knorranvägen to Strångsjövägen</x:v>
      </x:c>
      <x:c r="D1099" s="25" t="str">
        <x:v>Forssjö badplats and rest</x:v>
      </x:c>
      <x:c r="E1099" s="25" t="str">
        <x:v>sormlandsleden-stage-27-forssjo-badplats</x:v>
      </x:c>
      <x:c r="F1099" s="25" t="str">
        <x:v>swimming</x:v>
      </x:c>
      <x:c r="G1099" s="25" t="str">
        <x:v>Swimming</x:v>
      </x:c>
      <x:c r="H1099" s="25" t="str">
        <x:v>Swimming</x:v>
      </x:c>
      <x:c r="I1099" s="25" t="str">
        <x:v>hav</x:v>
      </x:c>
      <x:c r="J1099" s="25" t="str">
        <x:v>on-route</x:v>
      </x:c>
      <x:c r="K1099" s="35" t="n">
        <x:v>1.29</x:v>
      </x:c>
      <x:c r="L1099" s="25" t="str">
        <x:v>58.952031, 16.263039</x:v>
      </x:c>
      <x:c r="M1099" s="26" t="str">
        <x:v>Official good rest/bathing/canoe context near Forssjö/Forssjösjön. Havs- och vattenmyndigheten listed 2025 samples as tjänligt and 2026-season classification as excellent, but check current bathing status; fishing likely requires a permit.</x:v>
      </x:c>
      <x:c r="N1099" s="26" t="str">
        <x:v>https://www.havochvatten.se/badplatser-och-badvatten/kommuner/badplatser-i-katrineholms-kommun/forssjosjon.html</x:v>
      </x:c>
      <x:c r="O1099" s="26" t="str">
        <x:v>data/source/hiking/sormlandsleden/sections/sormlandsleden-stage-27.json</x:v>
      </x:c>
    </x:row>
    <x:row r="1100" ht="25.5" customHeight="1">
      <x:c r="A1100" s="25" t="str">
        <x:v>Sörmlandsleden</x:v>
      </x:c>
      <x:c r="B1100" s="25" t="n">
        <x:v>27</x:v>
      </x:c>
      <x:c r="C1100" s="25" t="str">
        <x:v>Stage 27: Knorranvägen to Strångsjövägen</x:v>
      </x:c>
      <x:c r="D1100" s="25" t="str">
        <x:v>Forssjö bruk transit context</x:v>
      </x:c>
      <x:c r="E1100" s="25" t="str">
        <x:v>sormlandsleden-stage-27-forssjo-transit</x:v>
      </x:c>
      <x:c r="F1100" s="25" t="str">
        <x:v>transit</x:v>
      </x:c>
      <x:c r="G1100" s="25" t="str">
        <x:v>Transit</x:v>
      </x:c>
      <x:c r="H1100" s="25" t="str">
        <x:v>Access</x:v>
      </x:c>
      <x:c r="I1100" s="25" t="str">
        <x:v>osm</x:v>
      </x:c>
      <x:c r="J1100" s="25" t="str">
        <x:v>on-route</x:v>
      </x:c>
      <x:c r="K1100" s="35" t="n">
        <x:v>0.03</x:v>
      </x:c>
      <x:c r="L1100" s="25" t="str">
        <x:v>58.949416, 16.297938</x:v>
      </x:c>
      <x:c r="M1100" s="26" t="str">
        <x:v>Named Forssjö bruk bus-stop context near services and stage line. Verify route and times with Sörmlandstrafiken; service patterns changed in late 2025.</x:v>
      </x:c>
      <x:c r="N1100" s="26" t="str">
        <x:v>https://www.openstreetmap.org/</x:v>
      </x:c>
      <x:c r="O1100" s="26" t="str">
        <x:v>data/source/hiking/sormlandsleden/sections/sormlandsleden-stage-27.json</x:v>
      </x:c>
    </x:row>
    <x:row r="1101" ht="25.5" customHeight="1">
      <x:c r="A1101" s="25" t="str">
        <x:v>Sörmlandsleden</x:v>
      </x:c>
      <x:c r="B1101" s="25" t="n">
        <x:v>27</x:v>
      </x:c>
      <x:c r="C1101" s="25" t="str">
        <x:v>Stage 27: Knorranvägen to Strångsjövägen</x:v>
      </x:c>
      <x:c r="D1101" s="25" t="str">
        <x:v>Glysas grav bus and heritage context</x:v>
      </x:c>
      <x:c r="E1101" s="25" t="str">
        <x:v>sormlandsleden-stage-27-glysas-grav</x:v>
      </x:c>
      <x:c r="F1101" s="25" t="str">
        <x:v>transit</x:v>
      </x:c>
      <x:c r="G1101" s="25" t="str">
        <x:v>Transit</x:v>
      </x:c>
      <x:c r="H1101" s="25" t="str">
        <x:v>Access</x:v>
      </x:c>
      <x:c r="I1101" s="25" t="str">
        <x:v>lansstyrelsen</x:v>
      </x:c>
      <x:c r="J1101" s="25" t="str">
        <x:v>on-route</x:v>
      </x:c>
      <x:c r="K1101" s="35" t="n">
        <x:v>0.18</x:v>
      </x:c>
      <x:c r="L1101" s="25" t="str">
        <x:v>58.97228, 16.259686</x:v>
      </x:c>
      <x:c r="M1101" s="26" t="str">
        <x:v>Nearby bus/access and cultural-history context for Sörmland's largest ship setting. Useful for Skirtorpssjön access; verify current bus departures.</x:v>
      </x:c>
      <x:c r="N1101" s="26" t="str">
        <x:v>https://www.lansstyrelsen.se/sodermanland/besoksmal/naturreservat/skirtorpssjon.html</x:v>
      </x:c>
      <x:c r="O1101" s="26" t="str">
        <x:v>data/source/hiking/sormlandsleden/sections/sormlandsleden-stage-27.json</x:v>
      </x:c>
    </x:row>
    <x:row r="1102" ht="25.5" customHeight="1">
      <x:c r="A1102" s="25" t="str">
        <x:v>Sörmlandsleden</x:v>
      </x:c>
      <x:c r="B1102" s="25" t="n">
        <x:v>27</x:v>
      </x:c>
      <x:c r="C1102" s="25" t="str">
        <x:v>Stage 27: Knorranvägen to Strångsjövägen</x:v>
      </x:c>
      <x:c r="D1102" s="25" t="str">
        <x:v>Jättens handfat / Skirtorpssjön rest</x:v>
      </x:c>
      <x:c r="E1102" s="25" t="str">
        <x:v>sormlandsleden-stage-27-jattens-handfat-rest</x:v>
      </x:c>
      <x:c r="F1102" s="25" t="str">
        <x:v>rest-area</x:v>
      </x:c>
      <x:c r="G1102" s="25" t="str">
        <x:v>Rest area</x:v>
      </x:c>
      <x:c r="H1102" s="25" t="str">
        <x:v>Fire and rest</x:v>
      </x:c>
      <x:c r="I1102" s="25" t="str">
        <x:v>lansstyrelsen</x:v>
      </x:c>
      <x:c r="J1102" s="25" t="str">
        <x:v>on-route</x:v>
      </x:c>
      <x:c r="K1102" s="35" t="n">
        <x:v>0.05</x:v>
      </x:c>
      <x:c r="L1102" s="25" t="str">
        <x:v>58.968894, 16.279329</x:v>
      </x:c>
      <x:c r="M1102" s="26" t="str">
        <x:v>Good official rest/highlight area around Jättens handfat / Skirtorpssjön kettle-hole landscape. Steep kettle-hole banks and sensitive esker landforms nearby; do not claim a fireplace here unless field-verified.</x:v>
      </x:c>
      <x:c r="N1102" s="26" t="str">
        <x:v>https://www.lansstyrelsen.se/sodermanland/besoksmal/naturreservat/skirtorpssjon.html</x:v>
      </x:c>
      <x:c r="O1102" s="26" t="str">
        <x:v>data/source/hiking/sormlandsleden/sections/sormlandsleden-stage-27.json</x:v>
      </x:c>
    </x:row>
    <x:row r="1103" ht="25.5" customHeight="1">
      <x:c r="A1103" s="25" t="str">
        <x:v>Sörmlandsleden</x:v>
      </x:c>
      <x:c r="B1103" s="25" t="n">
        <x:v>27</x:v>
      </x:c>
      <x:c r="C1103" s="25" t="str">
        <x:v>Stage 27: Knorranvägen to Strångsjövägen</x:v>
      </x:c>
      <x:c r="D1103" s="25" t="str">
        <x:v>Knorranvägen stage start</x:v>
      </x:c>
      <x:c r="E1103" s="25" t="str">
        <x:v>sormlandsleden-stage-27-knorranvagen-stage27-start</x:v>
      </x:c>
      <x:c r="F1103" s="25" t="str">
        <x:v>parking</x:v>
      </x:c>
      <x:c r="G1103" s="25" t="str">
        <x:v>Parking</x:v>
      </x:c>
      <x:c r="H1103" s="25" t="str">
        <x:v>Access</x:v>
      </x:c>
      <x:c r="I1103" s="25" t="str">
        <x:v>sormlandsleden</x:v>
      </x:c>
      <x:c r="J1103" s="25" t="str">
        <x:v>on-route</x:v>
      </x:c>
      <x:c r="K1103" s="35" t="n">
        <x:v>0.01</x:v>
      </x:c>
      <x:c r="L1103" s="25" t="str">
        <x:v>58.988667, 16.256667</x:v>
      </x:c>
      <x:c r="M1103" s="26" t="str">
        <x:v>Official stage start with small parking; official text says about five cars. OSM route geometry is very close but not identical.</x:v>
      </x:c>
      <x:c r="N1103" s="26" t="str">
        <x:v>https://www.sormlandsleden.se/vandring/etapp/etapp-27/</x:v>
      </x:c>
      <x:c r="O1103" s="26" t="str">
        <x:v>data/source/hiking/sormlandsleden/sections/sormlandsleden-stage-27.json</x:v>
      </x:c>
    </x:row>
    <x:row r="1104" ht="25.5" customHeight="1">
      <x:c r="A1104" s="25" t="str">
        <x:v>Sörmlandsleden</x:v>
      </x:c>
      <x:c r="B1104" s="25" t="n">
        <x:v>27</x:v>
      </x:c>
      <x:c r="C1104" s="25" t="str">
        <x:v>Stage 27: Knorranvägen to Strångsjövägen</x:v>
      </x:c>
      <x:c r="D1104" s="25" t="str">
        <x:v>No verified Stage 27 bins</x:v>
      </x:c>
      <x:c r="E1104" s="25" t="str">
        <x:v>sormlandsleden-stage-27-stage27-no-bins</x:v>
      </x:c>
      <x:c r="F1104" s="25" t="str">
        <x:v>rule-warning</x:v>
      </x:c>
      <x:c r="G1104" s="25" t="str">
        <x:v>Rule warning</x:v>
      </x:c>
      <x:c r="H1104" s="25" t="str">
        <x:v>Places and warnings</x:v>
      </x:c>
      <x:c r="I1104" s="25" t="str">
        <x:v>sormlandsleden</x:v>
      </x:c>
      <x:c r="J1104" s="25" t="str">
        <x:v>on-route</x:v>
      </x:c>
      <x:c r="K1104" s="35" t="n">
        <x:v>0.01</x:v>
      </x:c>
      <x:c r="L1104" s="25" t="str">
        <x:v>58.987267, 16.28575</x:v>
      </x:c>
      <x:c r="M1104" s="26" t="str">
        <x:v>No bin or waste facility was verified on Stage 27 itself. Do not rely on bins at Skogen, Skirtorpssjön, Forssjö or Strångsjövägen; carry out waste.</x:v>
      </x:c>
      <x:c r="N1104" s="26" t="str">
        <x:v>https://www.sormlandsleden.se/vandring/etapp/etapp-27/</x:v>
      </x:c>
      <x:c r="O1104" s="26" t="str">
        <x:v>data/source/hiking/sormlandsleden/sections/sormlandsleden-stage-27.json</x:v>
      </x:c>
    </x:row>
    <x:row r="1105" ht="25.5" customHeight="1">
      <x:c r="A1105" s="25" t="str">
        <x:v>Sörmlandsleden</x:v>
      </x:c>
      <x:c r="B1105" s="25" t="n">
        <x:v>27</x:v>
      </x:c>
      <x:c r="C1105" s="25" t="str">
        <x:v>Stage 27: Knorranvägen to Strångsjövägen</x:v>
      </x:c>
      <x:c r="D1105" s="25" t="str">
        <x:v>Road 52 crossing and stage 27:1 link</x:v>
      </x:c>
      <x:c r="E1105" s="25" t="str">
        <x:v>sormlandsleden-stage-27-road52-stage27-1-link</x:v>
      </x:c>
      <x:c r="F1105" s="25" t="str">
        <x:v>parking</x:v>
      </x:c>
      <x:c r="G1105" s="25" t="str">
        <x:v>Parking</x:v>
      </x:c>
      <x:c r="H1105" s="25" t="str">
        <x:v>Access</x:v>
      </x:c>
      <x:c r="I1105" s="25" t="str">
        <x:v>sormlandsleden</x:v>
      </x:c>
      <x:c r="J1105" s="25" t="str">
        <x:v>on-route</x:v>
      </x:c>
      <x:c r="K1105" s="35" t="n">
        <x:v>0.03</x:v>
      </x:c>
      <x:c r="L1105" s="25" t="str">
        <x:v>58.970568, 16.26467</x:v>
      </x:c>
      <x:c r="M1105" s="26" t="str">
        <x:v>Road 52 / road 55-56 roundabout-area crossing and current Stage 27:1 join. Official Stage 27 says the connector to STF Stora Djulö is 4 km from here; Stage 27:1 now turns south at the roundabout and Glysas grav is not the canonical endpoint. Cross with traffic care.</x:v>
      </x:c>
      <x:c r="N1105" s="26" t="str">
        <x:v>https://www.sormlandsleden.se/vandring/etapp/etapp-27/</x:v>
      </x:c>
      <x:c r="O1105" s="26" t="str">
        <x:v>data/source/hiking/sormlandsleden/sections/sormlandsleden-stage-27.json</x:v>
      </x:c>
    </x:row>
    <x:row r="1106" ht="25.5" customHeight="1">
      <x:c r="A1106" s="25" t="str">
        <x:v>Sörmlandsleden</x:v>
      </x:c>
      <x:c r="B1106" s="25" t="n">
        <x:v>27</x:v>
      </x:c>
      <x:c r="C1106" s="25" t="str">
        <x:v>Stage 27: Knorranvägen to Strångsjövägen</x:v>
      </x:c>
      <x:c r="D1106" s="25" t="str">
        <x:v>Road 55/56 underpass wet-footing warning</x:v>
      </x:c>
      <x:c r="E1106" s="25" t="str">
        <x:v>sormlandsleden-stage-27-road55-underpass-wet-warning</x:v>
      </x:c>
      <x:c r="F1106" s="25" t="str">
        <x:v>rule-warning</x:v>
      </x:c>
      <x:c r="G1106" s="25" t="str">
        <x:v>Rule warning</x:v>
      </x:c>
      <x:c r="H1106" s="25" t="str">
        <x:v>Places and warnings</x:v>
      </x:c>
      <x:c r="I1106" s="25" t="str">
        <x:v>sormlandsleden</x:v>
      </x:c>
      <x:c r="J1106" s="25" t="str">
        <x:v>on-route</x:v>
      </x:c>
      <x:c r="K1106" s="35" t="n">
        <x:v>0</x:v>
      </x:c>
      <x:c r="L1106" s="25" t="str">
        <x:v>58.989328, 16.263848</x:v>
      </x:c>
      <x:c r="M1106" s="26" t="str">
        <x:v>Road 55/56 underpass near the start. Official comments reported water-filled passage on 2024-03-18 and again on 2025-04-13; planks were reported installed on 2025-05-27. Keep as possible wet-footing risk, not a current confirmed closure, and do not cross the road at grade because of fencing/traffic.</x:v>
      </x:c>
      <x:c r="N1106" s="26" t="str">
        <x:v>https://www.sormlandsleden.se/vandring/etapp/etapp-27/</x:v>
      </x:c>
      <x:c r="O1106" s="26" t="str">
        <x:v>data/source/hiking/sormlandsleden/sections/sormlandsleden-stage-27.json</x:v>
      </x:c>
    </x:row>
    <x:row r="1107" ht="25.5" customHeight="1">
      <x:c r="A1107" s="25" t="str">
        <x:v>Sörmlandsleden</x:v>
      </x:c>
      <x:c r="B1107" s="25" t="n">
        <x:v>27</x:v>
      </x:c>
      <x:c r="C1107" s="25" t="str">
        <x:v>Stage 27: Knorranvägen to Strångsjövägen</x:v>
      </x:c>
      <x:c r="D1107" s="25" t="str">
        <x:v>Rökstorp / Forssjö friluftsområde parking</x:v>
      </x:c>
      <x:c r="E1107" s="25" t="str">
        <x:v>sormlandsleden-stage-27-rokstorp-forssjo-parking</x:v>
      </x:c>
      <x:c r="F1107" s="25" t="str">
        <x:v>parking</x:v>
      </x:c>
      <x:c r="G1107" s="25" t="str">
        <x:v>Parking</x:v>
      </x:c>
      <x:c r="H1107" s="25" t="str">
        <x:v>Access</x:v>
      </x:c>
      <x:c r="I1107" s="25" t="str">
        <x:v>lansstyrelsen</x:v>
      </x:c>
      <x:c r="J1107" s="25" t="str">
        <x:v>on-route</x:v>
      </x:c>
      <x:c r="K1107" s="35" t="n">
        <x:v>0.49</x:v>
      </x:c>
      <x:c r="L1107" s="25" t="str">
        <x:v>58.965437, 16.266295</x:v>
      </x:c>
      <x:c r="M1107" s="26" t="str">
        <x:v>Länsstyrelsen-listed reserve access parking with capacity for more than 10 cars/bus near Rökstorp/Forssjö friluftsområde. Useful mid-stage access but not a resupply point.</x:v>
      </x:c>
      <x:c r="N1107" s="26" t="str">
        <x:v>https://www.lansstyrelsen.se/sodermanland/besoksmal/naturreservat/skirtorpssjon.html</x:v>
      </x:c>
      <x:c r="O1107" s="26" t="str">
        <x:v>data/source/hiking/sormlandsleden/sections/sormlandsleden-stage-27.json</x:v>
      </x:c>
    </x:row>
    <x:row r="1108" ht="25.5" customHeight="1">
      <x:c r="A1108" s="25" t="str">
        <x:v>Sörmlandsleden</x:v>
      </x:c>
      <x:c r="B1108" s="25" t="n">
        <x:v>27</x:v>
      </x:c>
      <x:c r="C1108" s="25" t="str">
        <x:v>Stage 27: Knorranvägen to Strångsjövägen</x:v>
      </x:c>
      <x:c r="D1108" s="25" t="str">
        <x:v>Rökstorp reserve bus context</x:v>
      </x:c>
      <x:c r="E1108" s="25" t="str">
        <x:v>sormlandsleden-stage-27-rokstorp-transit-reserve</x:v>
      </x:c>
      <x:c r="F1108" s="25" t="str">
        <x:v>transit</x:v>
      </x:c>
      <x:c r="G1108" s="25" t="str">
        <x:v>Transit</x:v>
      </x:c>
      <x:c r="H1108" s="25" t="str">
        <x:v>Access</x:v>
      </x:c>
      <x:c r="I1108" s="25" t="str">
        <x:v>lansstyrelsen</x:v>
      </x:c>
      <x:c r="J1108" s="25" t="str">
        <x:v>on-route</x:v>
      </x:c>
      <x:c r="K1108" s="35" t="n">
        <x:v>0.52</x:v>
      </x:c>
      <x:c r="L1108" s="25" t="str">
        <x:v>58.965203, 16.26669</x:v>
      </x:c>
      <x:c r="M1108" s="26" t="str">
        <x:v>Länsstyrelsen lists Rökstorp as a bus stop for Skirtorpssjön/Forssjö friluftsområde access. Verify current departures.</x:v>
      </x:c>
      <x:c r="N1108" s="26" t="str">
        <x:v>https://www.lansstyrelsen.se/sodermanland/besoksmal/naturreservat/skirtorpssjon.html</x:v>
      </x:c>
      <x:c r="O1108" s="26" t="str">
        <x:v>data/source/hiking/sormlandsleden/sections/sormlandsleden-stage-27.json</x:v>
      </x:c>
    </x:row>
    <x:row r="1109" ht="25.5" customHeight="1">
      <x:c r="A1109" s="25" t="str">
        <x:v>Sörmlandsleden</x:v>
      </x:c>
      <x:c r="B1109" s="25" t="n">
        <x:v>27</x:v>
      </x:c>
      <x:c r="C1109" s="25" t="str">
        <x:v>Stage 27: Knorranvägen to Strångsjövägen</x:v>
      </x:c>
      <x:c r="D1109" s="25" t="str">
        <x:v>Skirtorp suitable tent context</x:v>
      </x:c>
      <x:c r="E1109" s="25" t="str">
        <x:v>sormlandsleden-stage-27-skirtorp-tent-context</x:v>
      </x:c>
      <x:c r="F1109" s="25" t="str">
        <x:v>campsite</x:v>
      </x:c>
      <x:c r="G1109" s="25" t="str">
        <x:v>Camping</x:v>
      </x:c>
      <x:c r="H1109" s="25" t="str">
        <x:v>Overnight</x:v>
      </x:c>
      <x:c r="I1109" s="25" t="str">
        <x:v>sormlandsleden</x:v>
      </x:c>
      <x:c r="J1109" s="25" t="str">
        <x:v>on-route</x:v>
      </x:c>
      <x:c r="K1109" s="35" t="n">
        <x:v>0.01</x:v>
      </x:c>
      <x:c r="L1109" s="25" t="str">
        <x:v>58.969345, 16.278561</x:v>
      </x:c>
      <x:c r="M1109" s="26" t="str">
        <x:v>Officially named suitable tent area around Skirtorp/Skirtorpssjön. Not a serviced campsite; use low-impact camping, keep clear of paths/water/steep banks, and follow local signs.</x:v>
      </x:c>
      <x:c r="N1109" s="26" t="str">
        <x:v>https://www.sormlandsleden.se/vandring/etapp/etapp-27/</x:v>
      </x:c>
      <x:c r="O1109" s="26" t="str">
        <x:v>data/source/hiking/sormlandsleden/sections/sormlandsleden-stage-27.json</x:v>
      </x:c>
    </x:row>
    <x:row r="1110" ht="25.5" customHeight="1">
      <x:c r="A1110" s="25" t="str">
        <x:v>Sörmlandsleden</x:v>
      </x:c>
      <x:c r="B1110" s="25" t="n">
        <x:v>27</x:v>
      </x:c>
      <x:c r="C1110" s="25" t="str">
        <x:v>Stage 27: Knorranvägen to Strångsjövägen</x:v>
      </x:c>
      <x:c r="D1110" s="25" t="str">
        <x:v>Skirtorpsmossen / Mo Källa</x:v>
      </x:c>
      <x:c r="E1110" s="25" t="str">
        <x:v>sormlandsleden-stage-27-mo-kalla</x:v>
      </x:c>
      <x:c r="F1110" s="25" t="str">
        <x:v>natural-water</x:v>
      </x:c>
      <x:c r="G1110" s="25" t="str">
        <x:v>Natural water</x:v>
      </x:c>
      <x:c r="H1110" s="25" t="str">
        <x:v>Water and toilets</x:v>
      </x:c>
      <x:c r="I1110" s="25" t="str">
        <x:v>sormlandsleden</x:v>
      </x:c>
      <x:c r="J1110" s="25" t="str">
        <x:v>on-route</x:v>
      </x:c>
      <x:c r="K1110" s="35" t="n">
        <x:v>0.01</x:v>
      </x:c>
      <x:c r="L1110" s="25" t="str">
        <x:v>58.963567, 16.2858</x:v>
      </x:c>
      <x:c r="M1110" s="26" t="str">
        <x:v>Official natural water point; OSM has a nearby drinking-water tag, but Sörmlandsleden does not test or guarantee quality or availability. Treat/filter and carry backup; a late-summer hiker report described very low flow.</x:v>
      </x:c>
      <x:c r="N1110" s="26" t="str">
        <x:v>https://www.sormlandsleden.se/vandring/etapp/etapp-27/</x:v>
      </x:c>
      <x:c r="O1110" s="26" t="str">
        <x:v>data/source/hiking/sormlandsleden/sections/sormlandsleden-stage-27.json</x:v>
      </x:c>
    </x:row>
    <x:row r="1111" ht="25.5" customHeight="1">
      <x:c r="A1111" s="25" t="str">
        <x:v>Sörmlandsleden</x:v>
      </x:c>
      <x:c r="B1111" s="25" t="n">
        <x:v>27</x:v>
      </x:c>
      <x:c r="C1111" s="25" t="str">
        <x:v>Stage 27: Knorranvägen to Strångsjövägen</x:v>
      </x:c>
      <x:c r="D1111" s="25" t="str">
        <x:v>Skirtorpssjön reserve warning</x:v>
      </x:c>
      <x:c r="E1111" s="25" t="str">
        <x:v>sormlandsleden-stage-27-skirtorpssjon-reserve-warning</x:v>
      </x:c>
      <x:c r="F1111" s="25" t="str">
        <x:v>rule-warning</x:v>
      </x:c>
      <x:c r="G1111" s="25" t="str">
        <x:v>Rule warning</x:v>
      </x:c>
      <x:c r="H1111" s="25" t="str">
        <x:v>Places and warnings</x:v>
      </x:c>
      <x:c r="I1111" s="25" t="str">
        <x:v>lansstyrelsen</x:v>
      </x:c>
      <x:c r="J1111" s="25" t="str">
        <x:v>on-route</x:v>
      </x:c>
      <x:c r="K1111" s="35" t="n">
        <x:v>0.01</x:v>
      </x:c>
      <x:c r="L1111" s="25" t="str">
        <x:v>58.969345, 16.278561</x:v>
      </x:c>
      <x:c r="M1111" s="26" t="str">
        <x:v>Reserve landscape with eskers/kettle holes. Do not damage esker formations by extracting stone, gravel, sand or soil. Länsstyrelsen warns bark-beetle-damaged spruce may fall; service info lists information board, rest area and hiking trail only.</x:v>
      </x:c>
      <x:c r="N1111" s="26" t="str">
        <x:v>https://www.lansstyrelsen.se/sodermanland/besoksmal/naturreservat/skirtorpssjon.html</x:v>
      </x:c>
      <x:c r="O1111" s="26" t="str">
        <x:v>data/source/hiking/sormlandsleden/sections/sormlandsleden-stage-27.json</x:v>
      </x:c>
    </x:row>
    <x:row r="1112" ht="25.5" customHeight="1">
      <x:c r="A1112" s="25" t="str">
        <x:v>Sörmlandsleden</x:v>
      </x:c>
      <x:c r="B1112" s="25" t="n">
        <x:v>27</x:v>
      </x:c>
      <x:c r="C1112" s="25" t="str">
        <x:v>Stage 27: Knorranvägen to Strångsjövägen</x:v>
      </x:c>
      <x:c r="D1112" s="25" t="str">
        <x:v>Skogen dry toilet</x:v>
      </x:c>
      <x:c r="E1112" s="25" t="str">
        <x:v>sormlandsleden-stage-27-skogen-toilet</x:v>
      </x:c>
      <x:c r="F1112" s="25" t="str">
        <x:v>toilet</x:v>
      </x:c>
      <x:c r="G1112" s="25" t="str">
        <x:v>Toilet</x:v>
      </x:c>
      <x:c r="H1112" s="25" t="str">
        <x:v>Water and toilets</x:v>
      </x:c>
      <x:c r="I1112" s="25" t="str">
        <x:v>sormlandsleden</x:v>
      </x:c>
      <x:c r="J1112" s="25" t="str">
        <x:v>on-route</x:v>
      </x:c>
      <x:c r="K1112" s="35" t="n">
        <x:v>0.01</x:v>
      </x:c>
      <x:c r="L1112" s="25" t="str">
        <x:v>58.987267, 16.28575</x:v>
      </x:c>
      <x:c r="M1112" s="26" t="str">
        <x:v>Official stage text says a dry toilet is shortly after the Skogen shelter; exact separate toilet coordinate is not published in checked official/Naturkartan text, so this shelter-cluster pin should be field-verified.</x:v>
      </x:c>
      <x:c r="N1112" s="26" t="str">
        <x:v>https://www.sormlandsleden.se/vandring/etapp/etapp-27/</x:v>
      </x:c>
      <x:c r="O1112" s="26" t="str">
        <x:v>data/source/hiking/sormlandsleden/sections/sormlandsleden-stage-27.json</x:v>
      </x:c>
    </x:row>
    <x:row r="1113" ht="25.5" customHeight="1">
      <x:c r="A1113" s="25" t="str">
        <x:v>Sörmlandsleden</x:v>
      </x:c>
      <x:c r="B1113" s="25" t="n">
        <x:v>27</x:v>
      </x:c>
      <x:c r="C1113" s="25" t="str">
        <x:v>Stage 27: Knorranvägen to Strångsjövägen</x:v>
      </x:c>
      <x:c r="D1113" s="25" t="str">
        <x:v>Skogen fireplace</x:v>
      </x:c>
      <x:c r="E1113" s="25" t="str">
        <x:v>sormlandsleden-stage-27-skogen-fireplace</x:v>
      </x:c>
      <x:c r="F1113" s="25" t="str">
        <x:v>fireplace</x:v>
      </x:c>
      <x:c r="G1113" s="25" t="str">
        <x:v>Fireplace</x:v>
      </x:c>
      <x:c r="H1113" s="25" t="str">
        <x:v>Fire and rest</x:v>
      </x:c>
      <x:c r="I1113" s="25" t="str">
        <x:v>naturkartan</x:v>
      </x:c>
      <x:c r="J1113" s="25" t="str">
        <x:v>on-route</x:v>
      </x:c>
      <x:c r="K1113" s="35" t="n">
        <x:v>0.01</x:v>
      </x:c>
      <x:c r="L1113" s="25" t="str">
        <x:v>58.987267, 16.28575</x:v>
      </x:c>
      <x:c r="M1113" s="26" t="str">
        <x:v>Fireplace/grill context at the Skogen shelter. No firewood guarantee; use only when fire rules allow.</x:v>
      </x:c>
      <x:c r="N1113" s="26" t="str">
        <x:v>https://www.naturkartan.se/sv/sodermanlands-lan/vindskydd-ramsjohultslingan</x:v>
      </x:c>
      <x:c r="O1113" s="26" t="str">
        <x:v>data/source/hiking/sormlandsleden/sections/sormlandsleden-stage-27.json</x:v>
      </x:c>
    </x:row>
    <x:row r="1114" ht="25.5" customHeight="1">
      <x:c r="A1114" s="25" t="str">
        <x:v>Sörmlandsleden</x:v>
      </x:c>
      <x:c r="B1114" s="25" t="n">
        <x:v>27</x:v>
      </x:c>
      <x:c r="C1114" s="25" t="str">
        <x:v>Stage 27: Knorranvägen to Strångsjövägen</x:v>
      </x:c>
      <x:c r="D1114" s="25" t="str">
        <x:v>Skogen shelter / Ramsjöhultslingan</x:v>
      </x:c>
      <x:c r="E1114" s="25" t="str">
        <x:v>sormlandsleden-stage-27-skogen-shelter</x:v>
      </x:c>
      <x:c r="F1114" s="25" t="str">
        <x:v>shelter</x:v>
      </x:c>
      <x:c r="G1114" s="25" t="str">
        <x:v>Shelter</x:v>
      </x:c>
      <x:c r="H1114" s="25" t="str">
        <x:v>Overnight</x:v>
      </x:c>
      <x:c r="I1114" s="25" t="str">
        <x:v>sormlandsleden</x:v>
      </x:c>
      <x:c r="J1114" s="25" t="str">
        <x:v>on-route</x:v>
      </x:c>
      <x:c r="K1114" s="35" t="n">
        <x:v>0.01</x:v>
      </x:c>
      <x:c r="L1114" s="25" t="str">
        <x:v>58.987267, 16.28575</x:v>
      </x:c>
      <x:c r="M1114" s="26" t="str">
        <x:v>Official shelter and main early overnight/rest node, independently matched by Naturkartan, OSM and Vindskyddskartan. Free, shared, first-come and non-bookable.</x:v>
      </x:c>
      <x:c r="N1114" s="26" t="str">
        <x:v>https://www.sormlandsleden.se/vandring/etapp/etapp-27/</x:v>
      </x:c>
      <x:c r="O1114" s="26" t="str">
        <x:v>data/source/hiking/sormlandsleden/sections/sormlandsleden-stage-27.json</x:v>
      </x:c>
    </x:row>
    <x:row r="1115" ht="25.5" customHeight="1">
      <x:c r="A1115" s="25" t="str">
        <x:v>Sörmlandsleden</x:v>
      </x:c>
      <x:c r="B1115" s="25" t="n">
        <x:v>27</x:v>
      </x:c>
      <x:c r="C1115" s="25" t="str">
        <x:v>Stage 27: Knorranvägen to Strångsjövägen</x:v>
      </x:c>
      <x:c r="D1115" s="25" t="str">
        <x:v>Skogen shelter wasp caveat</x:v>
      </x:c>
      <x:c r="E1115" s="25" t="str">
        <x:v>sormlandsleden-stage-27-skogen-wasp-caveat</x:v>
      </x:c>
      <x:c r="F1115" s="25" t="str">
        <x:v>rule-warning</x:v>
      </x:c>
      <x:c r="G1115" s="25" t="str">
        <x:v>Rule warning</x:v>
      </x:c>
      <x:c r="H1115" s="25" t="str">
        <x:v>Places and warnings</x:v>
      </x:c>
      <x:c r="I1115" s="25" t="str">
        <x:v>sormlandsleden</x:v>
      </x:c>
      <x:c r="J1115" s="25" t="str">
        <x:v>on-route</x:v>
      </x:c>
      <x:c r="K1115" s="35" t="n">
        <x:v>0.01</x:v>
      </x:c>
      <x:c r="L1115" s="25" t="str">
        <x:v>58.987267, 16.28575</x:v>
      </x:c>
      <x:c r="M1115" s="26" t="str">
        <x:v>A 2025-05-30 official comment reported multiple wasp nests starting at the shelter. Seasonal and not a closure; check before settling in.</x:v>
      </x:c>
      <x:c r="N1115" s="26" t="str">
        <x:v>https://www.sormlandsleden.se/vandring/etapp/etapp-27/</x:v>
      </x:c>
      <x:c r="O1115" s="26" t="str">
        <x:v>data/source/hiking/sormlandsleden/sections/sormlandsleden-stage-27.json</x:v>
      </x:c>
    </x:row>
    <x:row r="1116" ht="25.5" customHeight="1">
      <x:c r="A1116" s="25" t="str">
        <x:v>Sörmlandsleden</x:v>
      </x:c>
      <x:c r="B1116" s="25" t="n">
        <x:v>27</x:v>
      </x:c>
      <x:c r="C1116" s="25" t="str">
        <x:v>Stage 27: Knorranvägen to Strångsjövägen</x:v>
      </x:c>
      <x:c r="D1116" s="25" t="str">
        <x:v>Spökbacken bus context</x:v>
      </x:c>
      <x:c r="E1116" s="25" t="str">
        <x:v>sormlandsleden-stage-27-spokbacken-transit-context</x:v>
      </x:c>
      <x:c r="F1116" s="25" t="str">
        <x:v>transit</x:v>
      </x:c>
      <x:c r="G1116" s="25" t="str">
        <x:v>Transit</x:v>
      </x:c>
      <x:c r="H1116" s="25" t="str">
        <x:v>Access</x:v>
      </x:c>
      <x:c r="I1116" s="25" t="str">
        <x:v>osm</x:v>
      </x:c>
      <x:c r="J1116" s="25" t="str">
        <x:v>on-route</x:v>
      </x:c>
      <x:c r="K1116" s="35" t="n">
        <x:v>0.03</x:v>
      </x:c>
      <x:c r="L1116" s="25" t="str">
        <x:v>58.940525, 16.299697</x:v>
      </x:c>
      <x:c r="M1116" s="26" t="str">
        <x:v>Named rural bus-stop context for the southern part of the stage, still not directly at the Strångsjövägen endpoint. Verify live routing and expect road walking.</x:v>
      </x:c>
      <x:c r="N1116" s="26" t="str">
        <x:v>https://www.openstreetmap.org/node/4839106018</x:v>
      </x:c>
      <x:c r="O1116" s="26" t="str">
        <x:v>data/source/hiking/sormlandsleden/sections/sormlandsleden-stage-27.json</x:v>
      </x:c>
    </x:row>
    <x:row r="1117" ht="25.5" customHeight="1">
      <x:c r="A1117" s="25" t="str">
        <x:v>Sörmlandsleden</x:v>
      </x:c>
      <x:c r="B1117" s="25" t="n">
        <x:v>27</x:v>
      </x:c>
      <x:c r="C1117" s="25" t="str">
        <x:v>Stage 27: Knorranvägen to Strångsjövägen</x:v>
      </x:c>
      <x:c r="D1117" s="25" t="str">
        <x:v>Spring near Skogen</x:v>
      </x:c>
      <x:c r="E1117" s="25" t="str">
        <x:v>sormlandsleden-stage-27-skogen-source</x:v>
      </x:c>
      <x:c r="F1117" s="25" t="str">
        <x:v>natural-water</x:v>
      </x:c>
      <x:c r="G1117" s="25" t="str">
        <x:v>Natural water</x:v>
      </x:c>
      <x:c r="H1117" s="25" t="str">
        <x:v>Water and toilets</x:v>
      </x:c>
      <x:c r="I1117" s="25" t="str">
        <x:v>sormlandsleden</x:v>
      </x:c>
      <x:c r="J1117" s="25" t="str">
        <x:v>on-route</x:v>
      </x:c>
      <x:c r="K1117" s="35" t="n">
        <x:v>0</x:v>
      </x:c>
      <x:c r="L1117" s="25" t="str">
        <x:v>58.9851, 16.283433</x:v>
      </x:c>
      <x:c r="M1117" s="26" t="str">
        <x:v>Official cold spring shortly after/near Skogen. Independent map confirmation is limited; treat/filter and verify flow.</x:v>
      </x:c>
      <x:c r="N1117" s="26" t="str">
        <x:v>https://www.sormlandsleden.se/vandring/etapp/etapp-27/</x:v>
      </x:c>
      <x:c r="O1117" s="26" t="str">
        <x:v>data/source/hiking/sormlandsleden/sections/sormlandsleden-stage-27.json</x:v>
      </x:c>
    </x:row>
    <x:row r="1118" ht="25.5" customHeight="1">
      <x:c r="A1118" s="25" t="str">
        <x:v>Sörmlandsleden</x:v>
      </x:c>
      <x:c r="B1118" s="25" t="n">
        <x:v>27</x:v>
      </x:c>
      <x:c r="C1118" s="25" t="str">
        <x:v>Stage 27: Knorranvägen to Strångsjövägen</x:v>
      </x:c>
      <x:c r="D1118" s="25" t="str">
        <x:v>Strångsjövägen stage end</x:v>
      </x:c>
      <x:c r="E1118" s="25" t="str">
        <x:v>sormlandsleden-stage-27-strangsjovagen-stage27-end</x:v>
      </x:c>
      <x:c r="F1118" s="25" t="str">
        <x:v>parking</x:v>
      </x:c>
      <x:c r="G1118" s="25" t="str">
        <x:v>Parking</x:v>
      </x:c>
      <x:c r="H1118" s="25" t="str">
        <x:v>Access</x:v>
      </x:c>
      <x:c r="I1118" s="25" t="str">
        <x:v>sormlandsleden</x:v>
      </x:c>
      <x:c r="J1118" s="25" t="str">
        <x:v>on-route</x:v>
      </x:c>
      <x:c r="K1118" s="35" t="n">
        <x:v>0.02</x:v>
      </x:c>
      <x:c r="L1118" s="25" t="str">
        <x:v>58.928833, 16.267117</x:v>
      </x:c>
      <x:c r="M1118" s="26" t="str">
        <x:v>Stage end and stage-28 start context. Parking is possible but limited; stage 28 text says 2-3 cars at the end points.</x:v>
      </x:c>
      <x:c r="N1118" s="26" t="str">
        <x:v>https://www.sormlandsleden.se/vandring/etapp/etapp-28/</x:v>
      </x:c>
      <x:c r="O1118" s="26" t="str">
        <x:v>data/source/hiking/sormlandsleden/sections/sormlandsleden-stage-27.json</x:v>
      </x:c>
    </x:row>
    <x:row r="1119" ht="25.5" customHeight="1">
      <x:c r="A1119" s="25" t="str">
        <x:v>Sörmlandsleden</x:v>
      </x:c>
      <x:c r="B1119" s="25" t="n">
        <x:v>27</x:v>
      </x:c>
      <x:c r="C1119" s="25" t="str">
        <x:v>Stage 27: Knorranvägen to Strångsjövägen</x:v>
      </x:c>
      <x:c r="D1119" s="25" t="str">
        <x:v>Trollholmen / Forssjö suitable tent context</x:v>
      </x:c>
      <x:c r="E1119" s="25" t="str">
        <x:v>sormlandsleden-stage-27-trollholmen-forssjo-tent</x:v>
      </x:c>
      <x:c r="F1119" s="25" t="str">
        <x:v>campsite</x:v>
      </x:c>
      <x:c r="G1119" s="25" t="str">
        <x:v>Camping</x:v>
      </x:c>
      <x:c r="H1119" s="25" t="str">
        <x:v>Overnight</x:v>
      </x:c>
      <x:c r="I1119" s="25" t="str">
        <x:v>sormlandsleden</x:v>
      </x:c>
      <x:c r="J1119" s="25" t="str">
        <x:v>on-route</x:v>
      </x:c>
      <x:c r="K1119" s="35" t="n">
        <x:v>0.68</x:v>
      </x:c>
      <x:c r="L1119" s="25" t="str">
        <x:v>58.950544, 16.283784</x:v>
      </x:c>
      <x:c r="M1119" s="26" t="str">
        <x:v>Officially named suitable tent area around Trollholmen/Forssjö. Treat as an informal suitable spot, not a serviced campsite; use durable ground away from homes, paths and water.</x:v>
      </x:c>
      <x:c r="N1119" s="26" t="str">
        <x:v>https://www.sormlandsleden.se/vandring/etapp/etapp-27/</x:v>
      </x:c>
      <x:c r="O1119" s="26" t="str">
        <x:v>data/source/hiking/sormlandsleden/sections/sormlandsleden-stage-27.json</x:v>
      </x:c>
    </x:row>
    <x:row r="1120" ht="25.5" customHeight="1">
      <x:c r="A1120" s="25" t="str">
        <x:v>Sörmlandsleden</x:v>
      </x:c>
      <x:c r="B1120" s="25" t="str">
        <x:v>27:1</x:v>
      </x:c>
      <x:c r="C1120" s="25" t="str">
        <x:v>Stage 27:1: Stora Djulö to Etapp 27</x:v>
      </x:c>
      <x:c r="D1120" s="25" t="str">
        <x:v>Current stage 27 route join</x:v>
      </x:c>
      <x:c r="E1120" s="25" t="str">
        <x:v>sormlandsleden-stage-27-1-stage27-1-current-join</x:v>
      </x:c>
      <x:c r="F1120" s="25" t="str">
        <x:v>trail-junction</x:v>
      </x:c>
      <x:c r="G1120" s="25" t="str">
        <x:v>Trail junction</x:v>
      </x:c>
      <x:c r="H1120" s="25" t="str">
        <x:v>Access</x:v>
      </x:c>
      <x:c r="I1120" s="25" t="str">
        <x:v>sormlandsleden</x:v>
      </x:c>
      <x:c r="J1120" s="25" t="str">
        <x:v>on-route</x:v>
      </x:c>
      <x:c r="K1120" s="35" t="n">
        <x:v>0</x:v>
      </x:c>
      <x:c r="L1120" s="25" t="str">
        <x:v>58.970865, 16.26171</x:v>
      </x:c>
      <x:c r="M1120" s="26" t="str">
        <x:v>Current route-builder join to Stage 27 on the drawn line. The official text continues toward the road 52/55-56 roundabout; Glysas grav is only nearby/older endpoint context.</x:v>
      </x:c>
      <x:c r="N1120" s="26" t="str">
        <x:v>https://www.sormlandsleden.se/vandring/etapp/etapp-271/</x:v>
      </x:c>
      <x:c r="O1120" s="26" t="str">
        <x:v>data/source/hiking/sormlandsleden/sections/sormlandsleden-stage-27-1.json</x:v>
      </x:c>
    </x:row>
    <x:row r="1121" ht="25.5" customHeight="1">
      <x:c r="A1121" s="25" t="str">
        <x:v>Sörmlandsleden</x:v>
      </x:c>
      <x:c r="B1121" s="25" t="str">
        <x:v>27:1</x:v>
      </x:c>
      <x:c r="C1121" s="25" t="str">
        <x:v>Stage 27:1: Stora Djulö to Etapp 27</x:v>
      </x:c>
      <x:c r="D1121" s="25" t="str">
        <x:v>Djulö 4H-gård</x:v>
      </x:c>
      <x:c r="E1121" s="25" t="str">
        <x:v>sormlandsleden-stage-27-1-djulo-4h-gard</x:v>
      </x:c>
      <x:c r="F1121" s="25" t="str">
        <x:v>attraction</x:v>
      </x:c>
      <x:c r="G1121" s="25" t="str">
        <x:v>Attraction</x:v>
      </x:c>
      <x:c r="H1121" s="25" t="str">
        <x:v>Places and warnings</x:v>
      </x:c>
      <x:c r="I1121" s="25" t="str">
        <x:v>other</x:v>
      </x:c>
      <x:c r="J1121" s="25" t="str">
        <x:v>on-route</x:v>
      </x:c>
      <x:c r="K1121" s="35" t="n">
        <x:v>0.04</x:v>
      </x:c>
      <x:c r="L1121" s="25" t="str">
        <x:v>58.975, 16.216</x:v>
      </x:c>
      <x:c r="M1121" s="26" t="str">
        <x:v>Seasonal 4H farm near Djulö allé; 4H sources list summer-week animal visits/opening windows. Treat as a seasonal family stop, not a trail service guarantee.</x:v>
      </x:c>
      <x:c r="N1121" s="26" t="str">
        <x:v>https://www.4h.se/gard/djulo-4h-gard-oppet-sommartid/</x:v>
      </x:c>
      <x:c r="O1121" s="26" t="str">
        <x:v>data/source/hiking/sormlandsleden/sections/sormlandsleden-stage-27-1.json</x:v>
      </x:c>
    </x:row>
    <x:row r="1122" ht="25.5" customHeight="1">
      <x:c r="A1122" s="25" t="str">
        <x:v>Sörmlandsleden</x:v>
      </x:c>
      <x:c r="B1122" s="25" t="str">
        <x:v>27:1</x:v>
      </x:c>
      <x:c r="C1122" s="25" t="str">
        <x:v>Stage 27:1: Stora Djulö to Etapp 27</x:v>
      </x:c>
      <x:c r="D1122" s="25" t="str">
        <x:v>Djulö Camping</x:v>
      </x:c>
      <x:c r="E1122" s="25" t="str">
        <x:v>sormlandsleden-stage-27-1-djulo-camping</x:v>
      </x:c>
      <x:c r="F1122" s="25" t="str">
        <x:v>campsite</x:v>
      </x:c>
      <x:c r="G1122" s="25" t="str">
        <x:v>Camping</x:v>
      </x:c>
      <x:c r="H1122" s="25" t="str">
        <x:v>Overnight</x:v>
      </x:c>
      <x:c r="I1122" s="25" t="str">
        <x:v>other</x:v>
      </x:c>
      <x:c r="J1122" s="25" t="str">
        <x:v>on-route</x:v>
      </x:c>
      <x:c r="K1122" s="35" t="n">
        <x:v>0.4</x:v>
      </x:c>
      <x:c r="L1122" s="25" t="str">
        <x:v>58.969475, 16.210768</x:v>
      </x:c>
      <x:c r="M1122" s="26" t="str">
        <x:v>Paid camping/cabins/motorhome/service-house option near the stage start, with toilets/showers, cafe/kiosk and activities according to camping and municipal sources. Use for planned camping rather than assuming free tenting on the connector.</x:v>
      </x:c>
      <x:c r="N1122" s="26" t="str">
        <x:v>https://www.djulocamping.se/</x:v>
      </x:c>
      <x:c r="O1122" s="26" t="str">
        <x:v>data/source/hiking/sormlandsleden/sections/sormlandsleden-stage-27-1.json</x:v>
      </x:c>
    </x:row>
    <x:row r="1123" ht="25.5" customHeight="1">
      <x:c r="A1123" s="25" t="str">
        <x:v>Sörmlandsleden</x:v>
      </x:c>
      <x:c r="B1123" s="25" t="str">
        <x:v>27:1</x:v>
      </x:c>
      <x:c r="C1123" s="25" t="str">
        <x:v>Stage 27:1: Stora Djulö to Etapp 27</x:v>
      </x:c>
      <x:c r="D1123" s="25" t="str">
        <x:v>Djulö Camping customer toilet</x:v>
      </x:c>
      <x:c r="E1123" s="25" t="str">
        <x:v>sormlandsleden-stage-27-1-djulo-camping-customer-toilet</x:v>
      </x:c>
      <x:c r="F1123" s="25" t="str">
        <x:v>toilet</x:v>
      </x:c>
      <x:c r="G1123" s="25" t="str">
        <x:v>Toilet</x:v>
      </x:c>
      <x:c r="H1123" s="25" t="str">
        <x:v>Water and toilets</x:v>
      </x:c>
      <x:c r="I1123" s="25" t="str">
        <x:v>osm</x:v>
      </x:c>
      <x:c r="J1123" s="25" t="str">
        <x:v>on-route</x:v>
      </x:c>
      <x:c r="K1123" s="35" t="n">
        <x:v>0.49</x:v>
      </x:c>
      <x:c r="L1123" s="25" t="str">
        <x:v>58.969396, 16.207567</x:v>
      </x:c>
      <x:c r="M1123" s="26" t="str">
        <x:v>OSM-mapped toilet at/near Djulö Camping. Treat as customer/service-house access rather than all-hours public toilet.</x:v>
      </x:c>
      <x:c r="N1123" s="26" t="str">
        <x:v>https://www.openstreetmap.org/node/11196246240</x:v>
      </x:c>
      <x:c r="O1123" s="26" t="str">
        <x:v>data/source/hiking/sormlandsleden/sections/sormlandsleden-stage-27-1.json</x:v>
      </x:c>
    </x:row>
    <x:row r="1124" ht="25.5" customHeight="1">
      <x:c r="A1124" s="25" t="str">
        <x:v>Sörmlandsleden</x:v>
      </x:c>
      <x:c r="B1124" s="25" t="str">
        <x:v>27:1</x:v>
      </x:c>
      <x:c r="C1124" s="25" t="str">
        <x:v>Stage 27:1: Stora Djulö to Etapp 27</x:v>
      </x:c>
      <x:c r="D1124" s="25" t="str">
        <x:v>Djulö kvarn bus context</x:v>
      </x:c>
      <x:c r="E1124" s="25" t="str">
        <x:v>sormlandsleden-stage-27-1-djulo-kvarn-bus</x:v>
      </x:c>
      <x:c r="F1124" s="25" t="str">
        <x:v>transit</x:v>
      </x:c>
      <x:c r="G1124" s="25" t="str">
        <x:v>Transit</x:v>
      </x:c>
      <x:c r="H1124" s="25" t="str">
        <x:v>Access</x:v>
      </x:c>
      <x:c r="I1124" s="25" t="str">
        <x:v>osm</x:v>
      </x:c>
      <x:c r="J1124" s="25" t="str">
        <x:v>on-route</x:v>
      </x:c>
      <x:c r="K1124" s="35" t="n">
        <x:v>0.66</x:v>
      </x:c>
      <x:c r="L1124" s="25" t="str">
        <x:v>58.970085, 16.202463</x:v>
      </x:c>
      <x:c r="M1124" s="26" t="str">
        <x:v>Nearby Sörmlandstrafiken stop west of the Stora Djulö service cluster; verify live departures.</x:v>
      </x:c>
      <x:c r="N1124" s="26" t="str">
        <x:v>https://www.openstreetmap.org/node/11425823698</x:v>
      </x:c>
      <x:c r="O1124" s="26" t="str">
        <x:v>data/source/hiking/sormlandsleden/sections/sormlandsleden-stage-27-1.json</x:v>
      </x:c>
    </x:row>
    <x:row r="1125" ht="25.5" customHeight="1">
      <x:c r="A1125" s="25" t="str">
        <x:v>Sörmlandsleden</x:v>
      </x:c>
      <x:c r="B1125" s="25" t="str">
        <x:v>27:1</x:v>
      </x:c>
      <x:c r="C1125" s="25" t="str">
        <x:v>Stage 27:1: Stora Djulö to Etapp 27</x:v>
      </x:c>
      <x:c r="D1125" s="25" t="str">
        <x:v>Djulö Trafikverket rest area</x:v>
      </x:c>
      <x:c r="E1125" s="25" t="str">
        <x:v>sormlandsleden-stage-27-1-trafikverket-djulo-rest-area</x:v>
      </x:c>
      <x:c r="F1125" s="25" t="str">
        <x:v>toilet</x:v>
      </x:c>
      <x:c r="G1125" s="25" t="str">
        <x:v>Toilet</x:v>
      </x:c>
      <x:c r="H1125" s="25" t="str">
        <x:v>Water and toilets</x:v>
      </x:c>
      <x:c r="I1125" s="25" t="str">
        <x:v>trafikverket</x:v>
      </x:c>
      <x:c r="J1125" s="25" t="str">
        <x:v>on-route</x:v>
      </x:c>
      <x:c r="K1125" s="35" t="n">
        <x:v>1.06</x:v>
      </x:c>
      <x:c r="L1125" s="25" t="str">
        <x:v>58.9671, 16.1979</x:v>
      </x:c>
      <x:c r="M1125" s="26" t="str">
        <x:v>Nearby off-route road rest area on RV55 with toilet, accessibility, waste and picnic context in road-rest-area listings. Useful by car only; do not present as an on-trail facility.</x:v>
      </x:c>
      <x:c r="N1125" s="26" t="str">
        <x:v>https://www.trafikverket.se/resa-och-trafik/vag/rastplatser/</x:v>
      </x:c>
      <x:c r="O1125" s="26" t="str">
        <x:v>data/source/hiking/sormlandsleden/sections/sormlandsleden-stage-27-1.json</x:v>
      </x:c>
    </x:row>
    <x:row r="1126" ht="25.5" customHeight="1">
      <x:c r="A1126" s="25" t="str">
        <x:v>Sörmlandsleden</x:v>
      </x:c>
      <x:c r="B1126" s="25" t="str">
        <x:v>27:1</x:v>
      </x:c>
      <x:c r="C1126" s="25" t="str">
        <x:v>Stage 27:1: Stora Djulö to Etapp 27</x:v>
      </x:c>
      <x:c r="D1126" s="25" t="str">
        <x:v>Djulö wetland works caveat</x:v>
      </x:c>
      <x:c r="E1126" s="25" t="str">
        <x:v>sormlandsleden-stage-27-1-djulo-vatmark-work-caveat</x:v>
      </x:c>
      <x:c r="F1126" s="25" t="str">
        <x:v>rule-warning</x:v>
      </x:c>
      <x:c r="G1126" s="25" t="str">
        <x:v>Rule warning</x:v>
      </x:c>
      <x:c r="H1126" s="25" t="str">
        <x:v>Places and warnings</x:v>
      </x:c>
      <x:c r="I1126" s="25" t="str">
        <x:v>katrineholm</x:v>
      </x:c>
      <x:c r="J1126" s="25" t="str">
        <x:v>on-route</x:v>
      </x:c>
      <x:c r="K1126" s="35" t="n">
        <x:v>0.49</x:v>
      </x:c>
      <x:c r="L1126" s="25" t="str">
        <x:v>58.971, 16.205</x:v>
      </x:c>
      <x:c r="M1126" s="26" t="str">
        <x:v>Katrineholm's Djulö wetland project is planned through 2026 and includes work around the stormwater tunnel toward Djulösjön. Check current municipal traffic/project information before arrival.</x:v>
      </x:c>
      <x:c r="N1126" s="26" t="str">
        <x:v>https://www.katrineholm.se/bygga-bo-och-miljo/miljo-och-klimat/friluftsliv/djulo-vatmark.html</x:v>
      </x:c>
      <x:c r="O1126" s="26" t="str">
        <x:v>data/source/hiking/sormlandsleden/sections/sormlandsleden-stage-27-1.json</x:v>
      </x:c>
    </x:row>
    <x:row r="1127" ht="25.5" customHeight="1">
      <x:c r="A1127" s="25" t="str">
        <x:v>Sörmlandsleden</x:v>
      </x:c>
      <x:c r="B1127" s="25" t="str">
        <x:v>27:1</x:v>
      </x:c>
      <x:c r="C1127" s="25" t="str">
        <x:v>Stage 27:1: Stora Djulö to Etapp 27</x:v>
      </x:c>
      <x:c r="D1127" s="25" t="str">
        <x:v>Djulöbadet / Djulösjön bathing</x:v>
      </x:c>
      <x:c r="E1127" s="25" t="str">
        <x:v>sormlandsleden-stage-27-1-djulobadet-swim</x:v>
      </x:c>
      <x:c r="F1127" s="25" t="str">
        <x:v>swimming</x:v>
      </x:c>
      <x:c r="G1127" s="25" t="str">
        <x:v>Swimming</x:v>
      </x:c>
      <x:c r="H1127" s="25" t="str">
        <x:v>Swimming</x:v>
      </x:c>
      <x:c r="I1127" s="25" t="str">
        <x:v>hav</x:v>
      </x:c>
      <x:c r="J1127" s="25" t="str">
        <x:v>on-route</x:v>
      </x:c>
      <x:c r="K1127" s="35" t="n">
        <x:v>0.43</x:v>
      </x:c>
      <x:c r="L1127" s="25" t="str">
        <x:v>58.969053, 16.212543</x:v>
      </x:c>
      <x:c r="M1127" s="26" t="str">
        <x:v>Municipal/EU bathing place near the start with sandy beach, grass area, jetties including accessible ramp, nearby toilet, changing-room/bin/table/playground/sports context, parking, public transport and seasonal service. 2025-08-05 sample was tjänligt with no algal bloom; check current bathing status and local rules.</x:v>
      </x:c>
      <x:c r="N1127" s="26" t="str">
        <x:v>https://www.havochvatten.se/badplatser-och-badvatten/kommuner/badplatser-i-katrineholms-kommun/djulosjon.html</x:v>
      </x:c>
      <x:c r="O1127" s="26" t="str">
        <x:v>data/source/hiking/sormlandsleden/sections/sormlandsleden-stage-27-1.json</x:v>
      </x:c>
    </x:row>
    <x:row r="1128" ht="25.5" customHeight="1">
      <x:c r="A1128" s="25" t="str">
        <x:v>Sörmlandsleden</x:v>
      </x:c>
      <x:c r="B1128" s="25" t="str">
        <x:v>27:1</x:v>
      </x:c>
      <x:c r="C1128" s="25" t="str">
        <x:v>Stage 27:1: Stora Djulö to Etapp 27</x:v>
      </x:c>
      <x:c r="D1128" s="25" t="str">
        <x:v>Djulöbadet bathing rules</x:v>
      </x:c>
      <x:c r="E1128" s="25" t="str">
        <x:v>sormlandsleden-stage-27-1-djulobadet-dog-smoking-rules</x:v>
      </x:c>
      <x:c r="F1128" s="25" t="str">
        <x:v>rule-warning</x:v>
      </x:c>
      <x:c r="G1128" s="25" t="str">
        <x:v>Rule warning</x:v>
      </x:c>
      <x:c r="H1128" s="25" t="str">
        <x:v>Places and warnings</x:v>
      </x:c>
      <x:c r="I1128" s="25" t="str">
        <x:v>naturkartan</x:v>
      </x:c>
      <x:c r="J1128" s="25" t="str">
        <x:v>on-route</x:v>
      </x:c>
      <x:c r="K1128" s="35" t="n">
        <x:v>0.42</x:v>
      </x:c>
      <x:c r="L1128" s="25" t="str">
        <x:v>58.9692, 16.2127</x:v>
      </x:c>
      <x:c r="M1128" s="26" t="str">
        <x:v>Naturkartan/municipal rules restrict smoking and dogs at ordinary municipal bathing places. Use the designated dog bathing place and current local signs.</x:v>
      </x:c>
      <x:c r="N1128" s="26" t="str">
        <x:v>https://www.naturkartan.se/sv/sodermanlands-lan/djulobadet</x:v>
      </x:c>
      <x:c r="O1128" s="26" t="str">
        <x:v>data/source/hiking/sormlandsleden/sections/sormlandsleden-stage-27-1.json</x:v>
      </x:c>
    </x:row>
    <x:row r="1129" ht="25.5" customHeight="1">
      <x:c r="A1129" s="25" t="str">
        <x:v>Sörmlandsleden</x:v>
      </x:c>
      <x:c r="B1129" s="25" t="str">
        <x:v>27:1</x:v>
      </x:c>
      <x:c r="C1129" s="25" t="str">
        <x:v>Stage 27:1: Stora Djulö to Etapp 27</x:v>
      </x:c>
      <x:c r="D1129" s="25" t="str">
        <x:v>Djulöbadet bus context</x:v>
      </x:c>
      <x:c r="E1129" s="25" t="str">
        <x:v>sormlandsleden-stage-27-1-djulobadet-bus</x:v>
      </x:c>
      <x:c r="F1129" s="25" t="str">
        <x:v>transit</x:v>
      </x:c>
      <x:c r="G1129" s="25" t="str">
        <x:v>Transit</x:v>
      </x:c>
      <x:c r="H1129" s="25" t="str">
        <x:v>Access</x:v>
      </x:c>
      <x:c r="I1129" s="25" t="str">
        <x:v>osm</x:v>
      </x:c>
      <x:c r="J1129" s="25" t="str">
        <x:v>on-route</x:v>
      </x:c>
      <x:c r="K1129" s="35" t="n">
        <x:v>0.32</x:v>
      </x:c>
      <x:c r="L1129" s="25" t="str">
        <x:v>58.970456, 16.209886</x:v>
      </x:c>
      <x:c r="M1129" s="26" t="str">
        <x:v>Nearby Sörmlandstrafiken stop context for the Stora Djulö/Djulöbadet area; third-party sources show city-bus context, but verify live routes and times.</x:v>
      </x:c>
      <x:c r="N1129" s="26" t="str">
        <x:v>https://www.openstreetmap.org/node/11196246262</x:v>
      </x:c>
      <x:c r="O1129" s="26" t="str">
        <x:v>data/source/hiking/sormlandsleden/sections/sormlandsleden-stage-27-1.json</x:v>
      </x:c>
    </x:row>
    <x:row r="1130" ht="25.5" customHeight="1">
      <x:c r="A1130" s="25" t="str">
        <x:v>Sörmlandsleden</x:v>
      </x:c>
      <x:c r="B1130" s="25" t="str">
        <x:v>27:1</x:v>
      </x:c>
      <x:c r="C1130" s="25" t="str">
        <x:v>Stage 27:1: Stora Djulö to Etapp 27</x:v>
      </x:c>
      <x:c r="D1130" s="25" t="str">
        <x:v>Djulöbadet east toilet</x:v>
      </x:c>
      <x:c r="E1130" s="25" t="str">
        <x:v>sormlandsleden-stage-27-1-djulobadet-toilet-east</x:v>
      </x:c>
      <x:c r="F1130" s="25" t="str">
        <x:v>toilet</x:v>
      </x:c>
      <x:c r="G1130" s="25" t="str">
        <x:v>Toilet</x:v>
      </x:c>
      <x:c r="H1130" s="25" t="str">
        <x:v>Water and toilets</x:v>
      </x:c>
      <x:c r="I1130" s="25" t="str">
        <x:v>osm</x:v>
      </x:c>
      <x:c r="J1130" s="25" t="str">
        <x:v>on-route</x:v>
      </x:c>
      <x:c r="K1130" s="35" t="n">
        <x:v>0.41</x:v>
      </x:c>
      <x:c r="L1130" s="25" t="str">
        <x:v>58.969275, 16.21252</x:v>
      </x:c>
      <x:c r="M1130" s="26" t="str">
        <x:v>OSM-mapped toilet in the Djulöbadet beach area; availability may be seasonal and should be checked on arrival.</x:v>
      </x:c>
      <x:c r="N1130" s="26" t="str">
        <x:v>https://www.openstreetmap.org/node/11196246295</x:v>
      </x:c>
      <x:c r="O1130" s="26" t="str">
        <x:v>data/source/hiking/sormlandsleden/sections/sormlandsleden-stage-27-1.json</x:v>
      </x:c>
    </x:row>
    <x:row r="1131" ht="25.5" customHeight="1">
      <x:c r="A1131" s="25" t="str">
        <x:v>Sörmlandsleden</x:v>
      </x:c>
      <x:c r="B1131" s="25" t="str">
        <x:v>27:1</x:v>
      </x:c>
      <x:c r="C1131" s="25" t="str">
        <x:v>Stage 27:1: Stora Djulö to Etapp 27</x:v>
      </x:c>
      <x:c r="D1131" s="25" t="str">
        <x:v>Djulöbadet toilets</x:v>
      </x:c>
      <x:c r="E1131" s="25" t="str">
        <x:v>sormlandsleden-stage-27-1-djulobadet-toilets</x:v>
      </x:c>
      <x:c r="F1131" s="25" t="str">
        <x:v>toilet</x:v>
      </x:c>
      <x:c r="G1131" s="25" t="str">
        <x:v>Toilet</x:v>
      </x:c>
      <x:c r="H1131" s="25" t="str">
        <x:v>Water and toilets</x:v>
      </x:c>
      <x:c r="I1131" s="25" t="str">
        <x:v>naturkartan</x:v>
      </x:c>
      <x:c r="J1131" s="25" t="str">
        <x:v>on-route</x:v>
      </x:c>
      <x:c r="K1131" s="35" t="n">
        <x:v>0.37</x:v>
      </x:c>
      <x:c r="L1131" s="25" t="str">
        <x:v>58.969799, 16.210682</x:v>
      </x:c>
      <x:c r="M1131" s="26" t="str">
        <x:v>Public/nearby toilet context at Djulöbadet/camping area, not a mid-trail toilet. Availability may be seasonal or tied to facilities.</x:v>
      </x:c>
      <x:c r="N1131" s="26" t="str">
        <x:v>https://www.naturkartan.se/sv/sodermanlands-lan/djulobadet</x:v>
      </x:c>
      <x:c r="O1131" s="26" t="str">
        <x:v>data/source/hiking/sormlandsleden/sections/sormlandsleden-stage-27-1.json</x:v>
      </x:c>
    </x:row>
    <x:row r="1132" ht="25.5" customHeight="1">
      <x:c r="A1132" s="25" t="str">
        <x:v>Sörmlandsleden</x:v>
      </x:c>
      <x:c r="B1132" s="25" t="str">
        <x:v>27:1</x:v>
      </x:c>
      <x:c r="C1132" s="25" t="str">
        <x:v>Stage 27:1: Stora Djulö to Etapp 27</x:v>
      </x:c>
      <x:c r="D1132" s="25" t="str">
        <x:v>Djulöstigen shelter/grill context</x:v>
      </x:c>
      <x:c r="E1132" s="25" t="str">
        <x:v>sormlandsleden-stage-27-1-djulostigen-shelter-grill</x:v>
      </x:c>
      <x:c r="F1132" s="25" t="str">
        <x:v>shelter</x:v>
      </x:c>
      <x:c r="G1132" s="25" t="str">
        <x:v>Shelter</x:v>
      </x:c>
      <x:c r="H1132" s="25" t="str">
        <x:v>Overnight</x:v>
      </x:c>
      <x:c r="I1132" s="25" t="str">
        <x:v>naturkartan</x:v>
      </x:c>
      <x:c r="J1132" s="25" t="str">
        <x:v>on-route</x:v>
      </x:c>
      <x:c r="K1132" s="35" t="n">
        <x:v>0.28</x:v>
      </x:c>
      <x:c r="L1132" s="25" t="str">
        <x:v>58.9705, 16.2115</x:v>
      </x:c>
      <x:c r="M1132" s="26" t="str">
        <x:v>Nearby Djulöstigen recreation-loop context with a shelter and grill place along Djulösjön's western shore. Useful start-area context only; do not merge the Djulöstigen loop into Stage 27:1 route geometry.</x:v>
      </x:c>
      <x:c r="N1132" s="26" t="str">
        <x:v>https://www.naturkartan.se/sv/sodermanlands-lan/djulostigen</x:v>
      </x:c>
      <x:c r="O1132" s="26" t="str">
        <x:v>data/source/hiking/sormlandsleden/sections/sormlandsleden-stage-27-1.json</x:v>
      </x:c>
    </x:row>
    <x:row r="1133" ht="25.5" customHeight="1">
      <x:c r="A1133" s="25" t="str">
        <x:v>Sörmlandsleden</x:v>
      </x:c>
      <x:c r="B1133" s="25" t="str">
        <x:v>27:1</x:v>
      </x:c>
      <x:c r="C1133" s="25" t="str">
        <x:v>Stage 27:1: Stora Djulö to Etapp 27</x:v>
      </x:c>
      <x:c r="D1133" s="25" t="str">
        <x:v>Gatstuberg hill shelter and viewpoint</x:v>
      </x:c>
      <x:c r="E1133" s="25" t="str">
        <x:v>sormlandsleden-stage-27-1-gatstuberg-view-shelter</x:v>
      </x:c>
      <x:c r="F1133" s="25" t="str">
        <x:v>rest-area</x:v>
      </x:c>
      <x:c r="G1133" s="25" t="str">
        <x:v>Rest area</x:v>
      </x:c>
      <x:c r="H1133" s="25" t="str">
        <x:v>Fire and rest</x:v>
      </x:c>
      <x:c r="I1133" s="25" t="str">
        <x:v>sormlandsleden</x:v>
      </x:c>
      <x:c r="J1133" s="25" t="str">
        <x:v>on-route</x:v>
      </x:c>
      <x:c r="K1133" s="35" t="n">
        <x:v>0.15</x:v>
      </x:c>
      <x:c r="L1133" s="25" t="str">
        <x:v>58.978898, 16.225779</x:v>
      </x:c>
      <x:c r="M1133" s="26" t="str">
        <x:v>Approximate hilltop rest shelter/benches with view over Djulösjön after Skogskapellet. Confirmed in official/community text, but exact pin and overnight suitability are not verified.</x:v>
      </x:c>
      <x:c r="N1133" s="26" t="str">
        <x:v>https://www.sormlandsleden.se/vandring/etapp/etapp-271/</x:v>
      </x:c>
      <x:c r="O1133" s="26" t="str">
        <x:v>data/source/hiking/sormlandsleden/sections/sormlandsleden-stage-27-1.json</x:v>
      </x:c>
    </x:row>
    <x:row r="1134" ht="25.5" customHeight="1">
      <x:c r="A1134" s="25" t="str">
        <x:v>Sörmlandsleden</x:v>
      </x:c>
      <x:c r="B1134" s="25" t="str">
        <x:v>27:1</x:v>
      </x:c>
      <x:c r="C1134" s="25" t="str">
        <x:v>Stage 27:1: Stora Djulö to Etapp 27</x:v>
      </x:c>
      <x:c r="D1134" s="25" t="str">
        <x:v>Glysas grav bus context</x:v>
      </x:c>
      <x:c r="E1134" s="25" t="str">
        <x:v>sormlandsleden-stage-27-1-glysas-grav-transit</x:v>
      </x:c>
      <x:c r="F1134" s="25" t="str">
        <x:v>transit</x:v>
      </x:c>
      <x:c r="G1134" s="25" t="str">
        <x:v>Transit</x:v>
      </x:c>
      <x:c r="H1134" s="25" t="str">
        <x:v>Access</x:v>
      </x:c>
      <x:c r="I1134" s="25" t="str">
        <x:v>osm</x:v>
      </x:c>
      <x:c r="J1134" s="25" t="str">
        <x:v>on-route</x:v>
      </x:c>
      <x:c r="K1134" s="35" t="n">
        <x:v>0.05</x:v>
      </x:c>
      <x:c r="L1134" s="25" t="str">
        <x:v>58.972165, 16.259847</x:v>
      </x:c>
      <x:c r="M1134" s="26" t="str">
        <x:v>Nearby Sörmlandstrafiken stop context for Glysas grav/Skirtorpssjön access. Verify current departures and do not treat the heritage marker as the current connector endpoint.</x:v>
      </x:c>
      <x:c r="N1134" s="26" t="str">
        <x:v>https://www.openstreetmap.org/</x:v>
      </x:c>
      <x:c r="O1134" s="26" t="str">
        <x:v>data/source/hiking/sormlandsleden/sections/sormlandsleden-stage-27-1.json</x:v>
      </x:c>
    </x:row>
    <x:row r="1135" ht="25.5" customHeight="1">
      <x:c r="A1135" s="25" t="str">
        <x:v>Sörmlandsleden</x:v>
      </x:c>
      <x:c r="B1135" s="25" t="str">
        <x:v>27:1</x:v>
      </x:c>
      <x:c r="C1135" s="25" t="str">
        <x:v>Stage 27:1: Stora Djulö to Etapp 27</x:v>
      </x:c>
      <x:c r="D1135" s="25" t="str">
        <x:v>Glysas grav heritage marker</x:v>
      </x:c>
      <x:c r="E1135" s="25" t="str">
        <x:v>sormlandsleden-stage-27-1-glysas-grav-heritage</x:v>
      </x:c>
      <x:c r="F1135" s="25" t="str">
        <x:v>heritage</x:v>
      </x:c>
      <x:c r="G1135" s="25" t="str">
        <x:v>Heritage</x:v>
      </x:c>
      <x:c r="H1135" s="25" t="str">
        <x:v>Places and warnings</x:v>
      </x:c>
      <x:c r="I1135" s="25" t="str">
        <x:v>wikidata</x:v>
      </x:c>
      <x:c r="J1135" s="25" t="str">
        <x:v>on-route</x:v>
      </x:c>
      <x:c r="K1135" s="35" t="n">
        <x:v>0.06</x:v>
      </x:c>
      <x:c r="L1135" s="25" t="str">
        <x:v>58.97228, 16.259686</x:v>
      </x:c>
      <x:c r="M1135" s="26" t="str">
        <x:v>Large ship-setting heritage point near the route area. Older sources call this the endpoint, but current official text says the connector now joins stage 27 at the road 52/55-56 roundabout area.</x:v>
      </x:c>
      <x:c r="N1135" s="26" t="str">
        <x:v>https://www.wikidata.org/wiki/Q10506400</x:v>
      </x:c>
      <x:c r="O1135" s="26" t="str">
        <x:v>data/source/hiking/sormlandsleden/sections/sormlandsleden-stage-27-1.json</x:v>
      </x:c>
    </x:row>
    <x:row r="1136" ht="25.5" customHeight="1">
      <x:c r="A1136" s="25" t="str">
        <x:v>Sörmlandsleden</x:v>
      </x:c>
      <x:c r="B1136" s="25" t="str">
        <x:v>27:1</x:v>
      </x:c>
      <x:c r="C1136" s="25" t="str">
        <x:v>Stage 27:1: Stora Djulö to Etapp 27</x:v>
      </x:c>
      <x:c r="D1136" s="25" t="str">
        <x:v>Grillplats Djulö</x:v>
      </x:c>
      <x:c r="E1136" s="25" t="str">
        <x:v>sormlandsleden-stage-27-1-djulo-grillplats</x:v>
      </x:c>
      <x:c r="F1136" s="25" t="str">
        <x:v>fireplace</x:v>
      </x:c>
      <x:c r="G1136" s="25" t="str">
        <x:v>Fireplace</x:v>
      </x:c>
      <x:c r="H1136" s="25" t="str">
        <x:v>Fire and rest</x:v>
      </x:c>
      <x:c r="I1136" s="25" t="str">
        <x:v>naturkartan</x:v>
      </x:c>
      <x:c r="J1136" s="25" t="str">
        <x:v>on-route</x:v>
      </x:c>
      <x:c r="K1136" s="35" t="n">
        <x:v>0.42</x:v>
      </x:c>
      <x:c r="L1136" s="25" t="str">
        <x:v>58.969153, 16.213018</x:v>
      </x:c>
      <x:c r="M1136" s="26" t="str">
        <x:v>Simple municipal grill/fireplace in the Djulöbadet area near parking and toilets. Naturkartan lists no woodshed/wood supply, so bring fuel only if fires are currently allowed.</x:v>
      </x:c>
      <x:c r="N1136" s="26" t="str">
        <x:v>https://www.naturkartan.se/sv/sodermanlands-lan/grillplats-djulo</x:v>
      </x:c>
      <x:c r="O1136" s="26" t="str">
        <x:v>data/source/hiking/sormlandsleden/sections/sormlandsleden-stage-27-1.json</x:v>
      </x:c>
    </x:row>
    <x:row r="1137" ht="25.5" customHeight="1">
      <x:c r="A1137" s="25" t="str">
        <x:v>Sörmlandsleden</x:v>
      </x:c>
      <x:c r="B1137" s="25" t="str">
        <x:v>27:1</x:v>
      </x:c>
      <x:c r="C1137" s="25" t="str">
        <x:v>Stage 27:1: Stora Djulö to Etapp 27</x:v>
      </x:c>
      <x:c r="D1137" s="25" t="str">
        <x:v>Hundbad vid Djulö</x:v>
      </x:c>
      <x:c r="E1137" s="25" t="str">
        <x:v>sormlandsleden-stage-27-1-djulo-hundbad</x:v>
      </x:c>
      <x:c r="F1137" s="25" t="str">
        <x:v>swimming</x:v>
      </x:c>
      <x:c r="G1137" s="25" t="str">
        <x:v>Swimming</x:v>
      </x:c>
      <x:c r="H1137" s="25" t="str">
        <x:v>Swimming</x:v>
      </x:c>
      <x:c r="I1137" s="25" t="str">
        <x:v>naturkartan</x:v>
      </x:c>
      <x:c r="J1137" s="25" t="str">
        <x:v>on-route</x:v>
      </x:c>
      <x:c r="K1137" s="35" t="n">
        <x:v>0.33</x:v>
      </x:c>
      <x:c r="L1137" s="25" t="str">
        <x:v>58.970074, 16.213752</x:v>
      </x:c>
      <x:c r="M1137" s="26" t="str">
        <x:v>Separate dog-bathing option at the Djulö boat-harbour area. Dogs are not allowed at ordinary municipal bathing places; follow current signs.</x:v>
      </x:c>
      <x:c r="N1137" s="26" t="str">
        <x:v>https://www.naturkartan.se/sv/sodermanlands-lan/hundbad-vid-djulo</x:v>
      </x:c>
      <x:c r="O1137" s="26" t="str">
        <x:v>data/source/hiking/sormlandsleden/sections/sormlandsleden-stage-27-1.json</x:v>
      </x:c>
    </x:row>
    <x:row r="1138" ht="25.5" customHeight="1">
      <x:c r="A1138" s="25" t="str">
        <x:v>Sörmlandsleden</x:v>
      </x:c>
      <x:c r="B1138" s="25" t="str">
        <x:v>27:1</x:v>
      </x:c>
      <x:c r="C1138" s="25" t="str">
        <x:v>Stage 27:1: Stora Djulö to Etapp 27</x:v>
      </x:c>
      <x:c r="D1138" s="25" t="str">
        <x:v>No verified public tap on Stage 27:1</x:v>
      </x:c>
      <x:c r="E1138" s="25" t="str">
        <x:v>sormlandsleden-stage-27-1-stage27-1-no-public-tap</x:v>
      </x:c>
      <x:c r="F1138" s="25" t="str">
        <x:v>rule-warning</x:v>
      </x:c>
      <x:c r="G1138" s="25" t="str">
        <x:v>Rule warning</x:v>
      </x:c>
      <x:c r="H1138" s="25" t="str">
        <x:v>Places and warnings</x:v>
      </x:c>
      <x:c r="I1138" s="25" t="str">
        <x:v>sormlandsleden</x:v>
      </x:c>
      <x:c r="J1138" s="25" t="str">
        <x:v>on-route</x:v>
      </x:c>
      <x:c r="K1138" s="35" t="n">
        <x:v>0.26</x:v>
      </x:c>
      <x:c r="L1138" s="25" t="str">
        <x:v>58.9706, 16.2123</x:v>
      </x:c>
      <x:c r="M1138" s="26" t="str">
        <x:v>No public drinking-water tap or fountain was verified on the connector. Use customer/service refills at STF, cafe or camping when open, or carry water from Katrineholm.</x:v>
      </x:c>
      <x:c r="N1138" s="26" t="str">
        <x:v>https://www.sormlandsleden.se/vandring/etapp/etapp-271/</x:v>
      </x:c>
      <x:c r="O1138" s="26" t="str">
        <x:v>data/source/hiking/sormlandsleden/sections/sormlandsleden-stage-27-1.json</x:v>
      </x:c>
    </x:row>
    <x:row r="1139" ht="25.5" customHeight="1">
      <x:c r="A1139" s="25" t="str">
        <x:v>Sörmlandsleden</x:v>
      </x:c>
      <x:c r="B1139" s="25" t="str">
        <x:v>27:1</x:v>
      </x:c>
      <x:c r="C1139" s="25" t="str">
        <x:v>Stage 27:1: Stora Djulö to Etapp 27</x:v>
      </x:c>
      <x:c r="D1139" s="25" t="str">
        <x:v>No verified Stage 27:1 bins</x:v>
      </x:c>
      <x:c r="E1139" s="25" t="str">
        <x:v>sormlandsleden-stage-27-1-stage27-1-no-bins</x:v>
      </x:c>
      <x:c r="F1139" s="25" t="str">
        <x:v>rule-warning</x:v>
      </x:c>
      <x:c r="G1139" s="25" t="str">
        <x:v>Rule warning</x:v>
      </x:c>
      <x:c r="H1139" s="25" t="str">
        <x:v>Places and warnings</x:v>
      </x:c>
      <x:c r="I1139" s="25" t="str">
        <x:v>sormlandsleden</x:v>
      </x:c>
      <x:c r="J1139" s="25" t="str">
        <x:v>on-route</x:v>
      </x:c>
      <x:c r="K1139" s="35" t="n">
        <x:v>0.2</x:v>
      </x:c>
      <x:c r="L1139" s="25" t="str">
        <x:v>58.9712, 16.2131</x:v>
      </x:c>
      <x:c r="M1139" s="26" t="str">
        <x:v>No reliable public waste/bin point was verified for the connector during the 2026-04-27 pass. Carry out waste unless a staffed service explicitly accepts it.</x:v>
      </x:c>
      <x:c r="N1139" s="26" t="str">
        <x:v>https://www.sormlandsleden.se/vandring/etapp/etapp-271/</x:v>
      </x:c>
      <x:c r="O1139" s="26" t="str">
        <x:v>data/source/hiking/sormlandsleden/sections/sormlandsleden-stage-27-1.json</x:v>
      </x:c>
    </x:row>
    <x:row r="1140" ht="25.5" customHeight="1">
      <x:c r="A1140" s="25" t="str">
        <x:v>Sörmlandsleden</x:v>
      </x:c>
      <x:c r="B1140" s="25" t="str">
        <x:v>27:1</x:v>
      </x:c>
      <x:c r="C1140" s="25" t="str">
        <x:v>Stage 27:1: Stora Djulö to Etapp 27</x:v>
      </x:c>
      <x:c r="D1140" s="25" t="str">
        <x:v>Old Glysas grav alignment warning</x:v>
      </x:c>
      <x:c r="E1140" s="25" t="str">
        <x:v>sormlandsleden-stage-27-1-stage27-1-old-alignment-warning</x:v>
      </x:c>
      <x:c r="F1140" s="25" t="str">
        <x:v>rule-warning</x:v>
      </x:c>
      <x:c r="G1140" s="25" t="str">
        <x:v>Rule warning</x:v>
      </x:c>
      <x:c r="H1140" s="25" t="str">
        <x:v>Places and warnings</x:v>
      </x:c>
      <x:c r="I1140" s="25" t="str">
        <x:v>other</x:v>
      </x:c>
      <x:c r="J1140" s="25" t="str">
        <x:v>on-route</x:v>
      </x:c>
      <x:c r="K1140" s="35" t="n">
        <x:v>0.05</x:v>
      </x:c>
      <x:c r="L1140" s="25" t="str">
        <x:v>58.9722, 16.2598</x:v>
      </x:c>
      <x:c r="M1140" s="26" t="str">
        <x:v>Older maps/reports may point toward Glysas grav or describe fencing/confusing signs near the road-52 crossing. Follow current Sörmlandsleden waymarks and the present road 52/55-56 join instead of stale endpoint text.</x:v>
      </x:c>
      <x:c r="N1140" s="26" t="str">
        <x:v>https://nyastigar.se/?page_id=521</x:v>
      </x:c>
      <x:c r="O1140" s="26" t="str">
        <x:v>data/source/hiking/sormlandsleden/sections/sormlandsleden-stage-27-1.json</x:v>
      </x:c>
    </x:row>
    <x:row r="1141" ht="25.5" customHeight="1">
      <x:c r="A1141" s="25" t="str">
        <x:v>Sörmlandsleden</x:v>
      </x:c>
      <x:c r="B1141" s="25" t="str">
        <x:v>27:1</x:v>
      </x:c>
      <x:c r="C1141" s="25" t="str">
        <x:v>Stage 27:1: Stora Djulö to Etapp 27</x:v>
      </x:c>
      <x:c r="D1141" s="25" t="str">
        <x:v>Road 52 / 55-56 roundabout context</x:v>
      </x:c>
      <x:c r="E1141" s="25" t="str">
        <x:v>sormlandsleden-stage-27-1-stage27-1-roundabout-context</x:v>
      </x:c>
      <x:c r="F1141" s="25" t="str">
        <x:v>rule-warning</x:v>
      </x:c>
      <x:c r="G1141" s="25" t="str">
        <x:v>Rule warning</x:v>
      </x:c>
      <x:c r="H1141" s="25" t="str">
        <x:v>Places and warnings</x:v>
      </x:c>
      <x:c r="I1141" s="25" t="str">
        <x:v>sormlandsleden</x:v>
      </x:c>
      <x:c r="J1141" s="25" t="str">
        <x:v>on-route</x:v>
      </x:c>
      <x:c r="K1141" s="35" t="n">
        <x:v>0.17</x:v>
      </x:c>
      <x:c r="L1141" s="25" t="str">
        <x:v>58.970568, 16.26467</x:v>
      </x:c>
      <x:c r="M1141" s="26" t="str">
        <x:v>Roundabout/road-continuation context from current official wording. This is not parking and not the old Glysas grav endpoint; use the nearby route-join marker for route-building.</x:v>
      </x:c>
      <x:c r="N1141" s="26" t="str">
        <x:v>https://www.sormlandsleden.se/vandring/etapp/etapp-271/</x:v>
      </x:c>
      <x:c r="O1141" s="26" t="str">
        <x:v>data/source/hiking/sormlandsleden/sections/sormlandsleden-stage-27-1.json</x:v>
      </x:c>
    </x:row>
    <x:row r="1142" ht="25.5" customHeight="1">
      <x:c r="A1142" s="25" t="str">
        <x:v>Sörmlandsleden</x:v>
      </x:c>
      <x:c r="B1142" s="25" t="str">
        <x:v>27:1</x:v>
      </x:c>
      <x:c r="C1142" s="25" t="str">
        <x:v>Stage 27:1: Stora Djulö to Etapp 27</x:v>
      </x:c>
      <x:c r="D1142" s="25" t="str">
        <x:v>Skogskapellet</x:v>
      </x:c>
      <x:c r="E1142" s="25" t="str">
        <x:v>sormlandsleden-stage-27-1-skogskapellet-stage27-1</x:v>
      </x:c>
      <x:c r="F1142" s="25" t="str">
        <x:v>attraction</x:v>
      </x:c>
      <x:c r="G1142" s="25" t="str">
        <x:v>Attraction</x:v>
      </x:c>
      <x:c r="H1142" s="25" t="str">
        <x:v>Places and warnings</x:v>
      </x:c>
      <x:c r="I1142" s="25" t="str">
        <x:v>sormlandsleden</x:v>
      </x:c>
      <x:c r="J1142" s="25" t="str">
        <x:v>on-route</x:v>
      </x:c>
      <x:c r="K1142" s="35" t="n">
        <x:v>0.24</x:v>
      </x:c>
      <x:c r="L1142" s="25" t="str">
        <x:v>58.9815, 16.229</x:v>
      </x:c>
      <x:c r="M1142" s="26" t="str">
        <x:v>Stage passes Skogskapellet before turning into the forest toward the hilltop viewpoint/shelter. Official text notes it was inaugurated in 1980; attraction context only.</x:v>
      </x:c>
      <x:c r="N1142" s="26" t="str">
        <x:v>https://www.sormlandsleden.se/vandring/etapp/etapp-271/</x:v>
      </x:c>
      <x:c r="O1142" s="26" t="str">
        <x:v>data/source/hiking/sormlandsleden/sections/sormlandsleden-stage-27-1.json</x:v>
      </x:c>
    </x:row>
    <x:row r="1143" ht="25.5" customHeight="1">
      <x:c r="A1143" s="25" t="str">
        <x:v>Sörmlandsleden</x:v>
      </x:c>
      <x:c r="B1143" s="25" t="str">
        <x:v>27:1</x:v>
      </x:c>
      <x:c r="C1143" s="25" t="str">
        <x:v>Stage 27:1: Stora Djulö to Etapp 27</x:v>
      </x:c>
      <x:c r="D1143" s="25" t="str">
        <x:v>Stage 27:1 map-source gap caveat</x:v>
      </x:c>
      <x:c r="E1143" s="25" t="str">
        <x:v>sormlandsleden-stage-27-1-stage27-1-route-gap-caveat</x:v>
      </x:c>
      <x:c r="F1143" s="25" t="str">
        <x:v>rule-warning</x:v>
      </x:c>
      <x:c r="G1143" s="25" t="str">
        <x:v>Rule warning</x:v>
      </x:c>
      <x:c r="H1143" s="25" t="str">
        <x:v>Places and warnings</x:v>
      </x:c>
      <x:c r="I1143" s="25" t="str">
        <x:v>osm</x:v>
      </x:c>
      <x:c r="J1143" s="25" t="str">
        <x:v>on-route</x:v>
      </x:c>
      <x:c r="K1143" s="35" t="n">
        <x:v>0.04</x:v>
      </x:c>
      <x:c r="L1143" s="25" t="str">
        <x:v>58.9799, 16.2314</x:v>
      </x:c>
      <x:c r="M1143" s="26" t="str">
        <x:v>OSM relation 9632259 has a small split near the Skogskapellet/forest turn and Naturkartan 27:1 stops short of the Stage 27 line. Treat as source-data caveats, not intentional route-builder gaps.</x:v>
      </x:c>
      <x:c r="N1143" s="26" t="str">
        <x:v>https://www.openstreetmap.org/relation/9632259</x:v>
      </x:c>
      <x:c r="O1143" s="26" t="str">
        <x:v>data/source/hiking/sormlandsleden/sections/sormlandsleden-stage-27-1.json</x:v>
      </x:c>
    </x:row>
    <x:row r="1144" ht="25.5" customHeight="1">
      <x:c r="A1144" s="25" t="str">
        <x:v>Sörmlandsleden</x:v>
      </x:c>
      <x:c r="B1144" s="25" t="str">
        <x:v>27:1</x:v>
      </x:c>
      <x:c r="C1144" s="25" t="str">
        <x:v>Stage 27:1: Stora Djulö to Etapp 27</x:v>
      </x:c>
      <x:c r="D1144" s="25" t="str">
        <x:v>STF Katrineholm Stora Djulö Vandrarhem</x:v>
      </x:c>
      <x:c r="E1144" s="25" t="str">
        <x:v>sormlandsleden-stage-27-1-stf-stora-djulo</x:v>
      </x:c>
      <x:c r="F1144" s="25" t="str">
        <x:v>lodging</x:v>
      </x:c>
      <x:c r="G1144" s="25" t="str">
        <x:v>Lodging</x:v>
      </x:c>
      <x:c r="H1144" s="25" t="str">
        <x:v>Overnight</x:v>
      </x:c>
      <x:c r="I1144" s="25" t="str">
        <x:v>stf</x:v>
      </x:c>
      <x:c r="J1144" s="25" t="str">
        <x:v>on-route</x:v>
      </x:c>
      <x:c r="K1144" s="35" t="n">
        <x:v>0.09</x:v>
      </x:c>
      <x:c r="L1144" s="25" t="str">
        <x:v>58.973906, 16.212451</x:v>
      </x:c>
      <x:c r="M1144" s="26" t="str">
        <x:v>Hostel near the trail with guest kitchen, shared showers, high-season breakfast context, limited pet rooms, Wi-Fi, canoe rental and phone-managed reception. Book/verify before relying on it.</x:v>
      </x:c>
      <x:c r="N1144" s="26" t="str">
        <x:v>https://www.svenskaturistforeningen.se/boende/stf-katrineholm-stora-djulo-vandrarhem/</x:v>
      </x:c>
      <x:c r="O1144" s="26" t="str">
        <x:v>data/source/hiking/sormlandsleden/sections/sormlandsleden-stage-27-1.json</x:v>
      </x:c>
    </x:row>
    <x:row r="1145" ht="25.5" customHeight="1">
      <x:c r="A1145" s="25" t="str">
        <x:v>Sörmlandsleden</x:v>
      </x:c>
      <x:c r="B1145" s="25" t="str">
        <x:v>27:1</x:v>
      </x:c>
      <x:c r="C1145" s="25" t="str">
        <x:v>Stage 27:1: Stora Djulö to Etapp 27</x:v>
      </x:c>
      <x:c r="D1145" s="25" t="str">
        <x:v>Stora Djulö hembygdsmuseum context</x:v>
      </x:c>
      <x:c r="E1145" s="25" t="str">
        <x:v>sormlandsleden-stage-27-1-stora-djulo-museum</x:v>
      </x:c>
      <x:c r="F1145" s="25" t="str">
        <x:v>attraction</x:v>
      </x:c>
      <x:c r="G1145" s="25" t="str">
        <x:v>Attraction</x:v>
      </x:c>
      <x:c r="H1145" s="25" t="str">
        <x:v>Places and warnings</x:v>
      </x:c>
      <x:c r="I1145" s="25" t="str">
        <x:v>other</x:v>
      </x:c>
      <x:c r="J1145" s="25" t="str">
        <x:v>on-route</x:v>
      </x:c>
      <x:c r="K1145" s="35" t="n">
        <x:v>0.04</x:v>
      </x:c>
      <x:c r="L1145" s="25" t="str">
        <x:v>58.97265, 16.2129</x:v>
      </x:c>
      <x:c r="M1145" s="26" t="str">
        <x:v>Official stage text passes the local-history museum and Stora Djulö manor area. Local-history sources list Wermbolsstugan, garveri, new museum, stable museum, carriage/machine museum, smithy and carpentry workshop; treat opening as seasonal/event-dependent.</x:v>
      </x:c>
      <x:c r="N1145" s="26" t="str">
        <x:v>https://www.hembygd.se/katrineholm-stora-malm/ny-sida-15</x:v>
      </x:c>
      <x:c r="O1145" s="26" t="str">
        <x:v>data/source/hiking/sormlandsleden/sections/sormlandsleden-stage-27-1.json</x:v>
      </x:c>
    </x:row>
    <x:row r="1146" ht="25.5" customHeight="1">
      <x:c r="A1146" s="25" t="str">
        <x:v>Sörmlandsleden</x:v>
      </x:c>
      <x:c r="B1146" s="25" t="str">
        <x:v>27:1</x:v>
      </x:c>
      <x:c r="C1146" s="25" t="str">
        <x:v>Stage 27:1: Stora Djulö to Etapp 27</x:v>
      </x:c>
      <x:c r="D1146" s="25" t="str">
        <x:v>Stora Djulö manor cafe</x:v>
      </x:c>
      <x:c r="E1146" s="25" t="str">
        <x:v>sormlandsleden-stage-27-1-stora-djulo-cafe-manor</x:v>
      </x:c>
      <x:c r="F1146" s="25" t="str">
        <x:v>food</x:v>
      </x:c>
      <x:c r="G1146" s="25" t="str">
        <x:v>Food</x:v>
      </x:c>
      <x:c r="H1146" s="25" t="str">
        <x:v>Food and services</x:v>
      </x:c>
      <x:c r="I1146" s="25" t="str">
        <x:v>other</x:v>
      </x:c>
      <x:c r="J1146" s="25" t="str">
        <x:v>on-route</x:v>
      </x:c>
      <x:c r="K1146" s="35" t="n">
        <x:v>0.21</x:v>
      </x:c>
      <x:c r="L1146" s="25" t="str">
        <x:v>58.971519, 16.21494</x:v>
      </x:c>
      <x:c r="M1146" s="26" t="str">
        <x:v>Seasonal cafe/restaurant/ice cream context in the manor/recreation area. 2026 cafe information listed reopening 29 April and ice-cream cafe 14 May; verify current opening before relying on a meal.</x:v>
      </x:c>
      <x:c r="N1146" s="26" t="str">
        <x:v>https://storadjulo.se/</x:v>
      </x:c>
      <x:c r="O1146" s="26" t="str">
        <x:v>data/source/hiking/sormlandsleden/sections/sormlandsleden-stage-27-1.json</x:v>
      </x:c>
    </x:row>
    <x:row r="1147" ht="25.5" customHeight="1">
      <x:c r="A1147" s="25" t="str">
        <x:v>Sörmlandsleden</x:v>
      </x:c>
      <x:c r="B1147" s="25" t="str">
        <x:v>27:1</x:v>
      </x:c>
      <x:c r="C1147" s="25" t="str">
        <x:v>Stage 27:1: Stora Djulö to Etapp 27</x:v>
      </x:c>
      <x:c r="D1147" s="25" t="str">
        <x:v>Stora Djulö parking</x:v>
      </x:c>
      <x:c r="E1147" s="25" t="str">
        <x:v>sormlandsleden-stage-27-1-stora-djulo-parking</x:v>
      </x:c>
      <x:c r="F1147" s="25" t="str">
        <x:v>parking</x:v>
      </x:c>
      <x:c r="G1147" s="25" t="str">
        <x:v>Parking</x:v>
      </x:c>
      <x:c r="H1147" s="25" t="str">
        <x:v>Access</x:v>
      </x:c>
      <x:c r="I1147" s="25" t="str">
        <x:v>osm</x:v>
      </x:c>
      <x:c r="J1147" s="25" t="str">
        <x:v>on-route</x:v>
      </x:c>
      <x:c r="K1147" s="35" t="n">
        <x:v>0.15</x:v>
      </x:c>
      <x:c r="L1147" s="25" t="str">
        <x:v>58.972334, 16.210331</x:v>
      </x:c>
      <x:c r="M1147" s="26" t="str">
        <x:v>Mapped parking near the Stora Djulö/Djulöbadet access area; useful for the connector but local signs/capacity should be checked.</x:v>
      </x:c>
      <x:c r="N1147" s="26" t="str">
        <x:v>https://www.openstreetmap.org/</x:v>
      </x:c>
      <x:c r="O1147" s="26" t="str">
        <x:v>data/source/hiking/sormlandsleden/sections/sormlandsleden-stage-27-1.json</x:v>
      </x:c>
    </x:row>
    <x:row r="1148" ht="25.5" customHeight="1">
      <x:c r="A1148" s="25" t="str">
        <x:v>Sörmlandsleden</x:v>
      </x:c>
      <x:c r="B1148" s="25" t="str">
        <x:v>27:1</x:v>
      </x:c>
      <x:c r="C1148" s="25" t="str">
        <x:v>Stage 27:1: Stora Djulö to Etapp 27</x:v>
      </x:c>
      <x:c r="D1148" s="25" t="str">
        <x:v>Stora Djulö stage start</x:v>
      </x:c>
      <x:c r="E1148" s="25" t="str">
        <x:v>sormlandsleden-stage-27-1-stora-djulo-stage27-1-start</x:v>
      </x:c>
      <x:c r="F1148" s="25" t="str">
        <x:v>parking</x:v>
      </x:c>
      <x:c r="G1148" s="25" t="str">
        <x:v>Parking</x:v>
      </x:c>
      <x:c r="H1148" s="25" t="str">
        <x:v>Access</x:v>
      </x:c>
      <x:c r="I1148" s="25" t="str">
        <x:v>sormlandsleden</x:v>
      </x:c>
      <x:c r="J1148" s="25" t="str">
        <x:v>on-route</x:v>
      </x:c>
      <x:c r="K1148" s="35" t="n">
        <x:v>0.03</x:v>
      </x:c>
      <x:c r="L1148" s="25" t="str">
        <x:v>58.972767, 16.212117</x:v>
      </x:c>
      <x:c r="M1148" s="26" t="str">
        <x:v>Official stage start near Stora Djulö recreation area. Parking is listed at/near the start; OSM parking is slightly west, so check local signs.</x:v>
      </x:c>
      <x:c r="N1148" s="26" t="str">
        <x:v>https://www.sormlandsleden.se/vandring/etapp/etapp-271/</x:v>
      </x:c>
      <x:c r="O1148" s="26" t="str">
        <x:v>data/source/hiking/sormlandsleden/sections/sormlandsleden-stage-27-1.json</x:v>
      </x:c>
    </x:row>
    <x:row r="1149" ht="25.5" customHeight="1">
      <x:c r="A1149" s="25" t="str">
        <x:v>Sörmlandsleden</x:v>
      </x:c>
      <x:c r="B1149" s="25" t="str">
        <x:v>27:1</x:v>
      </x:c>
      <x:c r="C1149" s="25" t="str">
        <x:v>Stage 27:1: Stora Djulö to Etapp 27</x:v>
      </x:c>
      <x:c r="D1149" s="25" t="str">
        <x:v>Svartbäcksvägen bus context</x:v>
      </x:c>
      <x:c r="E1149" s="25" t="str">
        <x:v>sormlandsleden-stage-27-1-svartbacksvagen-bus</x:v>
      </x:c>
      <x:c r="F1149" s="25" t="str">
        <x:v>transit</x:v>
      </x:c>
      <x:c r="G1149" s="25" t="str">
        <x:v>Transit</x:v>
      </x:c>
      <x:c r="H1149" s="25" t="str">
        <x:v>Access</x:v>
      </x:c>
      <x:c r="I1149" s="25" t="str">
        <x:v>stf</x:v>
      </x:c>
      <x:c r="J1149" s="25" t="str">
        <x:v>on-route</x:v>
      </x:c>
      <x:c r="K1149" s="35" t="n">
        <x:v>0.63</x:v>
      </x:c>
      <x:c r="L1149" s="25" t="str">
        <x:v>58.977526, 16.20603</x:v>
      </x:c>
      <x:c r="M1149" s="26" t="str">
        <x:v>STF access context: sources describe bus from Katrineholm/Stadsparken to Svartbäcksvägen then about 1 km walk to the hostel. Route numbers vary; verify live.</x:v>
      </x:c>
      <x:c r="N1149" s="26" t="str">
        <x:v>https://www.svenskaturistforeningen.se/boende/stf-katrineholm-stora-djulo-vandrarhem/</x:v>
      </x:c>
      <x:c r="O1149" s="26" t="str">
        <x:v>data/source/hiking/sormlandsleden/sections/sormlandsleden-stage-27-1.json</x:v>
      </x:c>
    </x:row>
    <x:row r="1150" ht="25.5" customHeight="1">
      <x:c r="A1150" s="25" t="str">
        <x:v>Sörmlandsleden</x:v>
      </x:c>
      <x:c r="B1150" s="25" t="n">
        <x:v>28</x:v>
      </x:c>
      <x:c r="C1150" s="25" t="str">
        <x:v>Stage 28: Strångsjövägen to Viggaren</x:v>
      </x:c>
      <x:c r="D1150" s="25" t="str">
        <x:v>Forssjö loop overlap caution</x:v>
      </x:c>
      <x:c r="E1150" s="25" t="str">
        <x:v>sormlandsleden-stage-28-stage28-forssjo-loop-overlap</x:v>
      </x:c>
      <x:c r="F1150" s="25" t="str">
        <x:v>rule-warning</x:v>
      </x:c>
      <x:c r="G1150" s="25" t="str">
        <x:v>Rule warning</x:v>
      </x:c>
      <x:c r="H1150" s="25" t="str">
        <x:v>Places and warnings</x:v>
      </x:c>
      <x:c r="I1150" s="25" t="str">
        <x:v>osm</x:v>
      </x:c>
      <x:c r="J1150" s="25" t="str">
        <x:v>on-route</x:v>
      </x:c>
      <x:c r="K1150" s="35" t="n">
        <x:v>0.01</x:v>
      </x:c>
      <x:c r="L1150" s="25" t="str">
        <x:v>58.890546, 16.310586</x:v>
      </x:c>
      <x:c r="M1150" s="26" t="str">
        <x:v>Rundslinga Forssjö shares a few Stage 28 ways but is a separate loop/OSM relation. Do not merge the full loop into the Stage 28 route-builder line.</x:v>
      </x:c>
      <x:c r="N1150" s="26" t="str">
        <x:v>https://www.openstreetmap.org/relation/8309519</x:v>
      </x:c>
      <x:c r="O1150" s="26" t="str">
        <x:v>data/source/hiking/sormlandsleden/sections/sormlandsleden-stage-28.json</x:v>
      </x:c>
    </x:row>
    <x:row r="1151" ht="25.5" customHeight="1">
      <x:c r="A1151" s="25" t="str">
        <x:v>Sörmlandsleden</x:v>
      </x:c>
      <x:c r="B1151" s="25" t="n">
        <x:v>28</x:v>
      </x:c>
      <x:c r="C1151" s="25" t="str">
        <x:v>Stage 28: Strångsjövägen to Viggaren</x:v>
      </x:c>
      <x:c r="D1151" s="25" t="str">
        <x:v>Forssjö natur- och kulturmuseum context</x:v>
      </x:c>
      <x:c r="E1151" s="25" t="str">
        <x:v>sormlandsleden-stage-28-forssjo-natur-kulturmuseum-context</x:v>
      </x:c>
      <x:c r="F1151" s="25" t="str">
        <x:v>attraction</x:v>
      </x:c>
      <x:c r="G1151" s="25" t="str">
        <x:v>Attraction</x:v>
      </x:c>
      <x:c r="H1151" s="25" t="str">
        <x:v>Places and warnings</x:v>
      </x:c>
      <x:c r="I1151" s="25" t="str">
        <x:v>sormlandsleden</x:v>
      </x:c>
      <x:c r="J1151" s="25" t="str">
        <x:v>on-route</x:v>
      </x:c>
      <x:c r="K1151" s="35" t="n">
        <x:v>0.87</x:v>
      </x:c>
      <x:c r="L1151" s="25" t="str">
        <x:v>58.900183, 16.306833</x:v>
      </x:c>
      <x:c r="M1151" s="26" t="str">
        <x:v>Nearby Forssjö loop/start context with parking/information/rest-area and charcoal/forge/cultural-history features. Useful side context only; not part of the Stage 28 mainline.</x:v>
      </x:c>
      <x:c r="N1151" s="26" t="str">
        <x:v>https://www.sormlandsleden.se/vandring/rundslinga/rundslinga-forssjo/</x:v>
      </x:c>
      <x:c r="O1151" s="26" t="str">
        <x:v>data/source/hiking/sormlandsleden/sections/sormlandsleden-stage-28.json</x:v>
      </x:c>
    </x:row>
    <x:row r="1152" ht="25.5" customHeight="1">
      <x:c r="A1152" s="25" t="str">
        <x:v>Sörmlandsleden</x:v>
      </x:c>
      <x:c r="B1152" s="25" t="n">
        <x:v>28</x:v>
      </x:c>
      <x:c r="C1152" s="25" t="str">
        <x:v>Stage 28: Strångsjövägen to Viggaren</x:v>
      </x:c>
      <x:c r="D1152" s="25" t="str">
        <x:v>Glindraåsen spring/source</x:v>
      </x:c>
      <x:c r="E1152" s="25" t="str">
        <x:v>sormlandsleden-stage-28-glindraasen-source</x:v>
      </x:c>
      <x:c r="F1152" s="25" t="str">
        <x:v>natural-water</x:v>
      </x:c>
      <x:c r="G1152" s="25" t="str">
        <x:v>Natural water</x:v>
      </x:c>
      <x:c r="H1152" s="25" t="str">
        <x:v>Water and toilets</x:v>
      </x:c>
      <x:c r="I1152" s="25" t="str">
        <x:v>sormlandsleden</x:v>
      </x:c>
      <x:c r="J1152" s="25" t="str">
        <x:v>on-route</x:v>
      </x:c>
      <x:c r="K1152" s="35" t="n">
        <x:v>0.1</x:v>
      </x:c>
      <x:c r="L1152" s="25" t="str">
        <x:v>58.884133, 16.32505</x:v>
      </x:c>
      <x:c r="M1152" s="26" t="str">
        <x:v>Official stage water point after about 7.5 km; OSM drinking-water node 2989517361 is almost identical. Natural/untested source: quality and availability are not guaranteed, so treat/filter/boil and carry backup.</x:v>
      </x:c>
      <x:c r="N1152" s="26" t="str">
        <x:v>https://www.sormlandsleden.se/vandring/etapp/etapp-28/</x:v>
      </x:c>
      <x:c r="O1152" s="26" t="str">
        <x:v>data/source/hiking/sormlandsleden/sections/sormlandsleden-stage-28.json</x:v>
      </x:c>
    </x:row>
    <x:row r="1153" ht="25.5" customHeight="1">
      <x:c r="A1153" s="25" t="str">
        <x:v>Sörmlandsleden</x:v>
      </x:c>
      <x:c r="B1153" s="25" t="n">
        <x:v>28</x:v>
      </x:c>
      <x:c r="C1153" s="25" t="str">
        <x:v>Stage 28: Strångsjövägen to Viggaren</x:v>
      </x:c>
      <x:c r="D1153" s="25" t="str">
        <x:v>Glindran wider bus access</x:v>
      </x:c>
      <x:c r="E1153" s="25" t="str">
        <x:v>sormlandsleden-stage-28-glindran-bus-wider-access</x:v>
      </x:c>
      <x:c r="F1153" s="25" t="str">
        <x:v>transit</x:v>
      </x:c>
      <x:c r="G1153" s="25" t="str">
        <x:v>Transit</x:v>
      </x:c>
      <x:c r="H1153" s="25" t="str">
        <x:v>Access</x:v>
      </x:c>
      <x:c r="I1153" s="25" t="str">
        <x:v>other</x:v>
      </x:c>
      <x:c r="J1153" s="25" t="str">
        <x:v>off-route</x:v>
      </x:c>
      <x:c r="K1153" s="35" t="n">
        <x:v>4.25</x:v>
      </x:c>
      <x:c r="L1153" s="25" t="str">
        <x:v>58.853217, 16.40946</x:v>
      </x:c>
      <x:c r="M1153" s="26" t="str">
        <x:v>Wider-area Glindran bus context around line 484, roughly 4 km from the Viggaren end. Very sparse service; verify Sörmlandstrafiken live before relying on it.</x:v>
      </x:c>
      <x:c r="N1153" s="26" t="str">
        <x:v>https://sormlandstrafiken.se/</x:v>
      </x:c>
      <x:c r="O1153" s="26" t="str">
        <x:v>data/source/hiking/sormlandsleden/sections/sormlandsleden-stage-28.json</x:v>
      </x:c>
    </x:row>
    <x:row r="1154" ht="25.5" customHeight="1">
      <x:c r="A1154" s="25" t="str">
        <x:v>Sörmlandsleden</x:v>
      </x:c>
      <x:c r="B1154" s="25" t="n">
        <x:v>28</x:v>
      </x:c>
      <x:c r="C1154" s="25" t="str">
        <x:v>Stage 28: Strångsjövägen to Viggaren</x:v>
      </x:c>
      <x:c r="D1154" s="25" t="str">
        <x:v>Glindranåsen reserve warning</x:v>
      </x:c>
      <x:c r="E1154" s="25" t="str">
        <x:v>sormlandsleden-stage-28-glindranasen-reserve-warning</x:v>
      </x:c>
      <x:c r="F1154" s="25" t="str">
        <x:v>rule-warning</x:v>
      </x:c>
      <x:c r="G1154" s="25" t="str">
        <x:v>Rule warning</x:v>
      </x:c>
      <x:c r="H1154" s="25" t="str">
        <x:v>Places and warnings</x:v>
      </x:c>
      <x:c r="I1154" s="25" t="str">
        <x:v>lansstyrelsen</x:v>
      </x:c>
      <x:c r="J1154" s="25" t="str">
        <x:v>on-route</x:v>
      </x:c>
      <x:c r="K1154" s="35" t="n">
        <x:v>0.1</x:v>
      </x:c>
      <x:c r="L1154" s="25" t="str">
        <x:v>58.8841, 16.3251</x:v>
      </x:c>
      <x:c r="M1154" s="26" t="str">
        <x:v>Esker reserve context along the Glindranåsen/Glindraåsen stretch. The current online rule set prohibits extracting gravel/stone/sand/soil from the esker and does not list a separate camping ban; posted reserve signs and fire bans override general guidance.</x:v>
      </x:c>
      <x:c r="N1154" s="26" t="str">
        <x:v>https://www.lansstyrelsen.se/sodermanland/besoksmal/naturreservat/glindranasen.html</x:v>
      </x:c>
      <x:c r="O1154" s="26" t="str">
        <x:v>data/source/hiking/sormlandsleden/sections/sormlandsleden-stage-28.json</x:v>
      </x:c>
    </x:row>
    <x:row r="1155" ht="25.5" customHeight="1">
      <x:c r="A1155" s="25" t="str">
        <x:v>Sörmlandsleden</x:v>
      </x:c>
      <x:c r="B1155" s="25" t="n">
        <x:v>28</x:v>
      </x:c>
      <x:c r="C1155" s="25" t="str">
        <x:v>Stage 28: Strångsjövägen to Viggaren</x:v>
      </x:c>
      <x:c r="D1155" s="25" t="str">
        <x:v>Hönstorpasjön bathing</x:v>
      </x:c>
      <x:c r="E1155" s="25" t="str">
        <x:v>sormlandsleden-stage-28-honstorpasjon-swim</x:v>
      </x:c>
      <x:c r="F1155" s="25" t="str">
        <x:v>swimming</x:v>
      </x:c>
      <x:c r="G1155" s="25" t="str">
        <x:v>Swimming</x:v>
      </x:c>
      <x:c r="H1155" s="25" t="str">
        <x:v>Swimming</x:v>
      </x:c>
      <x:c r="I1155" s="25" t="str">
        <x:v>sormlandsleden</x:v>
      </x:c>
      <x:c r="J1155" s="25" t="str">
        <x:v>on-route</x:v>
      </x:c>
      <x:c r="K1155" s="35" t="n">
        <x:v>0.02</x:v>
      </x:c>
      <x:c r="L1155" s="25" t="str">
        <x:v>58.896467, 16.289917</x:v>
      </x:c>
      <x:c r="M1155" s="26" t="str">
        <x:v>Bathing/lake rest at or near the shelter area. Not a guaranteed monitored bathing place; treat lake water before drinking.</x:v>
      </x:c>
      <x:c r="N1155" s="26" t="str">
        <x:v>https://www.sormlandsleden.se/vandring/etapp/etapp-28/</x:v>
      </x:c>
      <x:c r="O1155" s="26" t="str">
        <x:v>data/source/hiking/sormlandsleden/sections/sormlandsleden-stage-28.json</x:v>
      </x:c>
    </x:row>
    <x:row r="1156" ht="25.5" customHeight="1">
      <x:c r="A1156" s="25" t="str">
        <x:v>Sörmlandsleden</x:v>
      </x:c>
      <x:c r="B1156" s="25" t="n">
        <x:v>28</x:v>
      </x:c>
      <x:c r="C1156" s="25" t="str">
        <x:v>Stage 28: Strångsjövägen to Viggaren</x:v>
      </x:c>
      <x:c r="D1156" s="25" t="str">
        <x:v>Hönstorpasjön fireplace/grill</x:v>
      </x:c>
      <x:c r="E1156" s="25" t="str">
        <x:v>sormlandsleden-stage-28-honstorpasjon-fireplace</x:v>
      </x:c>
      <x:c r="F1156" s="25" t="str">
        <x:v>fireplace</x:v>
      </x:c>
      <x:c r="G1156" s="25" t="str">
        <x:v>Fireplace</x:v>
      </x:c>
      <x:c r="H1156" s="25" t="str">
        <x:v>Fire and rest</x:v>
      </x:c>
      <x:c r="I1156" s="25" t="str">
        <x:v>osm</x:v>
      </x:c>
      <x:c r="J1156" s="25" t="str">
        <x:v>on-route</x:v>
      </x:c>
      <x:c r="K1156" s="35" t="n">
        <x:v>0</x:v>
      </x:c>
      <x:c r="L1156" s="25" t="str">
        <x:v>58.896417, 16.289707</x:v>
      </x:c>
      <x:c r="M1156" s="26" t="str">
        <x:v>Prepared fire/grill context at the shelter/bathing area. Use only when current fire rules allow; no firewood guarantee.</x:v>
      </x:c>
      <x:c r="N1156" s="26" t="str">
        <x:v>https://www.openstreetmap.org/node/12574402751</x:v>
      </x:c>
      <x:c r="O1156" s="26" t="str">
        <x:v>data/source/hiking/sormlandsleden/sections/sormlandsleden-stage-28.json</x:v>
      </x:c>
    </x:row>
    <x:row r="1157" ht="25.5" customHeight="1">
      <x:c r="A1157" s="25" t="str">
        <x:v>Sörmlandsleden</x:v>
      </x:c>
      <x:c r="B1157" s="25" t="n">
        <x:v>28</x:v>
      </x:c>
      <x:c r="C1157" s="25" t="str">
        <x:v>Stage 28: Strångsjövägen to Viggaren</x:v>
      </x:c>
      <x:c r="D1157" s="25" t="str">
        <x:v>Hönstorpasjön picnic table</x:v>
      </x:c>
      <x:c r="E1157" s="25" t="str">
        <x:v>sormlandsleden-stage-28-honstorpasjon-picnic-table</x:v>
      </x:c>
      <x:c r="F1157" s="25" t="str">
        <x:v>rest-area</x:v>
      </x:c>
      <x:c r="G1157" s="25" t="str">
        <x:v>Rest area</x:v>
      </x:c>
      <x:c r="H1157" s="25" t="str">
        <x:v>Fire and rest</x:v>
      </x:c>
      <x:c r="I1157" s="25" t="str">
        <x:v>osm</x:v>
      </x:c>
      <x:c r="J1157" s="25" t="str">
        <x:v>on-route</x:v>
      </x:c>
      <x:c r="K1157" s="35" t="n">
        <x:v>0.01</x:v>
      </x:c>
      <x:c r="L1157" s="25" t="str">
        <x:v>58.896383, 16.289774</x:v>
      </x:c>
      <x:c r="M1157" s="26" t="str">
        <x:v>OSM picnic table at the Hönstorpasjön shelter/fireplace/bathing cluster. Rest option only; no bin or potable-water guarantee.</x:v>
      </x:c>
      <x:c r="N1157" s="26" t="str">
        <x:v>https://www.openstreetmap.org/node/12574402752</x:v>
      </x:c>
      <x:c r="O1157" s="26" t="str">
        <x:v>data/source/hiking/sormlandsleden/sections/sormlandsleden-stage-28.json</x:v>
      </x:c>
    </x:row>
    <x:row r="1158" ht="25.5" customHeight="1">
      <x:c r="A1158" s="25" t="str">
        <x:v>Sörmlandsleden</x:v>
      </x:c>
      <x:c r="B1158" s="25" t="n">
        <x:v>28</x:v>
      </x:c>
      <x:c r="C1158" s="25" t="str">
        <x:v>Stage 28: Strångsjövägen to Viggaren</x:v>
      </x:c>
      <x:c r="D1158" s="25" t="str">
        <x:v>Hönstorpasjön shelter</x:v>
      </x:c>
      <x:c r="E1158" s="25" t="str">
        <x:v>sormlandsleden-stage-28-honstorpasjon-shelter</x:v>
      </x:c>
      <x:c r="F1158" s="25" t="str">
        <x:v>shelter</x:v>
      </x:c>
      <x:c r="G1158" s="25" t="str">
        <x:v>Shelter</x:v>
      </x:c>
      <x:c r="H1158" s="25" t="str">
        <x:v>Overnight</x:v>
      </x:c>
      <x:c r="I1158" s="25" t="str">
        <x:v>sormlandsleden</x:v>
      </x:c>
      <x:c r="J1158" s="25" t="str">
        <x:v>on-route</x:v>
      </x:c>
      <x:c r="K1158" s="35" t="n">
        <x:v>0.02</x:v>
      </x:c>
      <x:c r="L1158" s="25" t="str">
        <x:v>58.896467, 16.289917</x:v>
      </x:c>
      <x:c r="M1158" s="26" t="str">
        <x:v>Official shelter/rest node by Hönstorpasjön; OSM lean-to is very close. Shared first-come shelter; no firewood, bin or dedicated tent-space guarantee.</x:v>
      </x:c>
      <x:c r="N1158" s="26" t="str">
        <x:v>https://www.sormlandsleden.se/vandring/etapp/etapp-28/</x:v>
      </x:c>
      <x:c r="O1158" s="26" t="str">
        <x:v>data/source/hiking/sormlandsleden/sections/sormlandsleden-stage-28.json</x:v>
      </x:c>
    </x:row>
    <x:row r="1159" ht="25.5" customHeight="1">
      <x:c r="A1159" s="25" t="str">
        <x:v>Sörmlandsleden</x:v>
      </x:c>
      <x:c r="B1159" s="25" t="n">
        <x:v>28</x:v>
      </x:c>
      <x:c r="C1159" s="25" t="str">
        <x:v>Stage 28: Strångsjövägen to Viggaren</x:v>
      </x:c>
      <x:c r="D1159" s="25" t="str">
        <x:v>Hönstorpasjön toilet</x:v>
      </x:c>
      <x:c r="E1159" s="25" t="str">
        <x:v>sormlandsleden-stage-28-honstorpasjon-toilet</x:v>
      </x:c>
      <x:c r="F1159" s="25" t="str">
        <x:v>toilet</x:v>
      </x:c>
      <x:c r="G1159" s="25" t="str">
        <x:v>Toilet</x:v>
      </x:c>
      <x:c r="H1159" s="25" t="str">
        <x:v>Water and toilets</x:v>
      </x:c>
      <x:c r="I1159" s="25" t="str">
        <x:v>osm</x:v>
      </x:c>
      <x:c r="J1159" s="25" t="str">
        <x:v>on-route</x:v>
      </x:c>
      <x:c r="K1159" s="35" t="n">
        <x:v>0.02</x:v>
      </x:c>
      <x:c r="L1159" s="25" t="str">
        <x:v>58.898213, 16.288789</x:v>
      </x:c>
      <x:c r="M1159" s="26" t="str">
        <x:v>Official page lists toilet at/near the Hönstorpasjön bathing area; OSM node 8781266621 maps a nearby toilet. Verify condition on arrival.</x:v>
      </x:c>
      <x:c r="N1159" s="26" t="str">
        <x:v>https://www.openstreetmap.org/node/8781266621</x:v>
      </x:c>
      <x:c r="O1159" s="26" t="str">
        <x:v>data/source/hiking/sormlandsleden/sections/sormlandsleden-stage-28.json</x:v>
      </x:c>
    </x:row>
    <x:row r="1160" ht="25.5" customHeight="1">
      <x:c r="A1160" s="25" t="str">
        <x:v>Sörmlandsleden</x:v>
      </x:c>
      <x:c r="B1160" s="25" t="n">
        <x:v>28</x:v>
      </x:c>
      <x:c r="C1160" s="25" t="str">
        <x:v>Stage 28: Strångsjövägen to Viggaren</x:v>
      </x:c>
      <x:c r="D1160" s="25" t="str">
        <x:v>Hönstorpasjön view/rest section</x:v>
      </x:c>
      <x:c r="E1160" s="25" t="str">
        <x:v>sormlandsleden-stage-28-honstorpasjon-view-rest</x:v>
      </x:c>
      <x:c r="F1160" s="25" t="str">
        <x:v>rest-area</x:v>
      </x:c>
      <x:c r="G1160" s="25" t="str">
        <x:v>Rest area</x:v>
      </x:c>
      <x:c r="H1160" s="25" t="str">
        <x:v>Fire and rest</x:v>
      </x:c>
      <x:c r="I1160" s="25" t="str">
        <x:v>sormlandsleden</x:v>
      </x:c>
      <x:c r="J1160" s="25" t="str">
        <x:v>on-route</x:v>
      </x:c>
      <x:c r="K1160" s="35" t="n">
        <x:v>0.01</x:v>
      </x:c>
      <x:c r="L1160" s="25" t="str">
        <x:v>58.898, 16.2888</x:v>
      </x:c>
      <x:c r="M1160" s="26" t="str">
        <x:v>Lake-view rest context before/around the Hönstorpasjön shelter/bathing area. Good pause point, not a separate service guarantee.</x:v>
      </x:c>
      <x:c r="N1160" s="26" t="str">
        <x:v>https://www.sormlandsleden.se/vandring/etapp/etapp-28/</x:v>
      </x:c>
      <x:c r="O1160" s="26" t="str">
        <x:v>data/source/hiking/sormlandsleden/sections/sormlandsleden-stage-28.json</x:v>
      </x:c>
    </x:row>
    <x:row r="1161" ht="25.5" customHeight="1">
      <x:c r="A1161" s="25" t="str">
        <x:v>Sörmlandsleden</x:v>
      </x:c>
      <x:c r="B1161" s="25" t="n">
        <x:v>28</x:v>
      </x:c>
      <x:c r="C1161" s="25" t="str">
        <x:v>Stage 28: Strångsjövägen to Viggaren</x:v>
      </x:c>
      <x:c r="D1161" s="25" t="str">
        <x:v>Legacy early spring near Strångsjövägen</x:v>
      </x:c>
      <x:c r="E1161" s="25" t="str">
        <x:v>sormlandsleden-stage-28-early-spring-unverified-stage28</x:v>
      </x:c>
      <x:c r="F1161" s="25" t="str">
        <x:v>rule-warning</x:v>
      </x:c>
      <x:c r="G1161" s="25" t="str">
        <x:v>Rule warning</x:v>
      </x:c>
      <x:c r="H1161" s="25" t="str">
        <x:v>Places and warnings</x:v>
      </x:c>
      <x:c r="I1161" s="25" t="str">
        <x:v>other</x:v>
      </x:c>
      <x:c r="J1161" s="25" t="str">
        <x:v>on-route</x:v>
      </x:c>
      <x:c r="K1161" s="35" t="n">
        <x:v>0.07</x:v>
      </x:c>
      <x:c r="L1161" s="25" t="str">
        <x:v>58.925717, 16.267083</x:v>
      </x:c>
      <x:c r="M1161" s="26" t="str">
        <x:v>Older/third-party sources and OSM list a drinking-water point near the start. A 2022 hiker report described a cold concrete well with a wooden lid but awkward clearcut/brush access; the current official stage page does not list it. Treat as unverified/seasonal legacy context and carry water.</x:v>
      </x:c>
      <x:c r="N1161" s="26" t="str">
        <x:v>https://grillplatser.nu/Grillplats/Visa/Vindskydd-och-lagerplats-Sormlandsleden-etapp-28</x:v>
      </x:c>
      <x:c r="O1161" s="26" t="str">
        <x:v>data/source/hiking/sormlandsleden/sections/sormlandsleden-stage-28.json</x:v>
      </x:c>
    </x:row>
    <x:row r="1162" ht="25.5" customHeight="1">
      <x:c r="A1162" s="25" t="str">
        <x:v>Sörmlandsleden</x:v>
      </x:c>
      <x:c r="B1162" s="25" t="n">
        <x:v>28</x:v>
      </x:c>
      <x:c r="C1162" s="25" t="str">
        <x:v>Stage 28: Strångsjövägen to Viggaren</x:v>
      </x:c>
      <x:c r="D1162" s="25" t="str">
        <x:v>Lisstorpsblocken side trip</x:v>
      </x:c>
      <x:c r="E1162" s="25" t="str">
        <x:v>sormlandsleden-stage-28-lisstorpsblocken</x:v>
      </x:c>
      <x:c r="F1162" s="25" t="str">
        <x:v>attraction</x:v>
      </x:c>
      <x:c r="G1162" s="25" t="str">
        <x:v>Attraction</x:v>
      </x:c>
      <x:c r="H1162" s="25" t="str">
        <x:v>Places and warnings</x:v>
      </x:c>
      <x:c r="I1162" s="25" t="str">
        <x:v>osm</x:v>
      </x:c>
      <x:c r="J1162" s="25" t="str">
        <x:v>on-route</x:v>
      </x:c>
      <x:c r="K1162" s="35" t="n">
        <x:v>0.13</x:v>
      </x:c>
      <x:c r="L1162" s="25" t="str">
        <x:v>58.881077, 16.330238</x:v>
      </x:c>
      <x:c r="M1162" s="26" t="str">
        <x:v>Short detour to distinctive boulders near/in Glindranåsen; useful geology/nature highlight rather than a facility.</x:v>
      </x:c>
      <x:c r="N1162" s="26" t="str">
        <x:v>https://www.openstreetmap.org/</x:v>
      </x:c>
      <x:c r="O1162" s="26" t="str">
        <x:v>data/source/hiking/sormlandsleden/sections/sormlandsleden-stage-28.json</x:v>
      </x:c>
    </x:row>
    <x:row r="1163" ht="25.5" customHeight="1">
      <x:c r="A1163" s="25" t="str">
        <x:v>Sörmlandsleden</x:v>
      </x:c>
      <x:c r="B1163" s="25" t="n">
        <x:v>28</x:v>
      </x:c>
      <x:c r="C1163" s="25" t="str">
        <x:v>Stage 28: Strångsjövägen to Viggaren</x:v>
      </x:c>
      <x:c r="D1163" s="25" t="str">
        <x:v>No verified Stage 28 bins</x:v>
      </x:c>
      <x:c r="E1163" s="25" t="str">
        <x:v>sormlandsleden-stage-28-stage28-no-bins</x:v>
      </x:c>
      <x:c r="F1163" s="25" t="str">
        <x:v>rule-warning</x:v>
      </x:c>
      <x:c r="G1163" s="25" t="str">
        <x:v>Rule warning</x:v>
      </x:c>
      <x:c r="H1163" s="25" t="str">
        <x:v>Places and warnings</x:v>
      </x:c>
      <x:c r="I1163" s="25" t="str">
        <x:v>osm</x:v>
      </x:c>
      <x:c r="J1163" s="25" t="str">
        <x:v>on-route</x:v>
      </x:c>
      <x:c r="K1163" s="35" t="n">
        <x:v>0.02</x:v>
      </x:c>
      <x:c r="L1163" s="25" t="str">
        <x:v>58.896467, 16.289917</x:v>
      </x:c>
      <x:c r="M1163" s="26" t="str">
        <x:v>No waste bin was verified at Strångsjövägen, Hönstorpasjön, Sundstugan/Solbacken, Glindraåsen, Glindranåsen or Viggaren. Carry out all waste.</x:v>
      </x:c>
      <x:c r="N1163" s="26" t="str">
        <x:v>https://www.openstreetmap.org/</x:v>
      </x:c>
      <x:c r="O1163" s="26" t="str">
        <x:v>data/source/hiking/sormlandsleden/sections/sormlandsleden-stage-28.json</x:v>
      </x:c>
    </x:row>
    <x:row r="1164" ht="25.5" customHeight="1">
      <x:c r="A1164" s="25" t="str">
        <x:v>Sörmlandsleden</x:v>
      </x:c>
      <x:c r="B1164" s="25" t="n">
        <x:v>28</x:v>
      </x:c>
      <x:c r="C1164" s="25" t="str">
        <x:v>Stage 28: Strångsjövägen to Viggaren</x:v>
      </x:c>
      <x:c r="D1164" s="25" t="str">
        <x:v>Solbackens småbruk seasonal self-pick/cafe</x:v>
      </x:c>
      <x:c r="E1164" s="25" t="str">
        <x:v>sormlandsleden-stage-28-solbackens-smabruk</x:v>
      </x:c>
      <x:c r="F1164" s="25" t="str">
        <x:v>food</x:v>
      </x:c>
      <x:c r="G1164" s="25" t="str">
        <x:v>Food</x:v>
      </x:c>
      <x:c r="H1164" s="25" t="str">
        <x:v>Food and services</x:v>
      </x:c>
      <x:c r="I1164" s="25" t="str">
        <x:v>other</x:v>
      </x:c>
      <x:c r="J1164" s="25" t="str">
        <x:v>on-route</x:v>
      </x:c>
      <x:c r="K1164" s="35" t="n">
        <x:v>0.05</x:v>
      </x:c>
      <x:c r="L1164" s="25" t="str">
        <x:v>58.8921, 16.30029</x:v>
      </x:c>
      <x:c r="M1164" s="26" t="str">
        <x:v>Seasonal private self-pick/cafe context near Sundstugan. Current site lists self-pick July-August weekends 11-15 and summer cafe in July weekends 11-15; official comments mention possible water refill/fika when open. Verify opening before relying on it.</x:v>
      </x:c>
      <x:c r="N1164" s="26" t="str">
        <x:v>https://www.solbackenssmabruk.se/</x:v>
      </x:c>
      <x:c r="O1164" s="26" t="str">
        <x:v>data/source/hiking/sormlandsleden/sections/sormlandsleden-stage-28.json</x:v>
      </x:c>
    </x:row>
    <x:row r="1165" ht="25.5" customHeight="1">
      <x:c r="A1165" s="25" t="str">
        <x:v>Sörmlandsleden</x:v>
      </x:c>
      <x:c r="B1165" s="25" t="n">
        <x:v>28</x:v>
      </x:c>
      <x:c r="C1165" s="25" t="str">
        <x:v>Stage 28: Strångsjövägen to Viggaren</x:v>
      </x:c>
      <x:c r="D1165" s="25" t="str">
        <x:v>Stage 28 forestry/overgrowth caution</x:v>
      </x:c>
      <x:c r="E1165" s="25" t="str">
        <x:v>sormlandsleden-stage-28-stage28-forestry-caution</x:v>
      </x:c>
      <x:c r="F1165" s="25" t="str">
        <x:v>rule-warning</x:v>
      </x:c>
      <x:c r="G1165" s="25" t="str">
        <x:v>Rule warning</x:v>
      </x:c>
      <x:c r="H1165" s="25" t="str">
        <x:v>Places and warnings</x:v>
      </x:c>
      <x:c r="I1165" s="25" t="str">
        <x:v>sormlandsleden</x:v>
      </x:c>
      <x:c r="J1165" s="25" t="str">
        <x:v>on-route</x:v>
      </x:c>
      <x:c r="K1165" s="35" t="n">
        <x:v>0.01</x:v>
      </x:c>
      <x:c r="L1165" s="25" t="str">
        <x:v>58.898377, 16.2886</x:v>
      </x:c>
      <x:c r="M1165" s="26" t="str">
        <x:v>User reports mention clearcuts, forestry debris, uneven/cycle-rutted early sections and 2024-2025 overgrowth/forestry complaints on overlapping Forssjö-loop areas. Treat as seasonal trail-character caution rather than an official closure.</x:v>
      </x:c>
      <x:c r="N1165" s="26" t="str">
        <x:v>https://www.sormlandsleden.se/vandring/rundslinga/rundslinga-forssjo/</x:v>
      </x:c>
      <x:c r="O1165" s="26" t="str">
        <x:v>data/source/hiking/sormlandsleden/sections/sormlandsleden-stage-28.json</x:v>
      </x:c>
    </x:row>
    <x:row r="1166" ht="25.5" customHeight="1">
      <x:c r="A1166" s="25" t="str">
        <x:v>Sörmlandsleden</x:v>
      </x:c>
      <x:c r="B1166" s="25" t="n">
        <x:v>28</x:v>
      </x:c>
      <x:c r="C1166" s="25" t="str">
        <x:v>Stage 28: Strångsjövägen to Viggaren</x:v>
      </x:c>
      <x:c r="D1166" s="25" t="str">
        <x:v>Strångsjö village services</x:v>
      </x:c>
      <x:c r="E1166" s="25" t="str">
        <x:v>sormlandsleden-stage-28-strangsjo-village-food-context</x:v>
      </x:c>
      <x:c r="F1166" s="25" t="str">
        <x:v>food</x:v>
      </x:c>
      <x:c r="G1166" s="25" t="str">
        <x:v>Food</x:v>
      </x:c>
      <x:c r="H1166" s="25" t="str">
        <x:v>Food and services</x:v>
      </x:c>
      <x:c r="I1166" s="25" t="str">
        <x:v>other</x:v>
      </x:c>
      <x:c r="J1166" s="25" t="str">
        <x:v>off-route</x:v>
      </x:c>
      <x:c r="K1166" s="35" t="n">
        <x:v>3.88</x:v>
      </x:c>
      <x:c r="L1166" s="25" t="str">
        <x:v>58.904472, 16.201078</x:v>
      </x:c>
      <x:c r="M1166" s="26" t="str">
        <x:v>Off-route Strångsjö village service cluster at Strångsjövägen 1: Nobless Grillen, 24food shop, ATM, DinX fuel/customer parking per Nobless site. Restaurant says Tue-Sun 11-20, Monday closed. About 3.9 km from the Stage 28 line; do not present as trailhead service.</x:v>
      </x:c>
      <x:c r="N1166" s="26" t="str">
        <x:v>https://noblessgrillen.se/om-oss/</x:v>
      </x:c>
      <x:c r="O1166" s="26" t="str">
        <x:v>data/source/hiking/sormlandsleden/sections/sormlandsleden-stage-28.json</x:v>
      </x:c>
    </x:row>
    <x:row r="1167" ht="25.5" customHeight="1">
      <x:c r="A1167" s="25" t="str">
        <x:v>Sörmlandsleden</x:v>
      </x:c>
      <x:c r="B1167" s="25" t="n">
        <x:v>28</x:v>
      </x:c>
      <x:c r="C1167" s="25" t="str">
        <x:v>Stage 28: Strångsjövägen to Viggaren</x:v>
      </x:c>
      <x:c r="D1167" s="25" t="str">
        <x:v>Strångsjö wider bus access</x:v>
      </x:c>
      <x:c r="E1167" s="25" t="str">
        <x:v>sormlandsleden-stage-28-strangsjo-bus-wider-access</x:v>
      </x:c>
      <x:c r="F1167" s="25" t="str">
        <x:v>transit</x:v>
      </x:c>
      <x:c r="G1167" s="25" t="str">
        <x:v>Transit</x:v>
      </x:c>
      <x:c r="H1167" s="25" t="str">
        <x:v>Access</x:v>
      </x:c>
      <x:c r="I1167" s="25" t="str">
        <x:v>other</x:v>
      </x:c>
      <x:c r="J1167" s="25" t="str">
        <x:v>off-route</x:v>
      </x:c>
      <x:c r="K1167" s="35" t="n">
        <x:v>4.23</x:v>
      </x:c>
      <x:c r="L1167" s="25" t="str">
        <x:v>58.9033, 16.1953</x:v>
      </x:c>
      <x:c r="M1167" s="26" t="str">
        <x:v>Wider-area Strångsjö bus context around line 483, roughly 5 km by road from the Stage 28 start. Not a close trailhead stop; verify Sörmlandstrafiken live and expect weekday/sparse service.</x:v>
      </x:c>
      <x:c r="N1167" s="26" t="str">
        <x:v>https://sormlandstrafiken.se/</x:v>
      </x:c>
      <x:c r="O1167" s="26" t="str">
        <x:v>data/source/hiking/sormlandsleden/sections/sormlandsleden-stage-28.json</x:v>
      </x:c>
    </x:row>
    <x:row r="1168" ht="25.5" customHeight="1">
      <x:c r="A1168" s="25" t="str">
        <x:v>Sörmlandsleden</x:v>
      </x:c>
      <x:c r="B1168" s="25" t="n">
        <x:v>28</x:v>
      </x:c>
      <x:c r="C1168" s="25" t="str">
        <x:v>Stage 28: Strångsjövägen to Viggaren</x:v>
      </x:c>
      <x:c r="D1168" s="25" t="str">
        <x:v>Strångsjövägen stage start</x:v>
      </x:c>
      <x:c r="E1168" s="25" t="str">
        <x:v>sormlandsleden-stage-28-strangsjovagen-stage28-start</x:v>
      </x:c>
      <x:c r="F1168" s="25" t="str">
        <x:v>parking</x:v>
      </x:c>
      <x:c r="G1168" s="25" t="str">
        <x:v>Parking</x:v>
      </x:c>
      <x:c r="H1168" s="25" t="str">
        <x:v>Access</x:v>
      </x:c>
      <x:c r="I1168" s="25" t="str">
        <x:v>sormlandsleden</x:v>
      </x:c>
      <x:c r="J1168" s="25" t="str">
        <x:v>on-route</x:v>
      </x:c>
      <x:c r="K1168" s="35" t="n">
        <x:v>0.02</x:v>
      </x:c>
      <x:c r="L1168" s="25" t="str">
        <x:v>58.928833, 16.267117</x:v>
      </x:c>
      <x:c r="M1168" s="26" t="str">
        <x:v>Official stage start with very limited roadside/small pull-off parking, about 2-3 cars according to Sörmlandsleden.</x:v>
      </x:c>
      <x:c r="N1168" s="26" t="str">
        <x:v>https://www.sormlandsleden.se/vandring/etapp/etapp-28/</x:v>
      </x:c>
      <x:c r="O1168" s="26" t="str">
        <x:v>data/source/hiking/sormlandsleden/sections/sormlandsleden-stage-28.json</x:v>
      </x:c>
    </x:row>
    <x:row r="1169" ht="25.5" customHeight="1">
      <x:c r="A1169" s="25" t="str">
        <x:v>Sörmlandsleden</x:v>
      </x:c>
      <x:c r="B1169" s="25" t="n">
        <x:v>28</x:v>
      </x:c>
      <x:c r="C1169" s="25" t="str">
        <x:v>Stage 28: Strångsjövägen to Viggaren</x:v>
      </x:c>
      <x:c r="D1169" s="25" t="str">
        <x:v>Sundstugan gravel-road parking context</x:v>
      </x:c>
      <x:c r="E1169" s="25" t="str">
        <x:v>sormlandsleden-stage-28-sundstugan-midstage-parking</x:v>
      </x:c>
      <x:c r="F1169" s="25" t="str">
        <x:v>parking</x:v>
      </x:c>
      <x:c r="G1169" s="25" t="str">
        <x:v>Parking</x:v>
      </x:c>
      <x:c r="H1169" s="25" t="str">
        <x:v>Access</x:v>
      </x:c>
      <x:c r="I1169" s="25" t="str">
        <x:v>sormlandsleden</x:v>
      </x:c>
      <x:c r="J1169" s="25" t="str">
        <x:v>on-route</x:v>
      </x:c>
      <x:c r="K1169" s="35" t="n">
        <x:v>0.05</x:v>
      </x:c>
      <x:c r="L1169" s="25" t="str">
        <x:v>58.8921, 16.30029</x:v>
      </x:c>
      <x:c r="M1169" s="26" t="str">
        <x:v>Mid-stage gravel-road crossing near Sundstugan/Solbacken where official text says a few cars can park. Check local signs and avoid blocking access.</x:v>
      </x:c>
      <x:c r="N1169" s="26" t="str">
        <x:v>https://www.sormlandsleden.se/vandring/etapp/etapp-28/</x:v>
      </x:c>
      <x:c r="O1169" s="26" t="str">
        <x:v>data/source/hiking/sormlandsleden/sections/sormlandsleden-stage-28.json</x:v>
      </x:c>
    </x:row>
    <x:row r="1170" ht="25.5" customHeight="1">
      <x:c r="A1170" s="25" t="str">
        <x:v>Sörmlandsleden</x:v>
      </x:c>
      <x:c r="B1170" s="25" t="n">
        <x:v>28</x:v>
      </x:c>
      <x:c r="C1170" s="25" t="str">
        <x:v>Stage 28: Strångsjövägen to Viggaren</x:v>
      </x:c>
      <x:c r="D1170" s="25" t="str">
        <x:v>Viggaren rest-place caveat</x:v>
      </x:c>
      <x:c r="E1170" s="25" t="str">
        <x:v>sormlandsleden-stage-28-viggaren-rest-caveat</x:v>
      </x:c>
      <x:c r="F1170" s="25" t="str">
        <x:v>rule-warning</x:v>
      </x:c>
      <x:c r="G1170" s="25" t="str">
        <x:v>Rule warning</x:v>
      </x:c>
      <x:c r="H1170" s="25" t="str">
        <x:v>Places and warnings</x:v>
      </x:c>
      <x:c r="I1170" s="25" t="str">
        <x:v>sormlandsleden</x:v>
      </x:c>
      <x:c r="J1170" s="25" t="str">
        <x:v>on-route</x:v>
      </x:c>
      <x:c r="K1170" s="35" t="n">
        <x:v>0.03</x:v>
      </x:c>
      <x:c r="L1170" s="25" t="str">
        <x:v>58.87625, 16.351</x:v>
      </x:c>
      <x:c r="M1170" s="26" t="str">
        <x:v>Related Forssjö-loop comments in 2025 reported the Gustav Höglunds stuga/Viggaren rest spot as deteriorated or overgrown. Scenic context, but do not rely on maintained seating; this is a caution rather than a closure.</x:v>
      </x:c>
      <x:c r="N1170" s="26" t="str">
        <x:v>https://www.sormlandsleden.se/vandring/rundslinga/rundslinga-forssjo/</x:v>
      </x:c>
      <x:c r="O1170" s="26" t="str">
        <x:v>data/source/hiking/sormlandsleden/sections/sormlandsleden-stage-28.json</x:v>
      </x:c>
    </x:row>
    <x:row r="1171" ht="25.5" customHeight="1">
      <x:c r="A1171" s="25" t="str">
        <x:v>Sörmlandsleden</x:v>
      </x:c>
      <x:c r="B1171" s="25" t="n">
        <x:v>28</x:v>
      </x:c>
      <x:c r="C1171" s="25" t="str">
        <x:v>Stage 28: Strångsjövägen to Viggaren</x:v>
      </x:c>
      <x:c r="D1171" s="25" t="str">
        <x:v>Viggaren stage end</x:v>
      </x:c>
      <x:c r="E1171" s="25" t="str">
        <x:v>sormlandsleden-stage-28-viggaren-stage28-end</x:v>
      </x:c>
      <x:c r="F1171" s="25" t="str">
        <x:v>parking</x:v>
      </x:c>
      <x:c r="G1171" s="25" t="str">
        <x:v>Parking</x:v>
      </x:c>
      <x:c r="H1171" s="25" t="str">
        <x:v>Access</x:v>
      </x:c>
      <x:c r="I1171" s="25" t="str">
        <x:v>sormlandsleden</x:v>
      </x:c>
      <x:c r="J1171" s="25" t="str">
        <x:v>on-route</x:v>
      </x:c>
      <x:c r="K1171" s="35" t="n">
        <x:v>0.03</x:v>
      </x:c>
      <x:c r="L1171" s="25" t="str">
        <x:v>58.87625, 16.351</x:v>
      </x:c>
      <x:c r="M1171" s="26" t="str">
        <x:v>Stage 28 end and stage 29 start by/near Lake Viggaren. Official parking is only 2-3 cars/roadside context, not a formal large lot.</x:v>
      </x:c>
      <x:c r="N1171" s="26" t="str">
        <x:v>https://www.sormlandsleden.se/vandring/etapp/etapp-29/</x:v>
      </x:c>
      <x:c r="O1171" s="26" t="str">
        <x:v>data/source/hiking/sormlandsleden/sections/sormlandsleden-stage-28.json</x:v>
      </x:c>
    </x:row>
    <x:row r="1172" ht="25.5" customHeight="1">
      <x:c r="A1172" s="25" t="str">
        <x:v>Sörmlandsleden</x:v>
      </x:c>
      <x:c r="B1172" s="25" t="n">
        <x:v>29</x:v>
      </x:c>
      <x:c r="C1172" s="25" t="str">
        <x:v>Stage 29: Viggaren to Djupviksvägen</x:v>
      </x:c>
      <x:c r="D1172" s="25" t="str">
        <x:v>Djupvik bus context</x:v>
      </x:c>
      <x:c r="E1172" s="25" t="str">
        <x:v>sormlandsleden-stage-29-djupvik-bus-context</x:v>
      </x:c>
      <x:c r="F1172" s="25" t="str">
        <x:v>transit</x:v>
      </x:c>
      <x:c r="G1172" s="25" t="str">
        <x:v>Transit</x:v>
      </x:c>
      <x:c r="H1172" s="25" t="str">
        <x:v>Access</x:v>
      </x:c>
      <x:c r="I1172" s="25" t="str">
        <x:v>osm</x:v>
      </x:c>
      <x:c r="J1172" s="25" t="str">
        <x:v>on-route</x:v>
      </x:c>
      <x:c r="K1172" s="35" t="n">
        <x:v>1.41</x:v>
      </x:c>
      <x:c r="L1172" s="25" t="str">
        <x:v>58.825636, 16.317696</x:v>
      </x:c>
      <x:c r="M1172" s="26" t="str">
        <x:v>Farther west / complementary-access Sörmlandstrafiken context. Treat as off-route access planning only.</x:v>
      </x:c>
      <x:c r="N1172" s="26" t="str">
        <x:v>https://www.openstreetmap.org/node/11394046387</x:v>
      </x:c>
      <x:c r="O1172" s="26" t="str">
        <x:v>data/source/hiking/sormlandsleden/sections/sormlandsleden-stage-29.json</x:v>
      </x:c>
    </x:row>
    <x:row r="1173" ht="25.5" customHeight="1">
      <x:c r="A1173" s="25" t="str">
        <x:v>Sörmlandsleden</x:v>
      </x:c>
      <x:c r="B1173" s="25" t="n">
        <x:v>29</x:v>
      </x:c>
      <x:c r="C1173" s="25" t="str">
        <x:v>Stage 29: Viggaren to Djupviksvägen</x:v>
      </x:c>
      <x:c r="D1173" s="25" t="str">
        <x:v>Djupviks kursgård service context</x:v>
      </x:c>
      <x:c r="E1173" s="25" t="str">
        <x:v>sormlandsleden-stage-29-djupviks-kursgard-context</x:v>
      </x:c>
      <x:c r="F1173" s="25" t="str">
        <x:v>lodging</x:v>
      </x:c>
      <x:c r="G1173" s="25" t="str">
        <x:v>Lodging</x:v>
      </x:c>
      <x:c r="H1173" s="25" t="str">
        <x:v>Overnight</x:v>
      </x:c>
      <x:c r="I1173" s="25" t="str">
        <x:v>sormlandsleden</x:v>
      </x:c>
      <x:c r="J1173" s="25" t="str">
        <x:v>on-route</x:v>
      </x:c>
      <x:c r="K1173" s="35" t="n">
        <x:v>0.51</x:v>
      </x:c>
      <x:c r="L1173" s="25" t="str">
        <x:v>58.825, 16.36</x:v>
      </x:c>
      <x:c r="M1173" s="26" t="str">
        <x:v>Sörmlandsleden still lists Djupviks kursgård as nearby stage-29/30 lodging/service context about 700 m by shortcut or 1.5 km from the stage board, but business-register pages suggest historical/inactive uncertainty. Keep only as verify-before-use/book-by-phone context, not dependable open service.</x:v>
      </x:c>
      <x:c r="N1173" s="26" t="str">
        <x:v>https://www.sormlandsleden.se/logi/</x:v>
      </x:c>
      <x:c r="O1173" s="26" t="str">
        <x:v>data/source/hiking/sormlandsleden/sections/sormlandsleden-stage-29.json</x:v>
      </x:c>
    </x:row>
    <x:row r="1174" ht="25.5" customHeight="1">
      <x:c r="A1174" s="25" t="str">
        <x:v>Sörmlandsleden</x:v>
      </x:c>
      <x:c r="B1174" s="25" t="n">
        <x:v>29</x:v>
      </x:c>
      <x:c r="C1174" s="25" t="str">
        <x:v>Stage 29: Viggaren to Djupviksvägen</x:v>
      </x:c>
      <x:c r="D1174" s="25" t="str">
        <x:v>Djupviksnäs bus context</x:v>
      </x:c>
      <x:c r="E1174" s="25" t="str">
        <x:v>sormlandsleden-stage-29-djupviksnas-bus-context</x:v>
      </x:c>
      <x:c r="F1174" s="25" t="str">
        <x:v>transit</x:v>
      </x:c>
      <x:c r="G1174" s="25" t="str">
        <x:v>Transit</x:v>
      </x:c>
      <x:c r="H1174" s="25" t="str">
        <x:v>Access</x:v>
      </x:c>
      <x:c r="I1174" s="25" t="str">
        <x:v>osm</x:v>
      </x:c>
      <x:c r="J1174" s="25" t="str">
        <x:v>on-route</x:v>
      </x:c>
      <x:c r="K1174" s="35" t="n">
        <x:v>0.42</x:v>
      </x:c>
      <x:c r="L1174" s="25" t="str">
        <x:v>58.826578, 16.336042</x:v>
      </x:c>
      <x:c r="M1174" s="26" t="str">
        <x:v>Nearby west-side Sörmlandstrafiken access context. Service is sparse; verify live departures and walking route.</x:v>
      </x:c>
      <x:c r="N1174" s="26" t="str">
        <x:v>https://www.openstreetmap.org/node/11394046388</x:v>
      </x:c>
      <x:c r="O1174" s="26" t="str">
        <x:v>data/source/hiking/sormlandsleden/sections/sormlandsleden-stage-29.json</x:v>
      </x:c>
    </x:row>
    <x:row r="1175" ht="25.5" customHeight="1">
      <x:c r="A1175" s="25" t="str">
        <x:v>Sörmlandsleden</x:v>
      </x:c>
      <x:c r="B1175" s="25" t="n">
        <x:v>29</x:v>
      </x:c>
      <x:c r="C1175" s="25" t="str">
        <x:v>Stage 29: Viggaren to Djupviksvägen</x:v>
      </x:c>
      <x:c r="D1175" s="25" t="str">
        <x:v>Djupviksvägen stage transition</x:v>
      </x:c>
      <x:c r="E1175" s="25" t="str">
        <x:v>sormlandsleden-stage-29-djupviksvagen-stage29-end</x:v>
      </x:c>
      <x:c r="F1175" s="25" t="str">
        <x:v>rule-warning</x:v>
      </x:c>
      <x:c r="G1175" s="25" t="str">
        <x:v>Rule warning</x:v>
      </x:c>
      <x:c r="H1175" s="25" t="str">
        <x:v>Places and warnings</x:v>
      </x:c>
      <x:c r="I1175" s="25" t="str">
        <x:v>sormlandsleden</x:v>
      </x:c>
      <x:c r="J1175" s="25" t="str">
        <x:v>on-route</x:v>
      </x:c>
      <x:c r="K1175" s="35" t="n">
        <x:v>0.02</x:v>
      </x:c>
      <x:c r="L1175" s="25" t="str">
        <x:v>58.824783, 16.34215</x:v>
      </x:c>
      <x:c r="M1175" s="26" t="str">
        <x:v>Official Stage 30 start and OSM shared Stage 29/30 node align here within a few metres. Naturkartan's Stage 29 line stops slightly east; use this point for route stitching. Official guidance says there is no parking exactly where stage 29 becomes stage 30.</x:v>
      </x:c>
      <x:c r="N1175" s="26" t="str">
        <x:v>https://www.sormlandsleden.se/vandring/etapp/etapp-30/</x:v>
      </x:c>
      <x:c r="O1175" s="26" t="str">
        <x:v>data/source/hiking/sormlandsleden/sections/sormlandsleden-stage-29.json</x:v>
      </x:c>
    </x:row>
    <x:row r="1176" ht="25.5" customHeight="1">
      <x:c r="A1176" s="25" t="str">
        <x:v>Sörmlandsleden</x:v>
      </x:c>
      <x:c r="B1176" s="25" t="n">
        <x:v>29</x:v>
      </x:c>
      <x:c r="C1176" s="25" t="str">
        <x:v>Stage 29: Viggaren to Djupviksvägen</x:v>
      </x:c>
      <x:c r="D1176" s="25" t="str">
        <x:v>Fagerön bathing-place rules</x:v>
      </x:c>
      <x:c r="E1176" s="25" t="str">
        <x:v>sormlandsleden-stage-29-fageron-dog-smoking-rules</x:v>
      </x:c>
      <x:c r="F1176" s="25" t="str">
        <x:v>rule-warning</x:v>
      </x:c>
      <x:c r="G1176" s="25" t="str">
        <x:v>Rule warning</x:v>
      </x:c>
      <x:c r="H1176" s="25" t="str">
        <x:v>Places and warnings</x:v>
      </x:c>
      <x:c r="I1176" s="25" t="str">
        <x:v>naturkartan</x:v>
      </x:c>
      <x:c r="J1176" s="25" t="str">
        <x:v>on-route</x:v>
      </x:c>
      <x:c r="K1176" s="35" t="n">
        <x:v>0.07</x:v>
      </x:c>
      <x:c r="L1176" s="25" t="str">
        <x:v>58.8326, 16.3494</x:v>
      </x:c>
      <x:c r="M1176" s="26" t="str">
        <x:v>Katrineholm/Naturkartan rules prohibit smoking and dogs at ordinary municipal bathing places, and dogs must be leashed on public places. Follow current signs.</x:v>
      </x:c>
      <x:c r="N1176" s="26" t="str">
        <x:v>https://www.naturkartan.se/sv/sodermanlands-lan/fageron</x:v>
      </x:c>
      <x:c r="O1176" s="26" t="str">
        <x:v>data/source/hiking/sormlandsleden/sections/sormlandsleden-stage-29.json</x:v>
      </x:c>
    </x:row>
    <x:row r="1177" ht="25.5" customHeight="1">
      <x:c r="A1177" s="25" t="str">
        <x:v>Sörmlandsleden</x:v>
      </x:c>
      <x:c r="B1177" s="25" t="n">
        <x:v>29</x:v>
      </x:c>
      <x:c r="C1177" s="25" t="str">
        <x:v>Stage 29: Viggaren to Djupviksvägen</x:v>
      </x:c>
      <x:c r="D1177" s="25" t="str">
        <x:v>Fagerön bathing-place toilet</x:v>
      </x:c>
      <x:c r="E1177" s="25" t="str">
        <x:v>sormlandsleden-stage-29-fageron-toilet-north</x:v>
      </x:c>
      <x:c r="F1177" s="25" t="str">
        <x:v>toilet</x:v>
      </x:c>
      <x:c r="G1177" s="25" t="str">
        <x:v>Toilet</x:v>
      </x:c>
      <x:c r="H1177" s="25" t="str">
        <x:v>Water and toilets</x:v>
      </x:c>
      <x:c r="I1177" s="25" t="str">
        <x:v>osm</x:v>
      </x:c>
      <x:c r="J1177" s="25" t="str">
        <x:v>on-route</x:v>
      </x:c>
      <x:c r="K1177" s="35" t="n">
        <x:v>0.03</x:v>
      </x:c>
      <x:c r="L1177" s="25" t="str">
        <x:v>58.83274, 16.34828</x:v>
      </x:c>
      <x:c r="M1177" s="26" t="str">
        <x:v>Mapped toilet at the Fagerön bathing/service area. Naturkartan confirms toilet category, but availability may be seasonal or condition-dependent.</x:v>
      </x:c>
      <x:c r="N1177" s="26" t="str">
        <x:v>https://www.openstreetmap.org/</x:v>
      </x:c>
      <x:c r="O1177" s="26" t="str">
        <x:v>data/source/hiking/sormlandsleden/sections/sormlandsleden-stage-29.json</x:v>
      </x:c>
    </x:row>
    <x:row r="1178" ht="25.5" customHeight="1">
      <x:c r="A1178" s="25" t="str">
        <x:v>Sörmlandsleden</x:v>
      </x:c>
      <x:c r="B1178" s="25" t="n">
        <x:v>29</x:v>
      </x:c>
      <x:c r="C1178" s="25" t="str">
        <x:v>Stage 29: Viggaren to Djupviksvägen</x:v>
      </x:c>
      <x:c r="D1178" s="25" t="str">
        <x:v>Fagerön bridge parking</x:v>
      </x:c>
      <x:c r="E1178" s="25" t="str">
        <x:v>sormlandsleden-stage-29-fageron-parking</x:v>
      </x:c>
      <x:c r="F1178" s="25" t="str">
        <x:v>parking</x:v>
      </x:c>
      <x:c r="G1178" s="25" t="str">
        <x:v>Parking</x:v>
      </x:c>
      <x:c r="H1178" s="25" t="str">
        <x:v>Access</x:v>
      </x:c>
      <x:c r="I1178" s="25" t="str">
        <x:v>sormlandsleden</x:v>
      </x:c>
      <x:c r="J1178" s="25" t="str">
        <x:v>on-route</x:v>
      </x:c>
      <x:c r="K1178" s="35" t="n">
        <x:v>0.06</x:v>
      </x:c>
      <x:c r="L1178" s="25" t="str">
        <x:v>58.827786, 16.349608</x:v>
      </x:c>
      <x:c r="M1178" s="26" t="str">
        <x:v>Practical parking near the bridge/Fagerön service area. Naturkartan/Stage 30 describe parking about 600-800 m from the bathing/stage-transition area; check local signs and avoid blocking access.</x:v>
      </x:c>
      <x:c r="N1178" s="26" t="str">
        <x:v>https://www.sormlandsleden.se/vandring/etapp/etapp-30/</x:v>
      </x:c>
      <x:c r="O1178" s="26" t="str">
        <x:v>data/source/hiking/sormlandsleden/sections/sormlandsleden-stage-29.json</x:v>
      </x:c>
    </x:row>
    <x:row r="1179" ht="25.5" customHeight="1">
      <x:c r="A1179" s="25" t="str">
        <x:v>Sörmlandsleden</x:v>
      </x:c>
      <x:c r="B1179" s="25" t="n">
        <x:v>29</x:v>
      </x:c>
      <x:c r="C1179" s="25" t="str">
        <x:v>Stage 29: Viggaren to Djupviksvägen</x:v>
      </x:c>
      <x:c r="D1179" s="25" t="str">
        <x:v>Fagerön bridge-side toilet</x:v>
      </x:c>
      <x:c r="E1179" s="25" t="str">
        <x:v>sormlandsleden-stage-29-fageron-toilet-south</x:v>
      </x:c>
      <x:c r="F1179" s="25" t="str">
        <x:v>toilet</x:v>
      </x:c>
      <x:c r="G1179" s="25" t="str">
        <x:v>Toilet</x:v>
      </x:c>
      <x:c r="H1179" s="25" t="str">
        <x:v>Water and toilets</x:v>
      </x:c>
      <x:c r="I1179" s="25" t="str">
        <x:v>osm</x:v>
      </x:c>
      <x:c r="J1179" s="25" t="str">
        <x:v>on-route</x:v>
      </x:c>
      <x:c r="K1179" s="35" t="n">
        <x:v>0.06</x:v>
      </x:c>
      <x:c r="L1179" s="25" t="str">
        <x:v>58.82789, 16.34954</x:v>
      </x:c>
      <x:c r="M1179" s="26" t="str">
        <x:v>Second mapped toilet near the bridge/parking side of Fagerön. Verify seasonal opening and condition.</x:v>
      </x:c>
      <x:c r="N1179" s="26" t="str">
        <x:v>https://www.openstreetmap.org/</x:v>
      </x:c>
      <x:c r="O1179" s="26" t="str">
        <x:v>data/source/hiking/sormlandsleden/sections/sormlandsleden-stage-29.json</x:v>
      </x:c>
    </x:row>
    <x:row r="1180" ht="25.5" customHeight="1">
      <x:c r="A1180" s="25" t="str">
        <x:v>Sörmlandsleden</x:v>
      </x:c>
      <x:c r="B1180" s="25" t="n">
        <x:v>29</x:v>
      </x:c>
      <x:c r="C1180" s="25" t="str">
        <x:v>Stage 29: Viggaren to Djupviksvägen</x:v>
      </x:c>
      <x:c r="D1180" s="25" t="str">
        <x:v>Fagerön bridge-side waste basket</x:v>
      </x:c>
      <x:c r="E1180" s="25" t="str">
        <x:v>sormlandsleden-stage-29-fageron-waste-basket</x:v>
      </x:c>
      <x:c r="F1180" s="25" t="str">
        <x:v>waste</x:v>
      </x:c>
      <x:c r="G1180" s="25" t="str">
        <x:v>Waste</x:v>
      </x:c>
      <x:c r="H1180" s="25" t="str">
        <x:v>Food and services</x:v>
      </x:c>
      <x:c r="I1180" s="25" t="str">
        <x:v>osm</x:v>
      </x:c>
      <x:c r="J1180" s="25" t="str">
        <x:v>on-route</x:v>
      </x:c>
      <x:c r="K1180" s="35" t="n">
        <x:v>0.06</x:v>
      </x:c>
      <x:c r="L1180" s="25" t="str">
        <x:v>58.827897, 16.349572</x:v>
      </x:c>
      <x:c r="M1180" s="26" t="str">
        <x:v>Mapped waste basket at the Fagerön bridge/parking side. Pack out waste if bins are full, removed or seasonal service is absent.</x:v>
      </x:c>
      <x:c r="N1180" s="26" t="str">
        <x:v>https://www.openstreetmap.org/node/5892959441</x:v>
      </x:c>
      <x:c r="O1180" s="26" t="str">
        <x:v>data/source/hiking/sormlandsleden/sections/sormlandsleden-stage-29.json</x:v>
      </x:c>
    </x:row>
    <x:row r="1181" ht="25.5" customHeight="1">
      <x:c r="A1181" s="25" t="str">
        <x:v>Sörmlandsleden</x:v>
      </x:c>
      <x:c r="B1181" s="25" t="n">
        <x:v>29</x:v>
      </x:c>
      <x:c r="C1181" s="25" t="str">
        <x:v>Stage 29: Viggaren to Djupviksvägen</x:v>
      </x:c>
      <x:c r="D1181" s="25" t="str">
        <x:v>Fagerön bus-stop context</x:v>
      </x:c>
      <x:c r="E1181" s="25" t="str">
        <x:v>sormlandsleden-stage-29-fageron-bus-context</x:v>
      </x:c>
      <x:c r="F1181" s="25" t="str">
        <x:v>transit</x:v>
      </x:c>
      <x:c r="G1181" s="25" t="str">
        <x:v>Transit</x:v>
      </x:c>
      <x:c r="H1181" s="25" t="str">
        <x:v>Access</x:v>
      </x:c>
      <x:c r="I1181" s="25" t="str">
        <x:v>osm</x:v>
      </x:c>
      <x:c r="J1181" s="25" t="str">
        <x:v>on-route</x:v>
      </x:c>
      <x:c r="K1181" s="35" t="n">
        <x:v>0.03</x:v>
      </x:c>
      <x:c r="L1181" s="25" t="str">
        <x:v>58.824682, 16.342759</x:v>
      </x:c>
      <x:c r="M1181" s="26" t="str">
        <x:v>OSM maps a Fagerön Sörmlandstrafiken stop near the Djupviksvägen/route-end area; service appears sparse and Naturkartan found no convenient nearby stops. Check Sörmlandstrafiken live.</x:v>
      </x:c>
      <x:c r="N1181" s="26" t="str">
        <x:v>https://www.openstreetmap.org/node/11394046391</x:v>
      </x:c>
      <x:c r="O1181" s="26" t="str">
        <x:v>data/source/hiking/sormlandsleden/sections/sormlandsleden-stage-29.json</x:v>
      </x:c>
    </x:row>
    <x:row r="1182" ht="25.5" customHeight="1">
      <x:c r="A1182" s="25" t="str">
        <x:v>Sörmlandsleden</x:v>
      </x:c>
      <x:c r="B1182" s="25" t="n">
        <x:v>29</x:v>
      </x:c>
      <x:c r="C1182" s="25" t="str">
        <x:v>Stage 29: Viggaren to Djupviksvägen</x:v>
      </x:c>
      <x:c r="D1182" s="25" t="str">
        <x:v>Fagerön grill/fireplace</x:v>
      </x:c>
      <x:c r="E1182" s="25" t="str">
        <x:v>sormlandsleden-stage-29-fageron-fireplace</x:v>
      </x:c>
      <x:c r="F1182" s="25" t="str">
        <x:v>fireplace</x:v>
      </x:c>
      <x:c r="G1182" s="25" t="str">
        <x:v>Fireplace</x:v>
      </x:c>
      <x:c r="H1182" s="25" t="str">
        <x:v>Fire and rest</x:v>
      </x:c>
      <x:c r="I1182" s="25" t="str">
        <x:v>other</x:v>
      </x:c>
      <x:c r="J1182" s="25" t="str">
        <x:v>on-route</x:v>
      </x:c>
      <x:c r="K1182" s="35" t="n">
        <x:v>0.05</x:v>
      </x:c>
      <x:c r="L1182" s="25" t="str">
        <x:v>58.832666, 16.348855</x:v>
      </x:c>
      <x:c r="M1182" s="26" t="str">
        <x:v>Municipal grill/fireplace. Naturkartan notes no wood shed; check current fire rules and bring fuel only if allowed.</x:v>
      </x:c>
      <x:c r="N1182" s="26" t="str">
        <x:v>https://www.naturkartan.se/sv/sodermanlands-lan/grillplats-fageron</x:v>
      </x:c>
      <x:c r="O1182" s="26" t="str">
        <x:v>data/source/hiking/sormlandsleden/sections/sormlandsleden-stage-29.json</x:v>
      </x:c>
    </x:row>
    <x:row r="1183" ht="25.5" customHeight="1">
      <x:c r="A1183" s="25" t="str">
        <x:v>Sörmlandsleden</x:v>
      </x:c>
      <x:c r="B1183" s="25" t="n">
        <x:v>29</x:v>
      </x:c>
      <x:c r="C1183" s="25" t="str">
        <x:v>Stage 29: Viggaren to Djupviksvägen</x:v>
      </x:c>
      <x:c r="D1183" s="25" t="str">
        <x:v>Fagerön municipal bathing place</x:v>
      </x:c>
      <x:c r="E1183" s="25" t="str">
        <x:v>sormlandsleden-stage-29-fageron-badplats</x:v>
      </x:c>
      <x:c r="F1183" s="25" t="str">
        <x:v>swimming</x:v>
      </x:c>
      <x:c r="G1183" s="25" t="str">
        <x:v>Swimming</x:v>
      </x:c>
      <x:c r="H1183" s="25" t="str">
        <x:v>Swimming</x:v>
      </x:c>
      <x:c r="I1183" s="25" t="str">
        <x:v>other</x:v>
      </x:c>
      <x:c r="J1183" s="25" t="str">
        <x:v>on-route</x:v>
      </x:c>
      <x:c r="K1183" s="35" t="n">
        <x:v>0.06</x:v>
      </x:c>
      <x:c r="L1183" s="25" t="str">
        <x:v>58.832385, 16.349486</x:v>
      </x:c>
      <x:c r="M1183" s="26" t="str">
        <x:v>Municipal natural bathing place with jetty, benches/tables, grill/fireplace, shelter, toilet and bins. 2025 samples were tjänligt with no algal bloom and classification for the 2026 bathing season is excellent; this is not a potable-water claim.</x:v>
      </x:c>
      <x:c r="N1183" s="26" t="str">
        <x:v>https://www.havochvatten.se/badplatser-och-badvatten/kommuner/badplatser-i-katrineholms-kommun/fageron.html</x:v>
      </x:c>
      <x:c r="O1183" s="26" t="str">
        <x:v>data/source/hiking/sormlandsleden/sections/sormlandsleden-stage-29.json</x:v>
      </x:c>
    </x:row>
    <x:row r="1184" ht="25.5" customHeight="1">
      <x:c r="A1184" s="25" t="str">
        <x:v>Sörmlandsleden</x:v>
      </x:c>
      <x:c r="B1184" s="25" t="n">
        <x:v>29</x:v>
      </x:c>
      <x:c r="C1184" s="25" t="str">
        <x:v>Stage 29: Viggaren to Djupviksvägen</x:v>
      </x:c>
      <x:c r="D1184" s="25" t="str">
        <x:v>Fagerön opposite bus context</x:v>
      </x:c>
      <x:c r="E1184" s="25" t="str">
        <x:v>sormlandsleden-stage-29-fageron-bus-context-east</x:v>
      </x:c>
      <x:c r="F1184" s="25" t="str">
        <x:v>transit</x:v>
      </x:c>
      <x:c r="G1184" s="25" t="str">
        <x:v>Transit</x:v>
      </x:c>
      <x:c r="H1184" s="25" t="str">
        <x:v>Access</x:v>
      </x:c>
      <x:c r="I1184" s="25" t="str">
        <x:v>osm</x:v>
      </x:c>
      <x:c r="J1184" s="25" t="str">
        <x:v>on-route</x:v>
      </x:c>
      <x:c r="K1184" s="35" t="n">
        <x:v>0.02</x:v>
      </x:c>
      <x:c r="L1184" s="25" t="str">
        <x:v>58.824746, 16.342088</x:v>
      </x:c>
      <x:c r="M1184" s="26" t="str">
        <x:v>Opposite-side Fagerön stop context near the stage end. Verify current line 483/related service before relying on it.</x:v>
      </x:c>
      <x:c r="N1184" s="26" t="str">
        <x:v>https://www.openstreetmap.org/node/11394046390</x:v>
      </x:c>
      <x:c r="O1184" s="26" t="str">
        <x:v>data/source/hiking/sormlandsleden/sections/sormlandsleden-stage-29.json</x:v>
      </x:c>
    </x:row>
    <x:row r="1185" ht="25.5" customHeight="1">
      <x:c r="A1185" s="25" t="str">
        <x:v>Sörmlandsleden</x:v>
      </x:c>
      <x:c r="B1185" s="25" t="n">
        <x:v>29</x:v>
      </x:c>
      <x:c r="C1185" s="25" t="str">
        <x:v>Stage 29: Viggaren to Djupviksvägen</x:v>
      </x:c>
      <x:c r="D1185" s="25" t="str">
        <x:v>Fagerön shelter and Arknat context</x:v>
      </x:c>
      <x:c r="E1185" s="25" t="str">
        <x:v>sormlandsleden-stage-29-fageron-shelter-arknat</x:v>
      </x:c>
      <x:c r="F1185" s="25" t="str">
        <x:v>shelter</x:v>
      </x:c>
      <x:c r="G1185" s="25" t="str">
        <x:v>Shelter</x:v>
      </x:c>
      <x:c r="H1185" s="25" t="str">
        <x:v>Overnight</x:v>
      </x:c>
      <x:c r="I1185" s="25" t="str">
        <x:v>sormlandsleden</x:v>
      </x:c>
      <x:c r="J1185" s="25" t="str">
        <x:v>on-route</x:v>
      </x:c>
      <x:c r="K1185" s="35" t="n">
        <x:v>0.05</x:v>
      </x:c>
      <x:c r="L1185" s="25" t="str">
        <x:v>58.832376, 16.349377</x:v>
      </x:c>
      <x:c r="M1185" s="26" t="str">
        <x:v>Fagerön has shelter context from Naturkartan/municipal data, and Sörmlandsleden separately reports a new Arknat shelter/rastplats near the bridge/parking from 2025-07-09. Use local signage/Sörmlandsleden maps rather than the inconsistent third-party Arknat coordinate.</x:v>
      </x:c>
      <x:c r="N1185" s="26" t="str">
        <x:v>https://www.sormlandsleden.se/guider/arknat-tre-nya-vindskydd-klara/</x:v>
      </x:c>
      <x:c r="O1185" s="26" t="str">
        <x:v>data/source/hiking/sormlandsleden/sections/sormlandsleden-stage-29.json</x:v>
      </x:c>
    </x:row>
    <x:row r="1186" ht="25.5" customHeight="1">
      <x:c r="A1186" s="25" t="str">
        <x:v>Sörmlandsleden</x:v>
      </x:c>
      <x:c r="B1186" s="25" t="n">
        <x:v>29</x:v>
      </x:c>
      <x:c r="C1186" s="25" t="str">
        <x:v>Stage 29: Viggaren to Djupviksvägen</x:v>
      </x:c>
      <x:c r="D1186" s="25" t="str">
        <x:v>Fagerön tenting caveat</x:v>
      </x:c>
      <x:c r="E1186" s="25" t="str">
        <x:v>sormlandsleden-stage-29-fageron-tent-context</x:v>
      </x:c>
      <x:c r="F1186" s="25" t="str">
        <x:v>rule-warning</x:v>
      </x:c>
      <x:c r="G1186" s="25" t="str">
        <x:v>Rule warning</x:v>
      </x:c>
      <x:c r="H1186" s="25" t="str">
        <x:v>Places and warnings</x:v>
      </x:c>
      <x:c r="I1186" s="25" t="str">
        <x:v>sormlandsleden</x:v>
      </x:c>
      <x:c r="J1186" s="25" t="str">
        <x:v>on-route</x:v>
      </x:c>
      <x:c r="K1186" s="35" t="n">
        <x:v>0.07</x:v>
      </x:c>
      <x:c r="L1186" s="25" t="str">
        <x:v>58.8326, 16.3494</x:v>
      </x:c>
      <x:c r="M1186" s="26" t="str">
        <x:v>Sörmlandsleden lists suitable tenting at Fagerön, but Katrineholm local rules restrict camping/tenting on public places and Fagerön bathing place is municipal public space. Do not tent on the maintained beach/lawn; follow signs and use only appropriate ground clearly outside restricted public-place areas.</x:v>
      </x:c>
      <x:c r="N1186" s="26" t="str">
        <x:v>https://www.sormlandsleden.se/vandring/etapp/etapp-29/</x:v>
      </x:c>
      <x:c r="O1186" s="26" t="str">
        <x:v>data/source/hiking/sormlandsleden/sections/sormlandsleden-stage-29.json</x:v>
      </x:c>
    </x:row>
    <x:row r="1187" ht="25.5" customHeight="1">
      <x:c r="A1187" s="25" t="str">
        <x:v>Sörmlandsleden</x:v>
      </x:c>
      <x:c r="B1187" s="25" t="n">
        <x:v>29</x:v>
      </x:c>
      <x:c r="C1187" s="25" t="str">
        <x:v>Stage 29: Viggaren to Djupviksvägen</x:v>
      </x:c>
      <x:c r="D1187" s="25" t="str">
        <x:v>Fagerön-Näsnaren windfall caveat</x:v>
      </x:c>
      <x:c r="E1187" s="25" t="str">
        <x:v>sormlandsleden-stage-29-stage29-fageron-nasnaren-windfall-caveat</x:v>
      </x:c>
      <x:c r="F1187" s="25" t="str">
        <x:v>rule-warning</x:v>
      </x:c>
      <x:c r="G1187" s="25" t="str">
        <x:v>Rule warning</x:v>
      </x:c>
      <x:c r="H1187" s="25" t="str">
        <x:v>Places and warnings</x:v>
      </x:c>
      <x:c r="I1187" s="25" t="str">
        <x:v>other</x:v>
      </x:c>
      <x:c r="J1187" s="25" t="str">
        <x:v>on-route</x:v>
      </x:c>
      <x:c r="K1187" s="35" t="n">
        <x:v>0.03</x:v>
      </x:c>
      <x:c r="L1187" s="25" t="str">
        <x:v>58.8349, 16.343</x:v>
      </x:c>
      <x:c r="M1187" s="26" t="str">
        <x:v>Older hiker reports describe many fallen trees between Fagerön and Näsnaren, attributed to wind and beaver activity. Official page currently has no fault report, so treat as a historically recurring-prone spot rather than a confirmed current blockage.</x:v>
      </x:c>
      <x:c r="N1187" s="26" t="str">
        <x:v>https://www.teamvildmark.se/2020/05/sormlandsleden-etapp-29-djupvik-viggaren.html</x:v>
      </x:c>
      <x:c r="O1187" s="26" t="str">
        <x:v>data/source/hiking/sormlandsleden/sections/sormlandsleden-stage-29.json</x:v>
      </x:c>
    </x:row>
    <x:row r="1188" ht="25.5" customHeight="1">
      <x:c r="A1188" s="25" t="str">
        <x:v>Sörmlandsleden</x:v>
      </x:c>
      <x:c r="B1188" s="25" t="n">
        <x:v>29</x:v>
      </x:c>
      <x:c r="C1188" s="25" t="str">
        <x:v>Stage 29: Viggaren to Djupviksvägen</x:v>
      </x:c>
      <x:c r="D1188" s="25" t="str">
        <x:v>Fridhem Outdoor off-route services</x:v>
      </x:c>
      <x:c r="E1188" s="25" t="str">
        <x:v>sormlandsleden-stage-29-fridhem-outdoor-stage29</x:v>
      </x:c>
      <x:c r="F1188" s="25" t="str">
        <x:v>lodging</x:v>
      </x:c>
      <x:c r="G1188" s="25" t="str">
        <x:v>Lodging</x:v>
      </x:c>
      <x:c r="H1188" s="25" t="str">
        <x:v>Overnight</x:v>
      </x:c>
      <x:c r="I1188" s="25" t="str">
        <x:v>sormlandsleden</x:v>
      </x:c>
      <x:c r="J1188" s="25" t="str">
        <x:v>on-route</x:v>
      </x:c>
      <x:c r="K1188" s="35" t="n">
        <x:v>1.51</x:v>
      </x:c>
      <x:c r="L1188" s="25" t="str">
        <x:v>58.8503, 16.2977</x:v>
      </x:c>
      <x:c r="M1188" s="26" t="str">
        <x:v>Sörmlandsleden lists Fridhem Outdoor AB near Hjulbo/Näsnaren/Fagerön, about 1-1.5 km off trail, with 5 rooms/12 beds, food by arrangement, wood-fired sauna and canoe/rowing-boat rental. Verify by SMS/phone/booking before relying; pin is approximate/off-route.</x:v>
      </x:c>
      <x:c r="N1188" s="26" t="str">
        <x:v>https://www.sormlandsleden.se/logi/</x:v>
      </x:c>
      <x:c r="O1188" s="26" t="str">
        <x:v>data/source/hiking/sormlandsleden/sections/sormlandsleden-stage-29.json</x:v>
      </x:c>
    </x:row>
    <x:row r="1189" ht="25.5" customHeight="1">
      <x:c r="A1189" s="25" t="str">
        <x:v>Sörmlandsleden</x:v>
      </x:c>
      <x:c r="B1189" s="25" t="n">
        <x:v>29</x:v>
      </x:c>
      <x:c r="C1189" s="25" t="str">
        <x:v>Stage 29: Viggaren to Djupviksvägen</x:v>
      </x:c>
      <x:c r="D1189" s="25" t="str">
        <x:v>Glindran-Strångsjö road crossing</x:v>
      </x:c>
      <x:c r="E1189" s="25" t="str">
        <x:v>sormlandsleden-stage-29-stage29-glindran-strangsjo-crossing</x:v>
      </x:c>
      <x:c r="F1189" s="25" t="str">
        <x:v>rule-warning</x:v>
      </x:c>
      <x:c r="G1189" s="25" t="str">
        <x:v>Rule warning</x:v>
      </x:c>
      <x:c r="H1189" s="25" t="str">
        <x:v>Places and warnings</x:v>
      </x:c>
      <x:c r="I1189" s="25" t="str">
        <x:v>osm</x:v>
      </x:c>
      <x:c r="J1189" s="25" t="str">
        <x:v>on-route</x:v>
      </x:c>
      <x:c r="K1189" s="35" t="n">
        <x:v>0.01</x:v>
      </x:c>
      <x:c r="L1189" s="25" t="str">
        <x:v>58.851147, 16.331162</x:v>
      </x:c>
      <x:c r="M1189" s="26" t="str">
        <x:v>Road crossing/short road-section context near the mid-stage spring and possible parking. Use caution around pickup/dropoff and do not block the road.</x:v>
      </x:c>
      <x:c r="N1189" s="26" t="str">
        <x:v>https://www.openstreetmap.org/relation/3114035</x:v>
      </x:c>
      <x:c r="O1189" s="26" t="str">
        <x:v>data/source/hiking/sormlandsleden/sections/sormlandsleden-stage-29.json</x:v>
      </x:c>
    </x:row>
    <x:row r="1190" ht="25.5" customHeight="1">
      <x:c r="A1190" s="25" t="str">
        <x:v>Sörmlandsleden</x:v>
      </x:c>
      <x:c r="B1190" s="25" t="n">
        <x:v>29</x:v>
      </x:c>
      <x:c r="C1190" s="25" t="str">
        <x:v>Stage 29: Viggaren to Djupviksvägen</x:v>
      </x:c>
      <x:c r="D1190" s="25" t="str">
        <x:v>Hjulbo / Hålvetten swim-rest context</x:v>
      </x:c>
      <x:c r="E1190" s="25" t="str">
        <x:v>sormlandsleden-stage-29-halvetten-swim-context</x:v>
      </x:c>
      <x:c r="F1190" s="25" t="str">
        <x:v>swimming</x:v>
      </x:c>
      <x:c r="G1190" s="25" t="str">
        <x:v>Swimming</x:v>
      </x:c>
      <x:c r="H1190" s="25" t="str">
        <x:v>Swimming</x:v>
      </x:c>
      <x:c r="I1190" s="25" t="str">
        <x:v>sormlandsleden</x:v>
      </x:c>
      <x:c r="J1190" s="25" t="str">
        <x:v>on-route</x:v>
      </x:c>
      <x:c r="K1190" s="35" t="n">
        <x:v>0.02</x:v>
      </x:c>
      <x:c r="L1190" s="25" t="str">
        <x:v>58.84771, 16.32436</x:v>
      </x:c>
      <x:c r="M1190" s="26" t="str">
        <x:v>Hjulbo / Hålvetten bathing/rest opportunity mentioned by Sörmlandsleden. Pin is moved to route-adjacent Hjulbo/Hålvetten context rather than the lake-centre point; no toilet/shelter was verified and this is not a drinking-water point.</x:v>
      </x:c>
      <x:c r="N1190" s="26" t="str">
        <x:v>https://www.sormlandsleden.se/vandring/etapp/etapp-29/</x:v>
      </x:c>
      <x:c r="O1190" s="26" t="str">
        <x:v>data/source/hiking/sormlandsleden/sections/sormlandsleden-stage-29.json</x:v>
      </x:c>
    </x:row>
    <x:row r="1191" ht="25.5" customHeight="1">
      <x:c r="A1191" s="25" t="str">
        <x:v>Sörmlandsleden</x:v>
      </x:c>
      <x:c r="B1191" s="25" t="n">
        <x:v>29</x:v>
      </x:c>
      <x:c r="C1191" s="25" t="str">
        <x:v>Stage 29: Viggaren to Djupviksvägen</x:v>
      </x:c>
      <x:c r="D1191" s="25" t="str">
        <x:v>Näsnaren dry toilet</x:v>
      </x:c>
      <x:c r="E1191" s="25" t="str">
        <x:v>sormlandsleden-stage-29-nasnaren-toilet</x:v>
      </x:c>
      <x:c r="F1191" s="25" t="str">
        <x:v>toilet</x:v>
      </x:c>
      <x:c r="G1191" s="25" t="str">
        <x:v>Toilet</x:v>
      </x:c>
      <x:c r="H1191" s="25" t="str">
        <x:v>Water and toilets</x:v>
      </x:c>
      <x:c r="I1191" s="25" t="str">
        <x:v>osm</x:v>
      </x:c>
      <x:c r="J1191" s="25" t="str">
        <x:v>on-route</x:v>
      </x:c>
      <x:c r="K1191" s="35" t="n">
        <x:v>0.01</x:v>
      </x:c>
      <x:c r="L1191" s="25" t="str">
        <x:v>58.835953, 16.335627</x:v>
      </x:c>
      <x:c r="M1191" s="26" t="str">
        <x:v>Pit toilet behind/at the Näsnaren shelter area. OSM maps the toilet separately from the shelter; verify condition on arrival.</x:v>
      </x:c>
      <x:c r="N1191" s="26" t="str">
        <x:v>https://www.openstreetmap.org/</x:v>
      </x:c>
      <x:c r="O1191" s="26" t="str">
        <x:v>data/source/hiking/sormlandsleden/sections/sormlandsleden-stage-29.json</x:v>
      </x:c>
    </x:row>
    <x:row r="1192" ht="25.5" customHeight="1">
      <x:c r="A1192" s="25" t="str">
        <x:v>Sörmlandsleden</x:v>
      </x:c>
      <x:c r="B1192" s="25" t="n">
        <x:v>29</x:v>
      </x:c>
      <x:c r="C1192" s="25" t="str">
        <x:v>Stage 29: Viggaren to Djupviksvägen</x:v>
      </x:c>
      <x:c r="D1192" s="25" t="str">
        <x:v>Näsnaren fishing permit context</x:v>
      </x:c>
      <x:c r="E1192" s="25" t="str">
        <x:v>sormlandsleden-stage-29-nasnaren-fishing-permit</x:v>
      </x:c>
      <x:c r="F1192" s="25" t="str">
        <x:v>rule-warning</x:v>
      </x:c>
      <x:c r="G1192" s="25" t="str">
        <x:v>Rule warning</x:v>
      </x:c>
      <x:c r="H1192" s="25" t="str">
        <x:v>Places and warnings</x:v>
      </x:c>
      <x:c r="I1192" s="25" t="str">
        <x:v>other</x:v>
      </x:c>
      <x:c r="J1192" s="25" t="str">
        <x:v>on-route</x:v>
      </x:c>
      <x:c r="K1192" s="35" t="n">
        <x:v>0.07</x:v>
      </x:c>
      <x:c r="L1192" s="25" t="str">
        <x:v>58.8326, 16.3494</x:v>
      </x:c>
      <x:c r="M1192" s="26" t="str">
        <x:v>Fishing in Näsnaren requires a fishing card/rights-holder permission; Jönåkers Häradsallmänning lists fishing-card context and Djupvik boat places. This does not override the PFAS fish-consumption warning.</x:v>
      </x:c>
      <x:c r="N1192" s="26" t="str">
        <x:v>https://www.jonakers.se/fiske</x:v>
      </x:c>
      <x:c r="O1192" s="26" t="str">
        <x:v>data/source/hiking/sormlandsleden/sections/sormlandsleden-stage-29.json</x:v>
      </x:c>
    </x:row>
    <x:row r="1193" ht="25.5" customHeight="1">
      <x:c r="A1193" s="25" t="str">
        <x:v>Sörmlandsleden</x:v>
      </x:c>
      <x:c r="B1193" s="25" t="n">
        <x:v>29</x:v>
      </x:c>
      <x:c r="C1193" s="25" t="str">
        <x:v>Stage 29: Viggaren to Djupviksvägen</x:v>
      </x:c>
      <x:c r="D1193" s="25" t="str">
        <x:v>Näsnaren PFAS fish warning</x:v>
      </x:c>
      <x:c r="E1193" s="25" t="str">
        <x:v>sormlandsleden-stage-29-stage29-pfas-nasnaren</x:v>
      </x:c>
      <x:c r="F1193" s="25" t="str">
        <x:v>rule-warning</x:v>
      </x:c>
      <x:c r="G1193" s="25" t="str">
        <x:v>Rule warning</x:v>
      </x:c>
      <x:c r="H1193" s="25" t="str">
        <x:v>Places and warnings</x:v>
      </x:c>
      <x:c r="I1193" s="25" t="str">
        <x:v>katrineholm</x:v>
      </x:c>
      <x:c r="J1193" s="25" t="str">
        <x:v>on-route</x:v>
      </x:c>
      <x:c r="K1193" s="35" t="n">
        <x:v>0.06</x:v>
      </x:c>
      <x:c r="L1193" s="25" t="str">
        <x:v>58.837, 16.333</x:v>
      </x:c>
      <x:c r="M1193" s="26" t="str">
        <x:v>Katrineholm/Länsstyrelsen advise not eating fish from Näsnaren after PFAS/PFOS findings. Treat as a fish-consumption warning, not a published bathing closure; avoid relying on Näsnaren lake water as casual drinking water, and do not imply ordinary boiling/filtering removes PFAS.</x:v>
      </x:c>
      <x:c r="N1193" s="26" t="str">
        <x:v>https://www.katrineholm.se/kommun-och-politik/press-och-kommunikation/alla-nyheter/nyheter-2023/2023-05-31-hoga-halter-av-miljogiftet-pfas-i-sjon-nasnaren.html</x:v>
      </x:c>
      <x:c r="O1193" s="26" t="str">
        <x:v>data/source/hiking/sormlandsleden/sections/sormlandsleden-stage-29.json</x:v>
      </x:c>
    </x:row>
    <x:row r="1194" ht="25.5" customHeight="1">
      <x:c r="A1194" s="25" t="str">
        <x:v>Sörmlandsleden</x:v>
      </x:c>
      <x:c r="B1194" s="25" t="n">
        <x:v>29</x:v>
      </x:c>
      <x:c r="C1194" s="25" t="str">
        <x:v>Stage 29: Viggaren to Djupviksvägen</x:v>
      </x:c>
      <x:c r="D1194" s="25" t="str">
        <x:v>Näsnaren shelter</x:v>
      </x:c>
      <x:c r="E1194" s="25" t="str">
        <x:v>sormlandsleden-stage-29-nasnaren-shelter</x:v>
      </x:c>
      <x:c r="F1194" s="25" t="str">
        <x:v>shelter</x:v>
      </x:c>
      <x:c r="G1194" s="25" t="str">
        <x:v>Shelter</x:v>
      </x:c>
      <x:c r="H1194" s="25" t="str">
        <x:v>Overnight</x:v>
      </x:c>
      <x:c r="I1194" s="25" t="str">
        <x:v>sormlandsleden</x:v>
      </x:c>
      <x:c r="J1194" s="25" t="str">
        <x:v>on-route</x:v>
      </x:c>
      <x:c r="K1194" s="35" t="n">
        <x:v>0</x:v>
      </x:c>
      <x:c r="L1194" s="25" t="str">
        <x:v>58.835917, 16.335517</x:v>
      </x:c>
      <x:c r="M1194" s="26" t="str">
        <x:v>Official shelter by Näsnaren; Naturkartan/OSM align closely. Main rest/overnight node on the stage. Older access notes mention rough/private/gated road complications by car, so approach it as a trail shelter rather than a drive-up facility.</x:v>
      </x:c>
      <x:c r="N1194" s="26" t="str">
        <x:v>https://www.sormlandsleden.se/vandring/etapp/etapp-29/</x:v>
      </x:c>
      <x:c r="O1194" s="26" t="str">
        <x:v>data/source/hiking/sormlandsleden/sections/sormlandsleden-stage-29.json</x:v>
      </x:c>
    </x:row>
    <x:row r="1195" ht="25.5" customHeight="1">
      <x:c r="A1195" s="25" t="str">
        <x:v>Sörmlandsleden</x:v>
      </x:c>
      <x:c r="B1195" s="25" t="n">
        <x:v>29</x:v>
      </x:c>
      <x:c r="C1195" s="25" t="str">
        <x:v>Stage 29: Viggaren to Djupviksvägen</x:v>
      </x:c>
      <x:c r="D1195" s="25" t="str">
        <x:v>Näsnaren shelter fireplace</x:v>
      </x:c>
      <x:c r="E1195" s="25" t="str">
        <x:v>sormlandsleden-stage-29-nasnaren-fireplace</x:v>
      </x:c>
      <x:c r="F1195" s="25" t="str">
        <x:v>fireplace</x:v>
      </x:c>
      <x:c r="G1195" s="25" t="str">
        <x:v>Fireplace</x:v>
      </x:c>
      <x:c r="H1195" s="25" t="str">
        <x:v>Fire and rest</x:v>
      </x:c>
      <x:c r="I1195" s="25" t="str">
        <x:v>osm</x:v>
      </x:c>
      <x:c r="J1195" s="25" t="str">
        <x:v>on-route</x:v>
      </x:c>
      <x:c r="K1195" s="35" t="n">
        <x:v>0.01</x:v>
      </x:c>
      <x:c r="L1195" s="25" t="str">
        <x:v>58.835937, 16.335588</x:v>
      </x:c>
      <x:c r="M1195" s="26" t="str">
        <x:v>Mapped fireplace/firepit at or near the shelter. Use only when current fire restrictions allow; do not assume firewood.</x:v>
      </x:c>
      <x:c r="N1195" s="26" t="str">
        <x:v>https://www.openstreetmap.org/</x:v>
      </x:c>
      <x:c r="O1195" s="26" t="str">
        <x:v>data/source/hiking/sormlandsleden/sections/sormlandsleden-stage-29.json</x:v>
      </x:c>
    </x:row>
    <x:row r="1196" ht="25.5" customHeight="1">
      <x:c r="A1196" s="25" t="str">
        <x:v>Sörmlandsleden</x:v>
      </x:c>
      <x:c r="B1196" s="25" t="n">
        <x:v>29</x:v>
      </x:c>
      <x:c r="C1196" s="25" t="str">
        <x:v>Stage 29: Viggaren to Djupviksvägen</x:v>
      </x:c>
      <x:c r="D1196" s="25" t="str">
        <x:v>Näsnaren spring/source</x:v>
      </x:c>
      <x:c r="E1196" s="25" t="str">
        <x:v>sormlandsleden-stage-29-nasnaren-source</x:v>
      </x:c>
      <x:c r="F1196" s="25" t="str">
        <x:v>natural-water</x:v>
      </x:c>
      <x:c r="G1196" s="25" t="str">
        <x:v>Natural water</x:v>
      </x:c>
      <x:c r="H1196" s="25" t="str">
        <x:v>Water and toilets</x:v>
      </x:c>
      <x:c r="I1196" s="25" t="str">
        <x:v>sormlandsleden</x:v>
      </x:c>
      <x:c r="J1196" s="25" t="str">
        <x:v>on-route</x:v>
      </x:c>
      <x:c r="K1196" s="35" t="n">
        <x:v>0.06</x:v>
      </x:c>
      <x:c r="L1196" s="25" t="str">
        <x:v>58.83815, 16.32765</x:v>
      </x:c>
      <x:c r="M1196" s="26" t="str">
        <x:v>Official natural source west/northwest of the Näsnaren shelter; OSM spring/drinking-water data matches nearby at about 58.838182, 16.327674. Treat/filter/boil and expect seasonal variation.</x:v>
      </x:c>
      <x:c r="N1196" s="26" t="str">
        <x:v>https://www.sormlandsleden.se/vandring/etapp/etapp-29/</x:v>
      </x:c>
      <x:c r="O1196" s="26" t="str">
        <x:v>data/source/hiking/sormlandsleden/sections/sormlandsleden-stage-29.json</x:v>
      </x:c>
    </x:row>
    <x:row r="1197" ht="25.5" customHeight="1">
      <x:c r="A1197" s="25" t="str">
        <x:v>Sörmlandsleden</x:v>
      </x:c>
      <x:c r="B1197" s="25" t="n">
        <x:v>29</x:v>
      </x:c>
      <x:c r="C1197" s="25" t="str">
        <x:v>Stage 29: Viggaren to Djupviksvägen</x:v>
      </x:c>
      <x:c r="D1197" s="25" t="str">
        <x:v>Näsnaren suitable tent area</x:v>
      </x:c>
      <x:c r="E1197" s="25" t="str">
        <x:v>sormlandsleden-stage-29-nasnaren-tent</x:v>
      </x:c>
      <x:c r="F1197" s="25" t="str">
        <x:v>campsite</x:v>
      </x:c>
      <x:c r="G1197" s="25" t="str">
        <x:v>Camping</x:v>
      </x:c>
      <x:c r="H1197" s="25" t="str">
        <x:v>Overnight</x:v>
      </x:c>
      <x:c r="I1197" s="25" t="str">
        <x:v>sormlandsleden</x:v>
      </x:c>
      <x:c r="J1197" s="25" t="str">
        <x:v>on-route</x:v>
      </x:c>
      <x:c r="K1197" s="35" t="n">
        <x:v>0</x:v>
      </x:c>
      <x:c r="L1197" s="25" t="str">
        <x:v>58.835917, 16.335517</x:v>
      </x:c>
      <x:c r="M1197" s="26" t="str">
        <x:v>Officially suitable tenting by the shelter. Reports suggest space may be tight, possibly about one tent, while hammock trees are easier; use low-impact one-night camping and keep shoreline/toilet hygiene careful.</x:v>
      </x:c>
      <x:c r="N1197" s="26" t="str">
        <x:v>https://www.sormlandsleden.se/vandring/etapp/etapp-29/</x:v>
      </x:c>
      <x:c r="O1197" s="26" t="str">
        <x:v>data/source/hiking/sormlandsleden/sections/sormlandsleden-stage-29.json</x:v>
      </x:c>
    </x:row>
    <x:row r="1198" ht="25.5" customHeight="1">
      <x:c r="A1198" s="25" t="str">
        <x:v>Sörmlandsleden</x:v>
      </x:c>
      <x:c r="B1198" s="25" t="n">
        <x:v>29</x:v>
      </x:c>
      <x:c r="C1198" s="25" t="str">
        <x:v>Stage 29: Viggaren to Djupviksvägen</x:v>
      </x:c>
      <x:c r="D1198" s="25" t="str">
        <x:v>Näsnaren viewpoint/rest detour</x:v>
      </x:c>
      <x:c r="E1198" s="25" t="str">
        <x:v>sormlandsleden-stage-29-nasnaren-viewpoint</x:v>
      </x:c>
      <x:c r="F1198" s="25" t="str">
        <x:v>attraction</x:v>
      </x:c>
      <x:c r="G1198" s="25" t="str">
        <x:v>Attraction</x:v>
      </x:c>
      <x:c r="H1198" s="25" t="str">
        <x:v>Places and warnings</x:v>
      </x:c>
      <x:c r="I1198" s="25" t="str">
        <x:v>sormlandsleden</x:v>
      </x:c>
      <x:c r="J1198" s="25" t="str">
        <x:v>on-route</x:v>
      </x:c>
      <x:c r="K1198" s="35" t="n">
        <x:v>0.03</x:v>
      </x:c>
      <x:c r="L1198" s="25" t="str">
        <x:v>58.838686, 16.329822</x:v>
      </x:c>
      <x:c r="M1198" s="26" t="str">
        <x:v>Viewpoint/rest context before descending toward Näsnaren, matching Sörmlandsleden route text and OSM viewpoint/bench context.</x:v>
      </x:c>
      <x:c r="N1198" s="26" t="str">
        <x:v>https://www.sormlandsleden.se/vandring/etapp/etapp-29/</x:v>
      </x:c>
      <x:c r="O1198" s="26" t="str">
        <x:v>data/source/hiking/sormlandsleden/sections/sormlandsleden-stage-29.json</x:v>
      </x:c>
    </x:row>
    <x:row r="1199" ht="25.5" customHeight="1">
      <x:c r="A1199" s="25" t="str">
        <x:v>Sörmlandsleden</x:v>
      </x:c>
      <x:c r="B1199" s="25" t="n">
        <x:v>29</x:v>
      </x:c>
      <x:c r="C1199" s="25" t="str">
        <x:v>Stage 29: Viggaren to Djupviksvägen</x:v>
      </x:c>
      <x:c r="D1199" s="25" t="str">
        <x:v>No bin at Näsnaren shelter</x:v>
      </x:c>
      <x:c r="E1199" s="25" t="str">
        <x:v>sormlandsleden-stage-29-nasnaren-no-bin</x:v>
      </x:c>
      <x:c r="F1199" s="25" t="str">
        <x:v>rule-warning</x:v>
      </x:c>
      <x:c r="G1199" s="25" t="str">
        <x:v>Rule warning</x:v>
      </x:c>
      <x:c r="H1199" s="25" t="str">
        <x:v>Places and warnings</x:v>
      </x:c>
      <x:c r="I1199" s="25" t="str">
        <x:v>osm</x:v>
      </x:c>
      <x:c r="J1199" s="25" t="str">
        <x:v>on-route</x:v>
      </x:c>
      <x:c r="K1199" s="35" t="n">
        <x:v>0</x:v>
      </x:c>
      <x:c r="L1199" s="25" t="str">
        <x:v>58.835917, 16.335517</x:v>
      </x:c>
      <x:c r="M1199" s="26" t="str">
        <x:v>OSM marks no bin at the Näsnaren shelter and Sörmlandsleden generally expects hikers to carry out waste from shelters.</x:v>
      </x:c>
      <x:c r="N1199" s="26" t="str">
        <x:v>https://www.openstreetmap.org/</x:v>
      </x:c>
      <x:c r="O1199" s="26" t="str">
        <x:v>data/source/hiking/sormlandsleden/sections/sormlandsleden-stage-29.json</x:v>
      </x:c>
    </x:row>
    <x:row r="1200" ht="25.5" customHeight="1">
      <x:c r="A1200" s="25" t="str">
        <x:v>Sörmlandsleden</x:v>
      </x:c>
      <x:c r="B1200" s="25" t="n">
        <x:v>29</x:v>
      </x:c>
      <x:c r="C1200" s="25" t="str">
        <x:v>Stage 29: Viggaren to Djupviksvägen</x:v>
      </x:c>
      <x:c r="D1200" s="25" t="str">
        <x:v>Nytorp bus context for Viggaren</x:v>
      </x:c>
      <x:c r="E1200" s="25" t="str">
        <x:v>sormlandsleden-stage-29-nytorp-viggaren-bus-context</x:v>
      </x:c>
      <x:c r="F1200" s="25" t="str">
        <x:v>transit</x:v>
      </x:c>
      <x:c r="G1200" s="25" t="str">
        <x:v>Transit</x:v>
      </x:c>
      <x:c r="H1200" s="25" t="str">
        <x:v>Access</x:v>
      </x:c>
      <x:c r="I1200" s="25" t="str">
        <x:v>osm</x:v>
      </x:c>
      <x:c r="J1200" s="25" t="str">
        <x:v>on-route</x:v>
      </x:c>
      <x:c r="K1200" s="35" t="n">
        <x:v>1.66</x:v>
      </x:c>
      <x:c r="L1200" s="25" t="str">
        <x:v>58.888504, 16.366988</x:v>
      </x:c>
      <x:c r="M1200" s="26" t="str">
        <x:v>Nearest mapped bus context for the Viggaren start, roughly 1.7 km straight-line with longer walking likely. Verify live Sörmlandstrafiken service before relying on it.</x:v>
      </x:c>
      <x:c r="N1200" s="26" t="str">
        <x:v>https://www.openstreetmap.org/node/4287367281</x:v>
      </x:c>
      <x:c r="O1200" s="26" t="str">
        <x:v>data/source/hiking/sormlandsleden/sections/sormlandsleden-stage-29.json</x:v>
      </x:c>
    </x:row>
    <x:row r="1201" ht="25.5" customHeight="1">
      <x:c r="A1201" s="25" t="str">
        <x:v>Sörmlandsleden</x:v>
      </x:c>
      <x:c r="B1201" s="25" t="n">
        <x:v>29</x:v>
      </x:c>
      <x:c r="C1201" s="25" t="str">
        <x:v>Stage 29: Viggaren to Djupviksvägen</x:v>
      </x:c>
      <x:c r="D1201" s="25" t="str">
        <x:v>Stage 29 mid-stage spring</x:v>
      </x:c>
      <x:c r="E1201" s="25" t="str">
        <x:v>sormlandsleden-stage-29-stage29-mid-source</x:v>
      </x:c>
      <x:c r="F1201" s="25" t="str">
        <x:v>natural-water</x:v>
      </x:c>
      <x:c r="G1201" s="25" t="str">
        <x:v>Natural water</x:v>
      </x:c>
      <x:c r="H1201" s="25" t="str">
        <x:v>Water and toilets</x:v>
      </x:c>
      <x:c r="I1201" s="25" t="str">
        <x:v>sormlandsleden</x:v>
      </x:c>
      <x:c r="J1201" s="25" t="str">
        <x:v>on-route</x:v>
      </x:c>
      <x:c r="K1201" s="35" t="n">
        <x:v>0.07</x:v>
      </x:c>
      <x:c r="L1201" s="25" t="str">
        <x:v>58.852317, 16.331217</x:v>
      </x:c>
      <x:c r="M1201" s="26" t="str">
        <x:v>Official natural source after about 4 km, matched by OSM spring/drinking-water data near 58.852320, 16.331230. Treat/filter/boil and verify flow before relying on it.</x:v>
      </x:c>
      <x:c r="N1201" s="26" t="str">
        <x:v>https://www.sormlandsleden.se/vandring/etapp/etapp-29/</x:v>
      </x:c>
      <x:c r="O1201" s="26" t="str">
        <x:v>data/source/hiking/sormlandsleden/sections/sormlandsleden-stage-29.json</x:v>
      </x:c>
    </x:row>
    <x:row r="1202" ht="25.5" customHeight="1">
      <x:c r="A1202" s="25" t="str">
        <x:v>Sörmlandsleden</x:v>
      </x:c>
      <x:c r="B1202" s="25" t="n">
        <x:v>29</x:v>
      </x:c>
      <x:c r="C1202" s="25" t="str">
        <x:v>Stage 29: Viggaren to Djupviksvägen</x:v>
      </x:c>
      <x:c r="D1202" s="25" t="str">
        <x:v>Stage 29 OSM spur caveat</x:v>
      </x:c>
      <x:c r="E1202" s="25" t="str">
        <x:v>sormlandsleden-stage-29-stage29-osm-spur-caveat</x:v>
      </x:c>
      <x:c r="F1202" s="25" t="str">
        <x:v>rule-warning</x:v>
      </x:c>
      <x:c r="G1202" s="25" t="str">
        <x:v>Rule warning</x:v>
      </x:c>
      <x:c r="H1202" s="25" t="str">
        <x:v>Places and warnings</x:v>
      </x:c>
      <x:c r="I1202" s="25" t="str">
        <x:v>osm</x:v>
      </x:c>
      <x:c r="J1202" s="25" t="str">
        <x:v>on-route</x:v>
      </x:c>
      <x:c r="K1202" s="35" t="n">
        <x:v>0.06</x:v>
      </x:c>
      <x:c r="L1202" s="25" t="str">
        <x:v>58.838182, 16.327669</x:v>
      </x:c>
      <x:c r="M1202" s="26" t="str">
        <x:v>OSM relation 3114035 includes short dangling spur members to a water point and a viewpoint/rest point. Keep these as markers/spurs, not part of the through route line.</x:v>
      </x:c>
      <x:c r="N1202" s="26" t="str">
        <x:v>https://www.openstreetmap.org/relation/3114035</x:v>
      </x:c>
      <x:c r="O1202" s="26" t="str">
        <x:v>data/source/hiking/sormlandsleden/sections/sormlandsleden-stage-29.json</x:v>
      </x:c>
    </x:row>
    <x:row r="1203" ht="25.5" customHeight="1">
      <x:c r="A1203" s="25" t="str">
        <x:v>Sörmlandsleden</x:v>
      </x:c>
      <x:c r="B1203" s="25" t="n">
        <x:v>29</x:v>
      </x:c>
      <x:c r="C1203" s="25" t="str">
        <x:v>Stage 29: Viggaren to Djupviksvägen</x:v>
      </x:c>
      <x:c r="D1203" s="25" t="str">
        <x:v>Viggaren stage start</x:v>
      </x:c>
      <x:c r="E1203" s="25" t="str">
        <x:v>sormlandsleden-stage-29-viggaren-stage29-start</x:v>
      </x:c>
      <x:c r="F1203" s="25" t="str">
        <x:v>parking</x:v>
      </x:c>
      <x:c r="G1203" s="25" t="str">
        <x:v>Parking</x:v>
      </x:c>
      <x:c r="H1203" s="25" t="str">
        <x:v>Access</x:v>
      </x:c>
      <x:c r="I1203" s="25" t="str">
        <x:v>sormlandsleden</x:v>
      </x:c>
      <x:c r="J1203" s="25" t="str">
        <x:v>on-route</x:v>
      </x:c>
      <x:c r="K1203" s="35" t="n">
        <x:v>0.03</x:v>
      </x:c>
      <x:c r="L1203" s="25" t="str">
        <x:v>58.87625, 16.351</x:v>
      </x:c>
      <x:c r="M1203" s="26" t="str">
        <x:v>Official stage start by Lake Viggaren and junction with stage 28. Parking is limited/roadside context rather than a large formal trailhead.</x:v>
      </x:c>
      <x:c r="N1203" s="26" t="str">
        <x:v>https://www.sormlandsleden.se/vandring/etapp/etapp-29/</x:v>
      </x:c>
      <x:c r="O1203" s="26" t="str">
        <x:v>data/source/hiking/sormlandsleden/sections/sormlandsleden-stage-29.json</x:v>
      </x:c>
    </x:row>
    <x:row r="1204" ht="25.5" customHeight="1">
      <x:c r="A1204" s="25" t="str">
        <x:v>Sörmlandsleden</x:v>
      </x:c>
      <x:c r="B1204" s="25" t="n">
        <x:v>30</x:v>
      </x:c>
      <x:c r="C1204" s="25" t="str">
        <x:v>Stage 30: Djupviksvägen to Åbo</x:v>
      </x:c>
      <x:c r="D1204" s="25" t="str">
        <x:v>Åbo cold spring</x:v>
      </x:c>
      <x:c r="E1204" s="25" t="str">
        <x:v>sormlandsleden-stage-30-abo-source</x:v>
      </x:c>
      <x:c r="F1204" s="25" t="str">
        <x:v>natural-water</x:v>
      </x:c>
      <x:c r="G1204" s="25" t="str">
        <x:v>Natural water</x:v>
      </x:c>
      <x:c r="H1204" s="25" t="str">
        <x:v>Water and toilets</x:v>
      </x:c>
      <x:c r="I1204" s="25" t="str">
        <x:v>sormlandsleden</x:v>
      </x:c>
      <x:c r="J1204" s="25" t="str">
        <x:v>on-route</x:v>
      </x:c>
      <x:c r="K1204" s="35" t="n">
        <x:v>0.02</x:v>
      </x:c>
      <x:c r="L1204" s="25" t="str">
        <x:v>58.775785, 16.366491</x:v>
      </x:c>
      <x:c r="M1204" s="26" t="str">
        <x:v>Åbo cold spring near the stage 30/31 transition. Official coordinate is 58.775700, 16.366800; OSM spring node is about 20 m away at this app pin. Natural untreated source; verify flow and treat/filter/boil.</x:v>
      </x:c>
      <x:c r="N1204" s="26" t="str">
        <x:v>https://www.sormlandsleden.se/vandring/etapp/etapp-30/</x:v>
      </x:c>
      <x:c r="O1204" s="26" t="str">
        <x:v>data/source/hiking/sormlandsleden/sections/sormlandsleden-stage-30.json</x:v>
      </x:c>
    </x:row>
    <x:row r="1205" ht="25.5" customHeight="1">
      <x:c r="A1205" s="25" t="str">
        <x:v>Sörmlandsleden</x:v>
      </x:c>
      <x:c r="B1205" s="25" t="n">
        <x:v>30</x:v>
      </x:c>
      <x:c r="C1205" s="25" t="str">
        <x:v>Stage 30: Djupviksvägen to Åbo</x:v>
      </x:c>
      <x:c r="D1205" s="25" t="str">
        <x:v>Åbo complementary transit context</x:v>
      </x:c>
      <x:c r="E1205" s="25" t="str">
        <x:v>sormlandsleden-stage-30-abo-complementary-transit-context</x:v>
      </x:c>
      <x:c r="F1205" s="25" t="str">
        <x:v>transit</x:v>
      </x:c>
      <x:c r="G1205" s="25" t="str">
        <x:v>Transit</x:v>
      </x:c>
      <x:c r="H1205" s="25" t="str">
        <x:v>Access</x:v>
      </x:c>
      <x:c r="I1205" s="25" t="str">
        <x:v>other</x:v>
      </x:c>
      <x:c r="J1205" s="25" t="str">
        <x:v>on-route</x:v>
      </x:c>
      <x:c r="K1205" s="35" t="n">
        <x:v>0.01</x:v>
      </x:c>
      <x:c r="L1205" s="25" t="str">
        <x:v>58.776233, 16.36575</x:v>
      </x:c>
      <x:c r="M1205" s="26" t="str">
        <x:v>No reliable turn-up-and-go transit found at Åbo. Sörmlandstrafiken complementary traffic lists the Skogsby, Fridhem, Åbo, Kråkviken, Lövdalen and Stavsjö area; book by 16:00 the weekday before via Sörmlandstrafiken.</x:v>
      </x:c>
      <x:c r="N1205" s="26" t="str">
        <x:v>https://sormlandstrafiken.se/globalassets/kompletteringstrafik/tidtabell-for-kompletteringstrafik.pdf</x:v>
      </x:c>
      <x:c r="O1205" s="26" t="str">
        <x:v>data/source/hiking/sormlandsleden/sections/sormlandsleden-stage-30.json</x:v>
      </x:c>
    </x:row>
    <x:row r="1206" ht="25.5" customHeight="1">
      <x:c r="A1206" s="25" t="str">
        <x:v>Sörmlandsleden</x:v>
      </x:c>
      <x:c r="B1206" s="25" t="n">
        <x:v>30</x:v>
      </x:c>
      <x:c r="C1206" s="25" t="str">
        <x:v>Stage 30: Djupviksvägen to Åbo</x:v>
      </x:c>
      <x:c r="D1206" s="25" t="str">
        <x:v>Åbo parking context</x:v>
      </x:c>
      <x:c r="E1206" s="25" t="str">
        <x:v>sormlandsleden-stage-30-abo-parking-context</x:v>
      </x:c>
      <x:c r="F1206" s="25" t="str">
        <x:v>parking</x:v>
      </x:c>
      <x:c r="G1206" s="25" t="str">
        <x:v>Parking</x:v>
      </x:c>
      <x:c r="H1206" s="25" t="str">
        <x:v>Access</x:v>
      </x:c>
      <x:c r="I1206" s="25" t="str">
        <x:v>sormlandsleden</x:v>
      </x:c>
      <x:c r="J1206" s="25" t="str">
        <x:v>on-route</x:v>
      </x:c>
      <x:c r="K1206" s="35" t="n">
        <x:v>0.01</x:v>
      </x:c>
      <x:c r="L1206" s="25" t="str">
        <x:v>58.776233, 16.36575</x:v>
      </x:c>
      <x:c r="M1206" s="26" t="str">
        <x:v>Official stage text says parking exists at Åbo, but capacity/formality is unclear. Länsstyrelsen Åboravinen says parking is along the road where the trail crosses and larger parking is planned. Treat as roadside/local parking and check signs.</x:v>
      </x:c>
      <x:c r="N1206" s="26" t="str">
        <x:v>https://www.sormlandsleden.se/vandring/etapp/etapp-30/</x:v>
      </x:c>
      <x:c r="O1206" s="26" t="str">
        <x:v>data/source/hiking/sormlandsleden/sections/sormlandsleden-stage-30.json</x:v>
      </x:c>
    </x:row>
    <x:row r="1207" ht="25.5" customHeight="1">
      <x:c r="A1207" s="25" t="str">
        <x:v>Sörmlandsleden</x:v>
      </x:c>
      <x:c r="B1207" s="25" t="n">
        <x:v>30</x:v>
      </x:c>
      <x:c r="C1207" s="25" t="str">
        <x:v>Stage 30: Djupviksvägen to Åbo</x:v>
      </x:c>
      <x:c r="D1207" s="25" t="str">
        <x:v>Åbo stage transition/info board</x:v>
      </x:c>
      <x:c r="E1207" s="25" t="str">
        <x:v>sormlandsleden-stage-30-abo-info-board-stage30-end</x:v>
      </x:c>
      <x:c r="F1207" s="25" t="str">
        <x:v>rest-area</x:v>
      </x:c>
      <x:c r="G1207" s="25" t="str">
        <x:v>Rest area</x:v>
      </x:c>
      <x:c r="H1207" s="25" t="str">
        <x:v>Fire and rest</x:v>
      </x:c>
      <x:c r="I1207" s="25" t="str">
        <x:v>osm</x:v>
      </x:c>
      <x:c r="J1207" s="25" t="str">
        <x:v>on-route</x:v>
      </x:c>
      <x:c r="K1207" s="35" t="n">
        <x:v>0.01</x:v>
      </x:c>
      <x:c r="L1207" s="25" t="str">
        <x:v>58.776207, 16.365868</x:v>
      </x:c>
      <x:c r="M1207" s="26" t="str">
        <x:v>Practical stage-end/stage-31-start context near the OSM information board. Official stage 31 start coordinates align nearby.</x:v>
      </x:c>
      <x:c r="N1207" s="26" t="str">
        <x:v>https://www.openstreetmap.org/</x:v>
      </x:c>
      <x:c r="O1207" s="26" t="str">
        <x:v>data/source/hiking/sormlandsleden/sections/sormlandsleden-stage-30.json</x:v>
      </x:c>
    </x:row>
    <x:row r="1208" ht="25.5" customHeight="1">
      <x:c r="A1208" s="25" t="str">
        <x:v>Sörmlandsleden</x:v>
      </x:c>
      <x:c r="B1208" s="25" t="n">
        <x:v>30</x:v>
      </x:c>
      <x:c r="C1208" s="25" t="str">
        <x:v>Stage 30: Djupviksvägen to Åbo</x:v>
      </x:c>
      <x:c r="D1208" s="25" t="str">
        <x:v>Åbo-side clearcut wayfinding caveat</x:v>
      </x:c>
      <x:c r="E1208" s="25" t="str">
        <x:v>sormlandsleden-stage-30-stage30-clearcut-wayfinding-caveat</x:v>
      </x:c>
      <x:c r="F1208" s="25" t="str">
        <x:v>rule-warning</x:v>
      </x:c>
      <x:c r="G1208" s="25" t="str">
        <x:v>Rule warning</x:v>
      </x:c>
      <x:c r="H1208" s="25" t="str">
        <x:v>Places and warnings</x:v>
      </x:c>
      <x:c r="I1208" s="25" t="str">
        <x:v>other</x:v>
      </x:c>
      <x:c r="J1208" s="25" t="str">
        <x:v>on-route</x:v>
      </x:c>
      <x:c r="K1208" s="35" t="n">
        <x:v>0.05</x:v>
      </x:c>
      <x:c r="L1208" s="25" t="str">
        <x:v>58.781, 16.36</x:v>
      </x:c>
      <x:c r="M1208" s="26" t="str">
        <x:v>A 2022 hiker report described Åbo-side clearcut/bark-beetle terrain where both path and markers sometimes needed searching. Use offline map/GPS and current orange markings.</x:v>
      </x:c>
      <x:c r="N1208" s="26" t="str">
        <x:v>https://stefansvardag.wordpress.com/2022/01/07/sormlandsleden-etapp-30/</x:v>
      </x:c>
      <x:c r="O1208" s="26" t="str">
        <x:v>data/source/hiking/sormlandsleden/sections/sormlandsleden-stage-30.json</x:v>
      </x:c>
    </x:row>
    <x:row r="1209" ht="25.5" customHeight="1">
      <x:c r="A1209" s="25" t="str">
        <x:v>Sörmlandsleden</x:v>
      </x:c>
      <x:c r="B1209" s="25" t="n">
        <x:v>30</x:v>
      </x:c>
      <x:c r="C1209" s="25" t="str">
        <x:v>Stage 30: Djupviksvägen to Åbo</x:v>
      </x:c>
      <x:c r="D1209" s="25" t="str">
        <x:v>Åboravinen continuation warning</x:v>
      </x:c>
      <x:c r="E1209" s="25" t="str">
        <x:v>sormlandsleden-stage-30-aboravinen-continuation-warning</x:v>
      </x:c>
      <x:c r="F1209" s="25" t="str">
        <x:v>rule-warning</x:v>
      </x:c>
      <x:c r="G1209" s="25" t="str">
        <x:v>Rule warning</x:v>
      </x:c>
      <x:c r="H1209" s="25" t="str">
        <x:v>Places and warnings</x:v>
      </x:c>
      <x:c r="I1209" s="25" t="str">
        <x:v>lansstyrelsen</x:v>
      </x:c>
      <x:c r="J1209" s="25" t="str">
        <x:v>on-route</x:v>
      </x:c>
      <x:c r="K1209" s="35" t="n">
        <x:v>0.62</x:v>
      </x:c>
      <x:c r="L1209" s="25" t="str">
        <x:v>58.7705, 16.369</x:v>
      </x:c>
      <x:c r="M1209" s="26" t="str">
        <x:v>Beyond stage 30 on the stage-31 continuation: official/Länsstyrelsen warning and reroute context for bark-beetle/windfall risk. Important for through-hikers continuing south.</x:v>
      </x:c>
      <x:c r="N1209" s="26" t="str">
        <x:v>https://www.lansstyrelsen.se/sodermanland/besoksmal/naturreservat/aboravinen.html</x:v>
      </x:c>
      <x:c r="O1209" s="26" t="str">
        <x:v>data/source/hiking/sormlandsleden/sections/sormlandsleden-stage-30.json</x:v>
      </x:c>
    </x:row>
    <x:row r="1210" ht="25.5" customHeight="1">
      <x:c r="A1210" s="25" t="str">
        <x:v>Sörmlandsleden</x:v>
      </x:c>
      <x:c r="B1210" s="25" t="n">
        <x:v>30</x:v>
      </x:c>
      <x:c r="C1210" s="25" t="str">
        <x:v>Stage 30: Djupviksvägen to Åbo</x:v>
      </x:c>
      <x:c r="D1210" s="25" t="str">
        <x:v>Djupvik / Stenstorps hagkärr parking</x:v>
      </x:c>
      <x:c r="E1210" s="25" t="str">
        <x:v>sormlandsleden-stage-30-djupvik-stenstorps-parking</x:v>
      </x:c>
      <x:c r="F1210" s="25" t="str">
        <x:v>parking</x:v>
      </x:c>
      <x:c r="G1210" s="25" t="str">
        <x:v>Parking</x:v>
      </x:c>
      <x:c r="H1210" s="25" t="str">
        <x:v>Access</x:v>
      </x:c>
      <x:c r="I1210" s="25" t="str">
        <x:v>lansstyrelsen</x:v>
      </x:c>
      <x:c r="J1210" s="25" t="str">
        <x:v>on-route</x:v>
      </x:c>
      <x:c r="K1210" s="35" t="n">
        <x:v>0.55</x:v>
      </x:c>
      <x:c r="L1210" s="25" t="str">
        <x:v>58.825596, 16.317966</x:v>
      </x:c>
      <x:c r="M1210" s="26" t="str">
        <x:v>Alternative reserve parking about 1.5 km west/northwest of the stage start; Länsstyrelsen reports about five cars and bus access to Djupvik. Useful for Djupviksberget/Stenstorps hagkärr access, not exactly the trailhead.</x:v>
      </x:c>
      <x:c r="N1210" s="26" t="str">
        <x:v>https://www.lansstyrelsen.se/sodermanland/besoksmal/naturreservat/stenstorps-hagkarr.html</x:v>
      </x:c>
      <x:c r="O1210" s="26" t="str">
        <x:v>data/source/hiking/sormlandsleden/sections/sormlandsleden-stage-30.json</x:v>
      </x:c>
    </x:row>
    <x:row r="1211" ht="25.5" customHeight="1">
      <x:c r="A1211" s="25" t="str">
        <x:v>Sörmlandsleden</x:v>
      </x:c>
      <x:c r="B1211" s="25" t="n">
        <x:v>30</x:v>
      </x:c>
      <x:c r="C1211" s="25" t="str">
        <x:v>Stage 30: Djupviksvägen to Åbo</x:v>
      </x:c>
      <x:c r="D1211" s="25" t="str">
        <x:v>Djupviks kursgård off-route lodging</x:v>
      </x:c>
      <x:c r="E1211" s="25" t="str">
        <x:v>sormlandsleden-stage-30-djupviks-kursgard-stage30</x:v>
      </x:c>
      <x:c r="F1211" s="25" t="str">
        <x:v>lodging</x:v>
      </x:c>
      <x:c r="G1211" s="25" t="str">
        <x:v>Lodging</x:v>
      </x:c>
      <x:c r="H1211" s="25" t="str">
        <x:v>Overnight</x:v>
      </x:c>
      <x:c r="I1211" s="25" t="str">
        <x:v>sormlandsleden</x:v>
      </x:c>
      <x:c r="J1211" s="25" t="str">
        <x:v>on-route</x:v>
      </x:c>
      <x:c r="K1211" s="35" t="n">
        <x:v>0.64</x:v>
      </x:c>
      <x:c r="L1211" s="25" t="str">
        <x:v>58.8267, 16.3174</x:v>
      </x:c>
      <x:c r="M1211" s="26" t="str">
        <x:v>Official Sörmlandsleden lodging listing still includes Djupviks kursgård for Etapp 29/30, about 700 m by shortcut or 1.5 km from the stage board. Verify before relying; do not infer public all-hours toilet, tap, bin or food service.</x:v>
      </x:c>
      <x:c r="N1211" s="26" t="str">
        <x:v>https://www.sormlandsleden.se/logi/</x:v>
      </x:c>
      <x:c r="O1211" s="26" t="str">
        <x:v>data/source/hiking/sormlandsleden/sections/sormlandsleden-stage-30.json</x:v>
      </x:c>
    </x:row>
    <x:row r="1212" ht="25.5" customHeight="1">
      <x:c r="A1212" s="25" t="str">
        <x:v>Sörmlandsleden</x:v>
      </x:c>
      <x:c r="B1212" s="25" t="n">
        <x:v>30</x:v>
      </x:c>
      <x:c r="C1212" s="25" t="str">
        <x:v>Stage 30: Djupviksvägen to Åbo</x:v>
      </x:c>
      <x:c r="D1212" s="25" t="str">
        <x:v>Djupviksberget reserve warning</x:v>
      </x:c>
      <x:c r="E1212" s="25" t="str">
        <x:v>sormlandsleden-stage-30-djupviksberget-reserve-warning</x:v>
      </x:c>
      <x:c r="F1212" s="25" t="str">
        <x:v>rule-warning</x:v>
      </x:c>
      <x:c r="G1212" s="25" t="str">
        <x:v>Rule warning</x:v>
      </x:c>
      <x:c r="H1212" s="25" t="str">
        <x:v>Places and warnings</x:v>
      </x:c>
      <x:c r="I1212" s="25" t="str">
        <x:v>lansstyrelsen</x:v>
      </x:c>
      <x:c r="J1212" s="25" t="str">
        <x:v>on-route</x:v>
      </x:c>
      <x:c r="K1212" s="35" t="n">
        <x:v>0.33</x:v>
      </x:c>
      <x:c r="L1212" s="25" t="str">
        <x:v>58.8241, 16.326</x:v>
      </x:c>
      <x:c r="M1212" s="26" t="str">
        <x:v>Reserve/Natura 2000 highlight with limestone conifer forest, orchids and rare flora/fungi. Do not damage living/dead standing or fallen trees/shrubs, or collect/damage plants, fungi or lichens except limited own-use berries, edible mushrooms and flowers; organized camps/competitions may require permission.</x:v>
      </x:c>
      <x:c r="N1212" s="26" t="str">
        <x:v>https://www.lansstyrelsen.se/sodermanland/besoksmal/naturreservat/djupviksberget.html</x:v>
      </x:c>
      <x:c r="O1212" s="26" t="str">
        <x:v>data/source/hiking/sormlandsleden/sections/sormlandsleden-stage-30.json</x:v>
      </x:c>
    </x:row>
    <x:row r="1213" ht="25.5" customHeight="1">
      <x:c r="A1213" s="25" t="str">
        <x:v>Sörmlandsleden</x:v>
      </x:c>
      <x:c r="B1213" s="25" t="n">
        <x:v>30</x:v>
      </x:c>
      <x:c r="C1213" s="25" t="str">
        <x:v>Stage 30: Djupviksvägen to Åbo</x:v>
      </x:c>
      <x:c r="D1213" s="25" t="str">
        <x:v>Djupviksvägen stage start</x:v>
      </x:c>
      <x:c r="E1213" s="25" t="str">
        <x:v>sormlandsleden-stage-30-djupviksvagen-stage30-start</x:v>
      </x:c>
      <x:c r="F1213" s="25" t="str">
        <x:v>rule-warning</x:v>
      </x:c>
      <x:c r="G1213" s="25" t="str">
        <x:v>Rule warning</x:v>
      </x:c>
      <x:c r="H1213" s="25" t="str">
        <x:v>Places and warnings</x:v>
      </x:c>
      <x:c r="I1213" s="25" t="str">
        <x:v>sormlandsleden</x:v>
      </x:c>
      <x:c r="J1213" s="25" t="str">
        <x:v>on-route</x:v>
      </x:c>
      <x:c r="K1213" s="35" t="n">
        <x:v>0.02</x:v>
      </x:c>
      <x:c r="L1213" s="25" t="str">
        <x:v>58.824783, 16.34215</x:v>
      </x:c>
      <x:c r="M1213" s="26" t="str">
        <x:v>Official stage start. Do not assume parking exactly at the stage 29/30 transition; use nearby signed/roadside options such as Fagerön bridge or Djupvik/Stenstorps hagkärr.</x:v>
      </x:c>
      <x:c r="N1213" s="26" t="str">
        <x:v>https://www.sormlandsleden.se/vandring/etapp/etapp-30/</x:v>
      </x:c>
      <x:c r="O1213" s="26" t="str">
        <x:v>data/source/hiking/sormlandsleden/sections/sormlandsleden-stage-30.json</x:v>
      </x:c>
    </x:row>
    <x:row r="1214" ht="25.5" customHeight="1">
      <x:c r="A1214" s="25" t="str">
        <x:v>Sörmlandsleden</x:v>
      </x:c>
      <x:c r="B1214" s="25" t="n">
        <x:v>30</x:v>
      </x:c>
      <x:c r="C1214" s="25" t="str">
        <x:v>Stage 30: Djupviksvägen to Åbo</x:v>
      </x:c>
      <x:c r="D1214" s="25" t="str">
        <x:v>Fagerön / Djupvik bus context</x:v>
      </x:c>
      <x:c r="E1214" s="25" t="str">
        <x:v>sormlandsleden-stage-30-fageron-djupvik-bus-context</x:v>
      </x:c>
      <x:c r="F1214" s="25" t="str">
        <x:v>transit</x:v>
      </x:c>
      <x:c r="G1214" s="25" t="str">
        <x:v>Transit</x:v>
      </x:c>
      <x:c r="H1214" s="25" t="str">
        <x:v>Access</x:v>
      </x:c>
      <x:c r="I1214" s="25" t="str">
        <x:v>osm</x:v>
      </x:c>
      <x:c r="J1214" s="25" t="str">
        <x:v>on-route</x:v>
      </x:c>
      <x:c r="K1214" s="35" t="n">
        <x:v>0.02</x:v>
      </x:c>
      <x:c r="L1214" s="25" t="str">
        <x:v>58.824746, 16.342088</x:v>
      </x:c>
      <x:c r="M1214" s="26" t="str">
        <x:v>OSM maps paired Fagerön stops at the stage-start road and a confirmed Djupvik stop near the reserve parking; Länsstyrelsen confirms bus access from Katrineholm to Djupvik. Treat as limited and verify live Sörmlandstrafiken service.</x:v>
      </x:c>
      <x:c r="N1214" s="26" t="str">
        <x:v>https://sormlandstrafiken.se/</x:v>
      </x:c>
      <x:c r="O1214" s="26" t="str">
        <x:v>data/source/hiking/sormlandsleden/sections/sormlandsleden-stage-30.json</x:v>
      </x:c>
    </x:row>
    <x:row r="1215" ht="25.5" customHeight="1">
      <x:c r="A1215" s="25" t="str">
        <x:v>Sörmlandsleden</x:v>
      </x:c>
      <x:c r="B1215" s="25" t="n">
        <x:v>30</x:v>
      </x:c>
      <x:c r="C1215" s="25" t="str">
        <x:v>Stage 30: Djupviksvägen to Åbo</x:v>
      </x:c>
      <x:c r="D1215" s="25" t="str">
        <x:v>Fagerön bridge access services</x:v>
      </x:c>
      <x:c r="E1215" s="25" t="str">
        <x:v>sormlandsleden-stage-30-fageron-access-services-stage30</x:v>
      </x:c>
      <x:c r="F1215" s="25" t="str">
        <x:v>rest-area</x:v>
      </x:c>
      <x:c r="G1215" s="25" t="str">
        <x:v>Rest area</x:v>
      </x:c>
      <x:c r="H1215" s="25" t="str">
        <x:v>Fire and rest</x:v>
      </x:c>
      <x:c r="I1215" s="25" t="str">
        <x:v>osm</x:v>
      </x:c>
      <x:c r="J1215" s="25" t="str">
        <x:v>on-route</x:v>
      </x:c>
      <x:c r="K1215" s="35" t="n">
        <x:v>0.56</x:v>
      </x:c>
      <x:c r="L1215" s="25" t="str">
        <x:v>58.827892, 16.349541</x:v>
      </x:c>
      <x:c r="M1215" s="26" t="str">
        <x:v>Off-stage/access cluster near the Stage 30 parking/backtrack approach: OSM maps toilet and waste basket nearby, with beach/rest/firepit context farther north on Fagerön. Do not treat as a core Stage 30 facility.</x:v>
      </x:c>
      <x:c r="N1215" s="26" t="str">
        <x:v>https://www.openstreetmap.org/</x:v>
      </x:c>
      <x:c r="O1215" s="26" t="str">
        <x:v>data/source/hiking/sormlandsleden/sections/sormlandsleden-stage-30.json</x:v>
      </x:c>
    </x:row>
    <x:row r="1216" ht="25.5" customHeight="1">
      <x:c r="A1216" s="25" t="str">
        <x:v>Sörmlandsleden</x:v>
      </x:c>
      <x:c r="B1216" s="25" t="n">
        <x:v>30</x:v>
      </x:c>
      <x:c r="C1216" s="25" t="str">
        <x:v>Stage 30: Djupviksvägen to Åbo</x:v>
      </x:c>
      <x:c r="D1216" s="25" t="str">
        <x:v>Fagerön bridge parking for stage 30</x:v>
      </x:c>
      <x:c r="E1216" s="25" t="str">
        <x:v>sormlandsleden-stage-30-fageron-bridge-stage30-parking</x:v>
      </x:c>
      <x:c r="F1216" s="25" t="str">
        <x:v>parking</x:v>
      </x:c>
      <x:c r="G1216" s="25" t="str">
        <x:v>Parking</x:v>
      </x:c>
      <x:c r="H1216" s="25" t="str">
        <x:v>Access</x:v>
      </x:c>
      <x:c r="I1216" s="25" t="str">
        <x:v>sormlandsleden</x:v>
      </x:c>
      <x:c r="J1216" s="25" t="str">
        <x:v>on-route</x:v>
      </x:c>
      <x:c r="K1216" s="35" t="n">
        <x:v>0.56</x:v>
      </x:c>
      <x:c r="L1216" s="25" t="str">
        <x:v>58.827786, 16.349608</x:v>
      </x:c>
      <x:c r="M1216" s="26" t="str">
        <x:v>Practical parking south of the Fagerön bridge, about 800 m back along stage 29 from the stage 30 start. Check signs and avoid blocking access.</x:v>
      </x:c>
      <x:c r="N1216" s="26" t="str">
        <x:v>https://www.sormlandsleden.se/vandring/etapp/etapp-30/</x:v>
      </x:c>
      <x:c r="O1216" s="26" t="str">
        <x:v>data/source/hiking/sormlandsleden/sections/sormlandsleden-stage-30.json</x:v>
      </x:c>
    </x:row>
    <x:row r="1217" ht="25.5" customHeight="1">
      <x:c r="A1217" s="25" t="str">
        <x:v>Sörmlandsleden</x:v>
      </x:c>
      <x:c r="B1217" s="25" t="n">
        <x:v>30</x:v>
      </x:c>
      <x:c r="C1217" s="25" t="str">
        <x:v>Stage 30: Djupviksvägen to Åbo</x:v>
      </x:c>
      <x:c r="D1217" s="25" t="str">
        <x:v>No verified Vikitteln bin</x:v>
      </x:c>
      <x:c r="E1217" s="25" t="str">
        <x:v>sormlandsleden-stage-30-vikitteln-no-bin-warning</x:v>
      </x:c>
      <x:c r="F1217" s="25" t="str">
        <x:v>rule-warning</x:v>
      </x:c>
      <x:c r="G1217" s="25" t="str">
        <x:v>Rule warning</x:v>
      </x:c>
      <x:c r="H1217" s="25" t="str">
        <x:v>Places and warnings</x:v>
      </x:c>
      <x:c r="I1217" s="25" t="str">
        <x:v>sormlandsleden</x:v>
      </x:c>
      <x:c r="J1217" s="25" t="str">
        <x:v>on-route</x:v>
      </x:c>
      <x:c r="K1217" s="35" t="n">
        <x:v>0.07</x:v>
      </x:c>
      <x:c r="L1217" s="25" t="str">
        <x:v>58.794874, 16.319783</x:v>
      </x:c>
      <x:c r="M1217" s="26" t="str">
        <x:v>No bin was verified at Vikitteln or elsewhere on the Stage 30 core route. Pack out all waste; do not borrow Fagerön beach bins into the on-stage shelter model.</x:v>
      </x:c>
      <x:c r="N1217" s="26" t="str">
        <x:v>https://www.sormlandsleden.se/information/skarmskydd-vindskydd/</x:v>
      </x:c>
      <x:c r="O1217" s="26" t="str">
        <x:v>data/source/hiking/sormlandsleden/sections/sormlandsleden-stage-30.json</x:v>
      </x:c>
    </x:row>
    <x:row r="1218" ht="25.5" customHeight="1">
      <x:c r="A1218" s="25" t="str">
        <x:v>Sörmlandsleden</x:v>
      </x:c>
      <x:c r="B1218" s="25" t="n">
        <x:v>30</x:v>
      </x:c>
      <x:c r="C1218" s="25" t="str">
        <x:v>Stage 30: Djupviksvägen to Åbo</x:v>
      </x:c>
      <x:c r="D1218" s="25" t="str">
        <x:v>Övre Ålsjön firepit</x:v>
      </x:c>
      <x:c r="E1218" s="25" t="str">
        <x:v>sormlandsleden-stage-30-ovre-alsjon-firepit</x:v>
      </x:c>
      <x:c r="F1218" s="25" t="str">
        <x:v>fireplace</x:v>
      </x:c>
      <x:c r="G1218" s="25" t="str">
        <x:v>Fireplace</x:v>
      </x:c>
      <x:c r="H1218" s="25" t="str">
        <x:v>Fire and rest</x:v>
      </x:c>
      <x:c r="I1218" s="25" t="str">
        <x:v>osm</x:v>
      </x:c>
      <x:c r="J1218" s="25" t="str">
        <x:v>on-route</x:v>
      </x:c>
      <x:c r="K1218" s="35" t="n">
        <x:v>0.07</x:v>
      </x:c>
      <x:c r="L1218" s="25" t="str">
        <x:v>58.810312, 16.310653</x:v>
      </x:c>
      <x:c r="M1218" s="26" t="str">
        <x:v>OSM-mapped firepit near Övre Ålsjön. Not listed as an official Stage 30 fireplace; use only if current fire rules allow, and do not assume firewood.</x:v>
      </x:c>
      <x:c r="N1218" s="26" t="str">
        <x:v>https://www.openstreetmap.org/</x:v>
      </x:c>
      <x:c r="O1218" s="26" t="str">
        <x:v>data/source/hiking/sormlandsleden/sections/sormlandsleden-stage-30.json</x:v>
      </x:c>
    </x:row>
    <x:row r="1219" ht="25.5" customHeight="1">
      <x:c r="A1219" s="25" t="str">
        <x:v>Sörmlandsleden</x:v>
      </x:c>
      <x:c r="B1219" s="25" t="n">
        <x:v>30</x:v>
      </x:c>
      <x:c r="C1219" s="25" t="str">
        <x:v>Stage 30: Djupviksvägen to Åbo</x:v>
      </x:c>
      <x:c r="D1219" s="25" t="str">
        <x:v>Övre Ålsjön swim/rest context</x:v>
      </x:c>
      <x:c r="E1219" s="25" t="str">
        <x:v>sormlandsleden-stage-30-ovre-alsjon-swim-rest</x:v>
      </x:c>
      <x:c r="F1219" s="25" t="str">
        <x:v>swimming</x:v>
      </x:c>
      <x:c r="G1219" s="25" t="str">
        <x:v>Swimming</x:v>
      </x:c>
      <x:c r="H1219" s="25" t="str">
        <x:v>Swimming</x:v>
      </x:c>
      <x:c r="I1219" s="25" t="str">
        <x:v>sormlandsleden</x:v>
      </x:c>
      <x:c r="J1219" s="25" t="str">
        <x:v>on-route</x:v>
      </x:c>
      <x:c r="K1219" s="35" t="n">
        <x:v>0.17</x:v>
      </x:c>
      <x:c r="L1219" s="25" t="str">
        <x:v>58.810018, 16.308677</x:v>
      </x:c>
      <x:c r="M1219" s="26" t="str">
        <x:v>Informal lake swim/rest context confirmed by official text and trip reports. Not a municipal bathing place or drinking-water point.</x:v>
      </x:c>
      <x:c r="N1219" s="26" t="str">
        <x:v>https://www.sormlandsleden.se/vandring/etapp/etapp-30/</x:v>
      </x:c>
      <x:c r="O1219" s="26" t="str">
        <x:v>data/source/hiking/sormlandsleden/sections/sormlandsleden-stage-30.json</x:v>
      </x:c>
    </x:row>
    <x:row r="1220" ht="25.5" customHeight="1">
      <x:c r="A1220" s="25" t="str">
        <x:v>Sörmlandsleden</x:v>
      </x:c>
      <x:c r="B1220" s="25" t="n">
        <x:v>30</x:v>
      </x:c>
      <x:c r="C1220" s="25" t="str">
        <x:v>Stage 30: Djupviksvägen to Åbo</x:v>
      </x:c>
      <x:c r="D1220" s="25" t="str">
        <x:v>Övre Ålsjön tent/rest context</x:v>
      </x:c>
      <x:c r="E1220" s="25" t="str">
        <x:v>sormlandsleden-stage-30-rudgolen-ovre-alsjon-tent-rest</x:v>
      </x:c>
      <x:c r="F1220" s="25" t="str">
        <x:v>campsite</x:v>
      </x:c>
      <x:c r="G1220" s="25" t="str">
        <x:v>Camping</x:v>
      </x:c>
      <x:c r="H1220" s="25" t="str">
        <x:v>Overnight</x:v>
      </x:c>
      <x:c r="I1220" s="25" t="str">
        <x:v>sormlandsleden</x:v>
      </x:c>
      <x:c r="J1220" s="25" t="str">
        <x:v>on-route</x:v>
      </x:c>
      <x:c r="K1220" s="35" t="n">
        <x:v>0.17</x:v>
      </x:c>
      <x:c r="L1220" s="25" t="str">
        <x:v>58.810018, 16.308677</x:v>
      </x:c>
      <x:c r="M1220" s="26" t="str">
        <x:v>Official text says Rudgölen/Övre Ålsjön have rest/swim opportunities and room for a few tents. A 2022 hiker report describes a small rest point with fire ring, a couple of flat tent spots and hammock trees, but no wood box. Treat as informal low-impact tenting, not a maintained campsite; check exact reserve boundary and avoid Stenstorps hagkärr.</x:v>
      </x:c>
      <x:c r="N1220" s="26" t="str">
        <x:v>https://www.sormlandsleden.se/vandring/etapp/etapp-30/</x:v>
      </x:c>
      <x:c r="O1220" s="26" t="str">
        <x:v>data/source/hiking/sormlandsleden/sections/sormlandsleden-stage-30.json</x:v>
      </x:c>
    </x:row>
    <x:row r="1221" ht="25.5" customHeight="1">
      <x:c r="A1221" s="25" t="str">
        <x:v>Sörmlandsleden</x:v>
      </x:c>
      <x:c r="B1221" s="25" t="n">
        <x:v>30</x:v>
      </x:c>
      <x:c r="C1221" s="25" t="str">
        <x:v>Stage 30: Djupviksvägen to Åbo</x:v>
      </x:c>
      <x:c r="D1221" s="25" t="str">
        <x:v>Rudgölen rest/swim context</x:v>
      </x:c>
      <x:c r="E1221" s="25" t="str">
        <x:v>sormlandsleden-stage-30-rudgolen-rest-swim</x:v>
      </x:c>
      <x:c r="F1221" s="25" t="str">
        <x:v>swimming</x:v>
      </x:c>
      <x:c r="G1221" s="25" t="str">
        <x:v>Swimming</x:v>
      </x:c>
      <x:c r="H1221" s="25" t="str">
        <x:v>Swimming</x:v>
      </x:c>
      <x:c r="I1221" s="25" t="str">
        <x:v>sormlandsleden</x:v>
      </x:c>
      <x:c r="J1221" s="25" t="str">
        <x:v>on-route</x:v>
      </x:c>
      <x:c r="K1221" s="35" t="n">
        <x:v>0.06</x:v>
      </x:c>
      <x:c r="L1221" s="25" t="str">
        <x:v>58.814906, 16.304467</x:v>
      </x:c>
      <x:c r="M1221" s="26" t="str">
        <x:v>Rudgölen lake/rest/swim context from official Stage 30 text. Natural lake water only, not a potable source; no verified shelter, toilet or bin.</x:v>
      </x:c>
      <x:c r="N1221" s="26" t="str">
        <x:v>https://www.sormlandsleden.se/vandring/etapp/etapp-30/</x:v>
      </x:c>
      <x:c r="O1221" s="26" t="str">
        <x:v>data/source/hiking/sormlandsleden/sections/sormlandsleden-stage-30.json</x:v>
      </x:c>
    </x:row>
    <x:row r="1222" ht="25.5" customHeight="1">
      <x:c r="A1222" s="25" t="str">
        <x:v>Sörmlandsleden</x:v>
      </x:c>
      <x:c r="B1222" s="25" t="n">
        <x:v>30</x:v>
      </x:c>
      <x:c r="C1222" s="25" t="str">
        <x:v>Stage 30: Djupviksvägen to Åbo</x:v>
      </x:c>
      <x:c r="D1222" s="25" t="str">
        <x:v>Skogsbyås / Skogsbyslingan parking</x:v>
      </x:c>
      <x:c r="E1222" s="25" t="str">
        <x:v>sormlandsleden-stage-30-skogsbyas-parking</x:v>
      </x:c>
      <x:c r="F1222" s="25" t="str">
        <x:v>parking</x:v>
      </x:c>
      <x:c r="G1222" s="25" t="str">
        <x:v>Parking</x:v>
      </x:c>
      <x:c r="H1222" s="25" t="str">
        <x:v>Access</x:v>
      </x:c>
      <x:c r="I1222" s="25" t="str">
        <x:v>lansstyrelsen</x:v>
      </x:c>
      <x:c r="J1222" s="25" t="str">
        <x:v>on-route</x:v>
      </x:c>
      <x:c r="K1222" s="35" t="n">
        <x:v>0.26</x:v>
      </x:c>
      <x:c r="L1222" s="25" t="str">
        <x:v>58.78885, 16.324748</x:v>
      </x:c>
      <x:c r="M1222" s="26" t="str">
        <x:v>Reserve/loop parking for Skogsbyslingan, Vikitteln, minikanjon and Vensbrinksberget. Länsstyrelsen says there is no bus connection and easiest access is by car/gravel road from Stavsjö/E4.</x:v>
      </x:c>
      <x:c r="N1222" s="26" t="str">
        <x:v>https://www.lansstyrelsen.se/sodermanland/besoksmal/naturreservat/skogsbyas.html</x:v>
      </x:c>
      <x:c r="O1222" s="26" t="str">
        <x:v>data/source/hiking/sormlandsleden/sections/sormlandsleden-stage-30.json</x:v>
      </x:c>
    </x:row>
    <x:row r="1223" ht="25.5" customHeight="1">
      <x:c r="A1223" s="25" t="str">
        <x:v>Sörmlandsleden</x:v>
      </x:c>
      <x:c r="B1223" s="25" t="n">
        <x:v>30</x:v>
      </x:c>
      <x:c r="C1223" s="25" t="str">
        <x:v>Stage 30: Djupviksvägen to Åbo</x:v>
      </x:c>
      <x:c r="D1223" s="25" t="str">
        <x:v>Skogsbyås viewpoint after parking</x:v>
      </x:c>
      <x:c r="E1223" s="25" t="str">
        <x:v>sormlandsleden-stage-30-skogsbyas-viewpoint-after-parking</x:v>
      </x:c>
      <x:c r="F1223" s="25" t="str">
        <x:v>attraction</x:v>
      </x:c>
      <x:c r="G1223" s="25" t="str">
        <x:v>Attraction</x:v>
      </x:c>
      <x:c r="H1223" s="25" t="str">
        <x:v>Places and warnings</x:v>
      </x:c>
      <x:c r="I1223" s="25" t="str">
        <x:v>osm</x:v>
      </x:c>
      <x:c r="J1223" s="25" t="str">
        <x:v>on-route</x:v>
      </x:c>
      <x:c r="K1223" s="35" t="n">
        <x:v>0.03</x:v>
      </x:c>
      <x:c r="L1223" s="25" t="str">
        <x:v>58.78629, 16.337687</x:v>
      </x:c>
      <x:c r="M1223" s="26" t="str">
        <x:v>Official stage text mentions a fine viewpoint about 900 m after Skogsby tower parking; OSM has a viewpoint node in this direction. Optional viewpoint marker, not a facility.</x:v>
      </x:c>
      <x:c r="N1223" s="26" t="str">
        <x:v>https://www.openstreetmap.org/</x:v>
      </x:c>
      <x:c r="O1223" s="26" t="str">
        <x:v>data/source/hiking/sormlandsleden/sections/sormlandsleden-stage-30.json</x:v>
      </x:c>
    </x:row>
    <x:row r="1224" ht="25.5" customHeight="1">
      <x:c r="A1224" s="25" t="str">
        <x:v>Sörmlandsleden</x:v>
      </x:c>
      <x:c r="B1224" s="25" t="n">
        <x:v>30</x:v>
      </x:c>
      <x:c r="C1224" s="25" t="str">
        <x:v>Stage 30: Djupviksvägen to Åbo</x:v>
      </x:c>
      <x:c r="D1224" s="25" t="str">
        <x:v>Skogsbyås windfall warning</x:v>
      </x:c>
      <x:c r="E1224" s="25" t="str">
        <x:v>sormlandsleden-stage-30-skogsbyas-barkbeetle-warning</x:v>
      </x:c>
      <x:c r="F1224" s="25" t="str">
        <x:v>rule-warning</x:v>
      </x:c>
      <x:c r="G1224" s="25" t="str">
        <x:v>Rule warning</x:v>
      </x:c>
      <x:c r="H1224" s="25" t="str">
        <x:v>Places and warnings</x:v>
      </x:c>
      <x:c r="I1224" s="25" t="str">
        <x:v>sormlandsleden</x:v>
      </x:c>
      <x:c r="J1224" s="25" t="str">
        <x:v>on-route</x:v>
      </x:c>
      <x:c r="K1224" s="35" t="n">
        <x:v>0.04</x:v>
      </x:c>
      <x:c r="L1224" s="25" t="str">
        <x:v>58.7915, 16.3245</x:v>
      </x:c>
      <x:c r="M1224" s="26" t="str">
        <x:v>Official warning area between Skogsby/Skogsbyslingan parking and Vikitteln shelter: bark-beetle-damaged spruce, trees over/near the trail, and trees that may fall easily. Länsstyrelsen also notes bark-beetle attacks in Stenstorps hagkärr, Djupviksberget and Skogsbyås. Avoid during or shortly after strong wind.</x:v>
      </x:c>
      <x:c r="N1224" s="26" t="str">
        <x:v>https://www.sormlandsleden.se/vandring/etapp/etapp-30/</x:v>
      </x:c>
      <x:c r="O1224" s="26" t="str">
        <x:v>data/source/hiking/sormlandsleden/sections/sormlandsleden-stage-30.json</x:v>
      </x:c>
    </x:row>
    <x:row r="1225" ht="25.5" customHeight="1">
      <x:c r="A1225" s="25" t="str">
        <x:v>Sörmlandsleden</x:v>
      </x:c>
      <x:c r="B1225" s="25" t="n">
        <x:v>30</x:v>
      </x:c>
      <x:c r="C1225" s="25" t="str">
        <x:v>Stage 30: Djupviksvägen to Åbo</x:v>
      </x:c>
      <x:c r="D1225" s="25" t="str">
        <x:v>Spring 1 km northwest of Åbo</x:v>
      </x:c>
      <x:c r="E1225" s="25" t="str">
        <x:v>sormlandsleden-stage-30-abo-nw-source</x:v>
      </x:c>
      <x:c r="F1225" s="25" t="str">
        <x:v>natural-water</x:v>
      </x:c>
      <x:c r="G1225" s="25" t="str">
        <x:v>Natural water</x:v>
      </x:c>
      <x:c r="H1225" s="25" t="str">
        <x:v>Water and toilets</x:v>
      </x:c>
      <x:c r="I1225" s="25" t="str">
        <x:v>sormlandsleden</x:v>
      </x:c>
      <x:c r="J1225" s="25" t="str">
        <x:v>on-route</x:v>
      </x:c>
      <x:c r="K1225" s="35" t="n">
        <x:v>0.04</x:v>
      </x:c>
      <x:c r="L1225" s="25" t="str">
        <x:v>58.781096, 16.35962</x:v>
      </x:c>
      <x:c r="M1225" s="26" t="str">
        <x:v>Spring about 1 km northwest of Åbo. Official coordinate is 58.781283, 16.359550 and explicitly says uncertain quality; OSM spring node is about 20 m away at this app pin. Treat/filter/boil and carry backup.</x:v>
      </x:c>
      <x:c r="N1225" s="26" t="str">
        <x:v>https://www.sormlandsleden.se/vandring/etapp/etapp-30/</x:v>
      </x:c>
      <x:c r="O1225" s="26" t="str">
        <x:v>data/source/hiking/sormlandsleden/sections/sormlandsleden-stage-30.json</x:v>
      </x:c>
    </x:row>
    <x:row r="1226" ht="25.5" customHeight="1">
      <x:c r="A1226" s="25" t="str">
        <x:v>Sörmlandsleden</x:v>
      </x:c>
      <x:c r="B1226" s="25" t="n">
        <x:v>30</x:v>
      </x:c>
      <x:c r="C1226" s="25" t="str">
        <x:v>Stage 30: Djupviksvägen to Åbo</x:v>
      </x:c>
      <x:c r="D1226" s="25" t="str">
        <x:v>Stage 30 meltwater caveat</x:v>
      </x:c>
      <x:c r="E1226" s="25" t="str">
        <x:v>sormlandsleden-stage-30-stage30-meltwater-caveat</x:v>
      </x:c>
      <x:c r="F1226" s="25" t="str">
        <x:v>rule-warning</x:v>
      </x:c>
      <x:c r="G1226" s="25" t="str">
        <x:v>Rule warning</x:v>
      </x:c>
      <x:c r="H1226" s="25" t="str">
        <x:v>Places and warnings</x:v>
      </x:c>
      <x:c r="I1226" s="25" t="str">
        <x:v>sormlandsleden</x:v>
      </x:c>
      <x:c r="J1226" s="25" t="str">
        <x:v>on-route</x:v>
      </x:c>
      <x:c r="K1226" s="35" t="n">
        <x:v>0.16</x:v>
      </x:c>
      <x:c r="L1226" s="25" t="str">
        <x:v>58.8, 16.325</x:v>
      </x:c>
      <x:c r="M1226" s="26" t="str">
        <x:v>Official 2024 comments reported much meltwater on trail/stream but passable despite trees over the path. Treat as seasonal wet-footing context, not a current closure.</x:v>
      </x:c>
      <x:c r="N1226" s="26" t="str">
        <x:v>https://www.sormlandsleden.se/vandring/etapp/etapp-30/</x:v>
      </x:c>
      <x:c r="O1226" s="26" t="str">
        <x:v>data/source/hiking/sormlandsleden/sections/sormlandsleden-stage-30.json</x:v>
      </x:c>
    </x:row>
    <x:row r="1227" ht="25.5" customHeight="1">
      <x:c r="A1227" s="25" t="str">
        <x:v>Sörmlandsleden</x:v>
      </x:c>
      <x:c r="B1227" s="25" t="n">
        <x:v>30</x:v>
      </x:c>
      <x:c r="C1227" s="25" t="str">
        <x:v>Stage 30: Djupviksvägen to Åbo</x:v>
      </x:c>
      <x:c r="D1227" s="25" t="str">
        <x:v>Stage 30 OSM stub caveat</x:v>
      </x:c>
      <x:c r="E1227" s="25" t="str">
        <x:v>sormlandsleden-stage-30-stage30-osm-stub-caveat</x:v>
      </x:c>
      <x:c r="F1227" s="25" t="str">
        <x:v>rule-warning</x:v>
      </x:c>
      <x:c r="G1227" s="25" t="str">
        <x:v>Rule warning</x:v>
      </x:c>
      <x:c r="H1227" s="25" t="str">
        <x:v>Places and warnings</x:v>
      </x:c>
      <x:c r="I1227" s="25" t="str">
        <x:v>osm</x:v>
      </x:c>
      <x:c r="J1227" s="25" t="str">
        <x:v>on-route</x:v>
      </x:c>
      <x:c r="K1227" s="35" t="n">
        <x:v>0.03</x:v>
      </x:c>
      <x:c r="L1227" s="25" t="str">
        <x:v>58.810478, 16.311218</x:v>
      </x:c>
      <x:c r="M1227" s="26" t="str">
        <x:v>OSM relation 3117090 contains non-mainline stubs for Åbo spring/water, Skogsbyslingan parking, Rudgölen/Övre Ålsjön and the Åbo approach source. Keep these as markers/spurs, not part of the continuous route line.</x:v>
      </x:c>
      <x:c r="N1227" s="26" t="str">
        <x:v>https://www.openstreetmap.org/relation/3117090</x:v>
      </x:c>
      <x:c r="O1227" s="26" t="str">
        <x:v>data/source/hiking/sormlandsleden/sections/sormlandsleden-stage-30.json</x:v>
      </x:c>
    </x:row>
    <x:row r="1228" ht="25.5" customHeight="1">
      <x:c r="A1228" s="25" t="str">
        <x:v>Sörmlandsleden</x:v>
      </x:c>
      <x:c r="B1228" s="25" t="n">
        <x:v>30</x:v>
      </x:c>
      <x:c r="C1228" s="25" t="str">
        <x:v>Stage 30: Djupviksvägen to Åbo</x:v>
      </x:c>
      <x:c r="D1228" s="25" t="str">
        <x:v>Stenstorps hagkärr rules</x:v>
      </x:c>
      <x:c r="E1228" s="25" t="str">
        <x:v>sormlandsleden-stage-30-stenstorps-hagkarr-rule-warning</x:v>
      </x:c>
      <x:c r="F1228" s="25" t="str">
        <x:v>rule-warning</x:v>
      </x:c>
      <x:c r="G1228" s="25" t="str">
        <x:v>Rule warning</x:v>
      </x:c>
      <x:c r="H1228" s="25" t="str">
        <x:v>Places and warnings</x:v>
      </x:c>
      <x:c r="I1228" s="25" t="str">
        <x:v>lansstyrelsen</x:v>
      </x:c>
      <x:c r="J1228" s="25" t="str">
        <x:v>on-route</x:v>
      </x:c>
      <x:c r="K1228" s="35" t="n">
        <x:v>0.68</x:v>
      </x:c>
      <x:c r="L1228" s="25" t="str">
        <x:v>58.8186, 16.3443</x:v>
      </x:c>
      <x:c r="M1228" s="26" t="str">
        <x:v>Reserve context on/near the early stage: no camping, no fires, dogs leashed, and no plant picking except berries/edible mushrooms.</x:v>
      </x:c>
      <x:c r="N1228" s="26" t="str">
        <x:v>https://www.lansstyrelsen.se/sodermanland/besoksmal/naturreservat/stenstorps-hagkarr.html</x:v>
      </x:c>
      <x:c r="O1228" s="26" t="str">
        <x:v>data/source/hiking/sormlandsleden/sections/sormlandsleden-stage-30.json</x:v>
      </x:c>
    </x:row>
    <x:row r="1229" ht="25.5" customHeight="1">
      <x:c r="A1229" s="25" t="str">
        <x:v>Sörmlandsleden</x:v>
      </x:c>
      <x:c r="B1229" s="25" t="n">
        <x:v>30</x:v>
      </x:c>
      <x:c r="C1229" s="25" t="str">
        <x:v>Stage 30: Djupviksvägen to Åbo</x:v>
      </x:c>
      <x:c r="D1229" s="25" t="str">
        <x:v>Vensbrinksberget / Skogsbyås tower</x:v>
      </x:c>
      <x:c r="E1229" s="25" t="str">
        <x:v>sormlandsleden-stage-30-vensbrinksberget-tower</x:v>
      </x:c>
      <x:c r="F1229" s="25" t="str">
        <x:v>attraction</x:v>
      </x:c>
      <x:c r="G1229" s="25" t="str">
        <x:v>Attraction</x:v>
      </x:c>
      <x:c r="H1229" s="25" t="str">
        <x:v>Places and warnings</x:v>
      </x:c>
      <x:c r="I1229" s="25" t="str">
        <x:v>sormlandsleden</x:v>
      </x:c>
      <x:c r="J1229" s="25" t="str">
        <x:v>on-route</x:v>
      </x:c>
      <x:c r="K1229" s="35" t="n">
        <x:v>0</x:v>
      </x:c>
      <x:c r="L1229" s="25" t="str">
        <x:v>58.790733, 16.327733</x:v>
      </x:c>
      <x:c r="M1229" s="26" t="str">
        <x:v>Södermanland's highest point, 123 m above sea level, with a 12 m observation tower. Strongly confirmed by Sörmlandsleden, Länsstyrelsen and OSM; tower can feel exposed in wind.</x:v>
      </x:c>
      <x:c r="N1229" s="26" t="str">
        <x:v>https://www.sormlandsleden.se/vandring/rundslinga/rundslinga-skogsbyslingan/</x:v>
      </x:c>
      <x:c r="O1229" s="26" t="str">
        <x:v>data/source/hiking/sormlandsleden/sections/sormlandsleden-stage-30.json</x:v>
      </x:c>
    </x:row>
    <x:row r="1230" ht="25.5" customHeight="1">
      <x:c r="A1230" s="25" t="str">
        <x:v>Sörmlandsleden</x:v>
      </x:c>
      <x:c r="B1230" s="25" t="n">
        <x:v>30</x:v>
      </x:c>
      <x:c r="C1230" s="25" t="str">
        <x:v>Stage 30: Djupviksvägen to Åbo</x:v>
      </x:c>
      <x:c r="D1230" s="25" t="str">
        <x:v>Vikitteln bathing/rest</x:v>
      </x:c>
      <x:c r="E1230" s="25" t="str">
        <x:v>sormlandsleden-stage-30-vikitteln-swim</x:v>
      </x:c>
      <x:c r="F1230" s="25" t="str">
        <x:v>swimming</x:v>
      </x:c>
      <x:c r="G1230" s="25" t="str">
        <x:v>Swimming</x:v>
      </x:c>
      <x:c r="H1230" s="25" t="str">
        <x:v>Swimming</x:v>
      </x:c>
      <x:c r="I1230" s="25" t="str">
        <x:v>sormlandsleden</x:v>
      </x:c>
      <x:c r="J1230" s="25" t="str">
        <x:v>on-route</x:v>
      </x:c>
      <x:c r="K1230" s="35" t="n">
        <x:v>0.06</x:v>
      </x:c>
      <x:c r="L1230" s="25" t="str">
        <x:v>58.7949, 16.3198</x:v>
      </x:c>
      <x:c r="M1230" s="26" t="str">
        <x:v>Simple lake bathing/rest by the shelter area. Not a municipal sampled beach or potable-water source.</x:v>
      </x:c>
      <x:c r="N1230" s="26" t="str">
        <x:v>https://www.sormlandsleden.se/vandring/etapp/etapp-30/</x:v>
      </x:c>
      <x:c r="O1230" s="26" t="str">
        <x:v>data/source/hiking/sormlandsleden/sections/sormlandsleden-stage-30.json</x:v>
      </x:c>
    </x:row>
    <x:row r="1231" ht="25.5" customHeight="1">
      <x:c r="A1231" s="25" t="str">
        <x:v>Sörmlandsleden</x:v>
      </x:c>
      <x:c r="B1231" s="25" t="n">
        <x:v>30</x:v>
      </x:c>
      <x:c r="C1231" s="25" t="str">
        <x:v>Stage 30: Djupviksvägen to Åbo</x:v>
      </x:c>
      <x:c r="D1231" s="25" t="str">
        <x:v>Vikitteln dry toilet</x:v>
      </x:c>
      <x:c r="E1231" s="25" t="str">
        <x:v>sormlandsleden-stage-30-vikitteln-toilet</x:v>
      </x:c>
      <x:c r="F1231" s="25" t="str">
        <x:v>toilet</x:v>
      </x:c>
      <x:c r="G1231" s="25" t="str">
        <x:v>Toilet</x:v>
      </x:c>
      <x:c r="H1231" s="25" t="str">
        <x:v>Water and toilets</x:v>
      </x:c>
      <x:c r="I1231" s="25" t="str">
        <x:v>osm</x:v>
      </x:c>
      <x:c r="J1231" s="25" t="str">
        <x:v>on-route</x:v>
      </x:c>
      <x:c r="K1231" s="35" t="n">
        <x:v>0.05</x:v>
      </x:c>
      <x:c r="L1231" s="25" t="str">
        <x:v>58.795032, 16.319986</x:v>
      </x:c>
      <x:c r="M1231" s="26" t="str">
        <x:v>Dry toilet by the Vikitteln shelter cluster, supported by Skogsbyslingan toilet icon and OSM/local context rather than the Stage 30 icon row. A 2024 wasp-nest comment was later reported removed; verify condition on arrival.</x:v>
      </x:c>
      <x:c r="N1231" s="26" t="str">
        <x:v>https://www.openstreetmap.org/node/2846063589</x:v>
      </x:c>
      <x:c r="O1231" s="26" t="str">
        <x:v>data/source/hiking/sormlandsleden/sections/sormlandsleden-stage-30.json</x:v>
      </x:c>
    </x:row>
    <x:row r="1232" ht="25.5" customHeight="1">
      <x:c r="A1232" s="25" t="str">
        <x:v>Sörmlandsleden</x:v>
      </x:c>
      <x:c r="B1232" s="25" t="n">
        <x:v>30</x:v>
      </x:c>
      <x:c r="C1232" s="25" t="str">
        <x:v>Stage 30: Djupviksvägen to Åbo</x:v>
      </x:c>
      <x:c r="D1232" s="25" t="str">
        <x:v>Vikitteln fireplace/grill</x:v>
      </x:c>
      <x:c r="E1232" s="25" t="str">
        <x:v>sormlandsleden-stage-30-vikitteln-fireplace</x:v>
      </x:c>
      <x:c r="F1232" s="25" t="str">
        <x:v>fireplace</x:v>
      </x:c>
      <x:c r="G1232" s="25" t="str">
        <x:v>Fireplace</x:v>
      </x:c>
      <x:c r="H1232" s="25" t="str">
        <x:v>Fire and rest</x:v>
      </x:c>
      <x:c r="I1232" s="25" t="str">
        <x:v>sormlandsleden</x:v>
      </x:c>
      <x:c r="J1232" s="25" t="str">
        <x:v>on-route</x:v>
      </x:c>
      <x:c r="K1232" s="35" t="n">
        <x:v>0.07</x:v>
      </x:c>
      <x:c r="L1232" s="25" t="str">
        <x:v>58.794867, 16.319643</x:v>
      </x:c>
      <x:c r="M1232" s="26" t="str">
        <x:v>Prepared fire/grill cluster by Vikitteln; Skogsbyslingan text says several grill places. Bring your own firewood if fire is allowed; Skogsbyås reserve forbids taking dead or living wood, and fire bans override use.</x:v>
      </x:c>
      <x:c r="N1232" s="26" t="str">
        <x:v>https://www.sormlandsleden.se/vandring/rundslinga/rundslinga-skogsbyslingan/</x:v>
      </x:c>
      <x:c r="O1232" s="26" t="str">
        <x:v>data/source/hiking/sormlandsleden/sections/sormlandsleden-stage-30.json</x:v>
      </x:c>
    </x:row>
    <x:row r="1233" ht="25.5" customHeight="1">
      <x:c r="A1233" s="25" t="str">
        <x:v>Sörmlandsleden</x:v>
      </x:c>
      <x:c r="B1233" s="25" t="n">
        <x:v>30</x:v>
      </x:c>
      <x:c r="C1233" s="25" t="str">
        <x:v>Stage 30: Djupviksvägen to Åbo</x:v>
      </x:c>
      <x:c r="D1233" s="25" t="str">
        <x:v>Vikitteln shelter</x:v>
      </x:c>
      <x:c r="E1233" s="25" t="str">
        <x:v>sormlandsleden-stage-30-vikitteln-shelter</x:v>
      </x:c>
      <x:c r="F1233" s="25" t="str">
        <x:v>shelter</x:v>
      </x:c>
      <x:c r="G1233" s="25" t="str">
        <x:v>Shelter</x:v>
      </x:c>
      <x:c r="H1233" s="25" t="str">
        <x:v>Overnight</x:v>
      </x:c>
      <x:c r="I1233" s="25" t="str">
        <x:v>sormlandsleden</x:v>
      </x:c>
      <x:c r="J1233" s="25" t="str">
        <x:v>on-route</x:v>
      </x:c>
      <x:c r="K1233" s="35" t="n">
        <x:v>0.07</x:v>
      </x:c>
      <x:c r="L1233" s="25" t="str">
        <x:v>58.794874, 16.319783</x:v>
      </x:c>
      <x:c r="M1233" s="26" t="str">
        <x:v>Vikitteln shelter/rest cluster. Official stage text places the shelter after about 6.5 km and gives a coordinate slightly east; OSM names the actual shelter node slightly west at this pin. Free/first-come shelter; no booking, guaranteed firewood, tools/pans or trash service.</x:v>
      </x:c>
      <x:c r="N1233" s="26" t="str">
        <x:v>https://www.sormlandsleden.se/vandring/etapp/etapp-30/</x:v>
      </x:c>
      <x:c r="O1233" s="26" t="str">
        <x:v>data/source/hiking/sormlandsleden/sections/sormlandsleden-stage-30.json</x:v>
      </x:c>
    </x:row>
    <x:row r="1234" ht="25.5" customHeight="1">
      <x:c r="A1234" s="25" t="str">
        <x:v>Sörmlandsleden</x:v>
      </x:c>
      <x:c r="B1234" s="25" t="n">
        <x:v>30</x:v>
      </x:c>
      <x:c r="C1234" s="25" t="str">
        <x:v>Stage 30: Djupviksvägen to Åbo</x:v>
      </x:c>
      <x:c r="D1234" s="25" t="str">
        <x:v>Vikitteln toilet wasp note resolved</x:v>
      </x:c>
      <x:c r="E1234" s="25" t="str">
        <x:v>sormlandsleden-stage-30-vikitteln-toilet-wasp-resolved</x:v>
      </x:c>
      <x:c r="F1234" s="25" t="str">
        <x:v>rule-warning</x:v>
      </x:c>
      <x:c r="G1234" s="25" t="str">
        <x:v>Rule warning</x:v>
      </x:c>
      <x:c r="H1234" s="25" t="str">
        <x:v>Places and warnings</x:v>
      </x:c>
      <x:c r="I1234" s="25" t="str">
        <x:v>sormlandsleden</x:v>
      </x:c>
      <x:c r="J1234" s="25" t="str">
        <x:v>on-route</x:v>
      </x:c>
      <x:c r="K1234" s="35" t="n">
        <x:v>0.05</x:v>
      </x:c>
      <x:c r="L1234" s="25" t="str">
        <x:v>58.795032, 16.319986</x:v>
      </x:c>
      <x:c r="M1234" s="26" t="str">
        <x:v>Official comments reported bees/wasps at the toilet on 2024-08-10/11; the stage manager replied on 2024-09-13 that the nest was removed on 2024-09-12 and the toilet was usable again. Keep as historical inspect-on-arrival context only.</x:v>
      </x:c>
      <x:c r="N1234" s="26" t="str">
        <x:v>https://www.sormlandsleden.se/vandring/etapp/etapp-30/</x:v>
      </x:c>
      <x:c r="O1234" s="26" t="str">
        <x:v>data/source/hiking/sormlandsleden/sections/sormlandsleden-stage-30.json</x:v>
      </x:c>
    </x:row>
    <x:row r="1235" ht="25.5" customHeight="1">
      <x:c r="A1235" s="25" t="str">
        <x:v>Sörmlandsleden</x:v>
      </x:c>
      <x:c r="B1235" s="25" t="n">
        <x:v>30</x:v>
      </x:c>
      <x:c r="C1235" s="25" t="str">
        <x:v>Stage 30: Djupviksvägen to Åbo</x:v>
      </x:c>
      <x:c r="D1235" s="25" t="str">
        <x:v>Vikittelns minikanjon</x:v>
      </x:c>
      <x:c r="E1235" s="25" t="str">
        <x:v>sormlandsleden-stage-30-vikitteln-minikanjon</x:v>
      </x:c>
      <x:c r="F1235" s="25" t="str">
        <x:v>attraction</x:v>
      </x:c>
      <x:c r="G1235" s="25" t="str">
        <x:v>Attraction</x:v>
      </x:c>
      <x:c r="H1235" s="25" t="str">
        <x:v>Places and warnings</x:v>
      </x:c>
      <x:c r="I1235" s="25" t="str">
        <x:v>sormlandsleden</x:v>
      </x:c>
      <x:c r="J1235" s="25" t="str">
        <x:v>on-route</x:v>
      </x:c>
      <x:c r="K1235" s="35" t="n">
        <x:v>0.17</x:v>
      </x:c>
      <x:c r="L1235" s="25" t="str">
        <x:v>58.792211, 16.321363</x:v>
      </x:c>
      <x:c r="M1235" s="26" t="str">
        <x:v>Geological mini-canyon/cave area roughly 500 m after Vikitteln and near Skogsbyslingan. Approximate OSM/Mapcarta-aligned pin.</x:v>
      </x:c>
      <x:c r="N1235" s="26" t="str">
        <x:v>https://www.sormlandsleden.se/vandring/rundslinga/rundslinga-skogsbyslingan/</x:v>
      </x:c>
      <x:c r="O1235" s="26" t="str">
        <x:v>data/source/hiking/sormlandsleden/sections/sormlandsleden-stage-30.json</x:v>
      </x:c>
    </x:row>
    <x:row r="1236" ht="25.5" customHeight="1">
      <x:c r="A1236" s="25" t="str">
        <x:v>Sörmlandsleden</x:v>
      </x:c>
      <x:c r="B1236" s="25" t="n">
        <x:v>31</x:v>
      </x:c>
      <x:c r="C1236" s="25" t="str">
        <x:v>Stage 31: Åbo to Stavsjö</x:v>
      </x:c>
      <x:c r="D1236" s="25" t="str">
        <x:v>Åbo spring</x:v>
      </x:c>
      <x:c r="E1236" s="25" t="str">
        <x:v>sormlandsleden-stage-31-abo-source-stage31</x:v>
      </x:c>
      <x:c r="F1236" s="25" t="str">
        <x:v>natural-water</x:v>
      </x:c>
      <x:c r="G1236" s="25" t="str">
        <x:v>Natural water</x:v>
      </x:c>
      <x:c r="H1236" s="25" t="str">
        <x:v>Water and toilets</x:v>
      </x:c>
      <x:c r="I1236" s="25" t="str">
        <x:v>sormlandsleden</x:v>
      </x:c>
      <x:c r="J1236" s="25" t="str">
        <x:v>on-route</x:v>
      </x:c>
      <x:c r="K1236" s="35" t="n">
        <x:v>0.08</x:v>
      </x:c>
      <x:c r="L1236" s="25" t="str">
        <x:v>58.7757, 16.3668</x:v>
      </x:c>
      <x:c r="M1236" s="26" t="str">
        <x:v>Official natural spring at/near the stage start, matched by OSM nearby. Treat/filter/boil; availability and quality are not guaranteed.</x:v>
      </x:c>
      <x:c r="N1236" s="26" t="str">
        <x:v>https://www.sormlandsleden.se/vandring/etapp/etapp-31/</x:v>
      </x:c>
      <x:c r="O1236" s="26" t="str">
        <x:v>data/source/hiking/sormlandsleden/sections/sormlandsleden-stage-31.json</x:v>
      </x:c>
    </x:row>
    <x:row r="1237" ht="25.5" customHeight="1">
      <x:c r="A1237" s="25" t="str">
        <x:v>Sörmlandsleden</x:v>
      </x:c>
      <x:c r="B1237" s="25" t="n">
        <x:v>31</x:v>
      </x:c>
      <x:c r="C1237" s="25" t="str">
        <x:v>Stage 31: Åbo to Stavsjö</x:v>
      </x:c>
      <x:c r="D1237" s="25" t="str">
        <x:v>Åbo stage start</x:v>
      </x:c>
      <x:c r="E1237" s="25" t="str">
        <x:v>sormlandsleden-stage-31-abo-stage31-start</x:v>
      </x:c>
      <x:c r="F1237" s="25" t="str">
        <x:v>parking</x:v>
      </x:c>
      <x:c r="G1237" s="25" t="str">
        <x:v>Parking</x:v>
      </x:c>
      <x:c r="H1237" s="25" t="str">
        <x:v>Access</x:v>
      </x:c>
      <x:c r="I1237" s="25" t="str">
        <x:v>sormlandsleden</x:v>
      </x:c>
      <x:c r="J1237" s="25" t="str">
        <x:v>on-route</x:v>
      </x:c>
      <x:c r="K1237" s="35" t="n">
        <x:v>0.01</x:v>
      </x:c>
      <x:c r="L1237" s="25" t="str">
        <x:v>58.776233, 16.36575</x:v>
      </x:c>
      <x:c r="M1237" s="26" t="str">
        <x:v>Official stage start with weak access. Länsstyrelsen says parking is along the road where Sörmlandsleden crosses and larger parking is planned; do not expect a formal large trailhead lot.</x:v>
      </x:c>
      <x:c r="N1237" s="26" t="str">
        <x:v>https://www.sormlandsleden.se/vandring/etapp/etapp-31/</x:v>
      </x:c>
      <x:c r="O1237" s="26" t="str">
        <x:v>data/source/hiking/sormlandsleden/sections/sormlandsleden-stage-31.json</x:v>
      </x:c>
    </x:row>
    <x:row r="1238" ht="25.5" customHeight="1">
      <x:c r="A1238" s="25" t="str">
        <x:v>Sörmlandsleden</x:v>
      </x:c>
      <x:c r="B1238" s="25" t="n">
        <x:v>31</x:v>
      </x:c>
      <x:c r="C1238" s="25" t="str">
        <x:v>Stage 31: Åbo to Stavsjö</x:v>
      </x:c>
      <x:c r="D1238" s="25" t="str">
        <x:v>Åbo transit caveat</x:v>
      </x:c>
      <x:c r="E1238" s="25" t="str">
        <x:v>sormlandsleden-stage-31-abo-transit-false-match-warning</x:v>
      </x:c>
      <x:c r="F1238" s="25" t="str">
        <x:v>rule-warning</x:v>
      </x:c>
      <x:c r="G1238" s="25" t="str">
        <x:v>Rule warning</x:v>
      </x:c>
      <x:c r="H1238" s="25" t="str">
        <x:v>Places and warnings</x:v>
      </x:c>
      <x:c r="I1238" s="25" t="str">
        <x:v>osm+sormlandstrafiken</x:v>
      </x:c>
      <x:c r="J1238" s="25" t="str">
        <x:v>on-route</x:v>
      </x:c>
      <x:c r="K1238" s="35" t="n">
        <x:v>0.01</x:v>
      </x:c>
      <x:c r="L1238" s="25" t="str">
        <x:v>58.776233, 16.36575</x:v>
      </x:c>
      <x:c r="M1238" s="26" t="str">
        <x:v>Do not match the OSM/Sörmlandstrafiken bus stops named Åbo near 58.80585, 16.54179; those are a different Åbo far east of the trail. For this start, normal bus access is weak and complementary traffic must be booked/check-planned.</x:v>
      </x:c>
      <x:c r="N1238" s="26" t="str">
        <x:v>https://sormlandstrafiken.se/</x:v>
      </x:c>
      <x:c r="O1238" s="26" t="str">
        <x:v>data/source/hiking/sormlandsleden/sections/sormlandsleden-stage-31.json</x:v>
      </x:c>
    </x:row>
    <x:row r="1239" ht="25.5" customHeight="1">
      <x:c r="A1239" s="25" t="str">
        <x:v>Sörmlandsleden</x:v>
      </x:c>
      <x:c r="B1239" s="25" t="n">
        <x:v>31</x:v>
      </x:c>
      <x:c r="C1239" s="25" t="str">
        <x:v>Stage 31: Åbo to Stavsjö</x:v>
      </x:c>
      <x:c r="D1239" s="25" t="str">
        <x:v>Åboravinen reroute warning</x:v>
      </x:c>
      <x:c r="E1239" s="25" t="str">
        <x:v>sormlandsleden-stage-31-aboravinen-reroute-warning</x:v>
      </x:c>
      <x:c r="F1239" s="25" t="str">
        <x:v>rule-warning</x:v>
      </x:c>
      <x:c r="G1239" s="25" t="str">
        <x:v>Rule warning</x:v>
      </x:c>
      <x:c r="H1239" s="25" t="str">
        <x:v>Places and warnings</x:v>
      </x:c>
      <x:c r="I1239" s="25" t="str">
        <x:v>lansstyrelsen</x:v>
      </x:c>
      <x:c r="J1239" s="25" t="str">
        <x:v>on-route</x:v>
      </x:c>
      <x:c r="K1239" s="35" t="n">
        <x:v>0.06</x:v>
      </x:c>
      <x:c r="L1239" s="25" t="str">
        <x:v>58.7742, 16.3676</x:v>
      </x:c>
      <x:c r="M1239" s="26" t="str">
        <x:v>Active official/Länsstyrelsen warning dated 2024-12-17: the original ravine section is difficult/risky because bark-beetle-killed spruce may fall, and a 2025 hiker report also found parts effectively impassable. Follow the marked/snitslad road detour/red-dot map route until the warning is removed.</x:v>
      </x:c>
      <x:c r="N1239" s="26" t="str">
        <x:v>https://www.lansstyrelsen.se/sodermanland/besoksmal/naturreservat/aboravinen.html</x:v>
      </x:c>
      <x:c r="O1239" s="26" t="str">
        <x:v>data/source/hiking/sormlandsleden/sections/sormlandsleden-stage-31.json</x:v>
      </x:c>
    </x:row>
    <x:row r="1240" ht="25.5" customHeight="1">
      <x:c r="A1240" s="25" t="str">
        <x:v>Sörmlandsleden</x:v>
      </x:c>
      <x:c r="B1240" s="25" t="n">
        <x:v>31</x:v>
      </x:c>
      <x:c r="C1240" s="25" t="str">
        <x:v>Stage 31: Åbo to Stavsjö</x:v>
      </x:c>
      <x:c r="D1240" s="25" t="str">
        <x:v>Åboravinen reserve rules</x:v>
      </x:c>
      <x:c r="E1240" s="25" t="str">
        <x:v>sormlandsleden-stage-31-aboravinen-reserve-rules</x:v>
      </x:c>
      <x:c r="F1240" s="25" t="str">
        <x:v>rule-warning</x:v>
      </x:c>
      <x:c r="G1240" s="25" t="str">
        <x:v>Rule warning</x:v>
      </x:c>
      <x:c r="H1240" s="25" t="str">
        <x:v>Places and warnings</x:v>
      </x:c>
      <x:c r="I1240" s="25" t="str">
        <x:v>lansstyrelsen</x:v>
      </x:c>
      <x:c r="J1240" s="25" t="str">
        <x:v>on-route</x:v>
      </x:c>
      <x:c r="K1240" s="35" t="n">
        <x:v>0.06</x:v>
      </x:c>
      <x:c r="L1240" s="25" t="str">
        <x:v>58.7742, 16.3676</x:v>
      </x:c>
      <x:c r="M1240" s="26" t="str">
        <x:v>Do not damage living/dead trees or shrubs; do not collect plants, mosses, lichens or fungi except berries/edible mushrooms/flowers for personal use; off-road motor vehicles are forbidden; organized camps/competitions need permission.</x:v>
      </x:c>
      <x:c r="N1240" s="26" t="str">
        <x:v>https://www.lansstyrelsen.se/sodermanland/besoksmal/naturreservat/aboravinen.html</x:v>
      </x:c>
      <x:c r="O1240" s="26" t="str">
        <x:v>data/source/hiking/sormlandsleden/sections/sormlandsleden-stage-31.json</x:v>
      </x:c>
    </x:row>
    <x:row r="1241" ht="25.5" customHeight="1">
      <x:c r="A1241" s="25" t="str">
        <x:v>Sörmlandsleden</x:v>
      </x:c>
      <x:c r="B1241" s="25" t="n">
        <x:v>31</x:v>
      </x:c>
      <x:c r="C1241" s="25" t="str">
        <x:v>Stage 31: Åbo to Stavsjö</x:v>
      </x:c>
      <x:c r="D1241" s="25" t="str">
        <x:v>Åboravinen temporary road detour</x:v>
      </x:c>
      <x:c r="E1241" s="25" t="str">
        <x:v>sormlandsleden-stage-31-aboravinen-temporary-detour</x:v>
      </x:c>
      <x:c r="F1241" s="25" t="str">
        <x:v>rule-warning</x:v>
      </x:c>
      <x:c r="G1241" s="25" t="str">
        <x:v>Rule warning</x:v>
      </x:c>
      <x:c r="H1241" s="25" t="str">
        <x:v>Places and warnings</x:v>
      </x:c>
      <x:c r="I1241" s="25" t="str">
        <x:v>sormlandsleden</x:v>
      </x:c>
      <x:c r="J1241" s="25" t="str">
        <x:v>on-route</x:v>
      </x:c>
      <x:c r="K1241" s="35" t="n">
        <x:v>0</x:v>
      </x:c>
      <x:c r="L1241" s="25" t="str">
        <x:v>58.7708, 16.3692</x:v>
      </x:c>
      <x:c r="M1241" s="26" t="str">
        <x:v>Approximate temporary detour corridor from official red-dot/raster map: leave near Åbo, use road via Sägartorp/Kalvik side, and rejoin near Kalvik/Uvberget. Show as approximate until digitized from official map or field checked.</x:v>
      </x:c>
      <x:c r="N1241" s="26" t="str">
        <x:v>https://www.sormlandsleden.se/wp-content/uploads/2024/12/aboravinen-etapp-31.jpg</x:v>
      </x:c>
      <x:c r="O1241" s="26" t="str">
        <x:v>data/source/hiking/sormlandsleden/sections/sormlandsleden-stage-31.json</x:v>
      </x:c>
    </x:row>
    <x:row r="1242" ht="25.5" customHeight="1">
      <x:c r="A1242" s="25" t="str">
        <x:v>Sörmlandsleden</x:v>
      </x:c>
      <x:c r="B1242" s="25" t="n">
        <x:v>31</x:v>
      </x:c>
      <x:c r="C1242" s="25" t="str">
        <x:v>Stage 31: Åbo to Stavsjö</x:v>
      </x:c>
      <x:c r="D1242" s="25" t="str">
        <x:v>Asptorp croft</x:v>
      </x:c>
      <x:c r="E1242" s="25" t="str">
        <x:v>sormlandsleden-stage-31-asptorp-croft</x:v>
      </x:c>
      <x:c r="F1242" s="25" t="str">
        <x:v>attraction</x:v>
      </x:c>
      <x:c r="G1242" s="25" t="str">
        <x:v>Attraction</x:v>
      </x:c>
      <x:c r="H1242" s="25" t="str">
        <x:v>Places and warnings</x:v>
      </x:c>
      <x:c r="I1242" s="25" t="str">
        <x:v>sormlandsleden</x:v>
      </x:c>
      <x:c r="J1242" s="25" t="str">
        <x:v>on-route</x:v>
      </x:c>
      <x:c r="K1242" s="35" t="n">
        <x:v>0.05</x:v>
      </x:c>
      <x:c r="L1242" s="25" t="str">
        <x:v>58.745957, 16.377369</x:v>
      </x:c>
      <x:c r="M1242" s="26" t="str">
        <x:v>Historic 1700s croft context by the Asptorp pump. Cultural marker rather than a service guarantee.</x:v>
      </x:c>
      <x:c r="N1242" s="26" t="str">
        <x:v>https://www.sormlandsleden.se/vandring/etapp/etapp-31/</x:v>
      </x:c>
      <x:c r="O1242" s="26" t="str">
        <x:v>data/source/hiking/sormlandsleden/sections/sormlandsleden-stage-31.json</x:v>
      </x:c>
    </x:row>
    <x:row r="1243" ht="25.5" customHeight="1">
      <x:c r="A1243" s="25" t="str">
        <x:v>Sörmlandsleden</x:v>
      </x:c>
      <x:c r="B1243" s="25" t="n">
        <x:v>31</x:v>
      </x:c>
      <x:c r="C1243" s="25" t="str">
        <x:v>Stage 31: Åbo to Stavsjö</x:v>
      </x:c>
      <x:c r="D1243" s="25" t="str">
        <x:v>Asptorp pump</x:v>
      </x:c>
      <x:c r="E1243" s="25" t="str">
        <x:v>sormlandsleden-stage-31-asptorp-pump</x:v>
      </x:c>
      <x:c r="F1243" s="25" t="str">
        <x:v>natural-water</x:v>
      </x:c>
      <x:c r="G1243" s="25" t="str">
        <x:v>Natural water</x:v>
      </x:c>
      <x:c r="H1243" s="25" t="str">
        <x:v>Water and toilets</x:v>
      </x:c>
      <x:c r="I1243" s="25" t="str">
        <x:v>sormlandsleden</x:v>
      </x:c>
      <x:c r="J1243" s="25" t="str">
        <x:v>on-route</x:v>
      </x:c>
      <x:c r="K1243" s="35" t="n">
        <x:v>0.06</x:v>
      </x:c>
      <x:c r="L1243" s="25" t="str">
        <x:v>58.745583, 16.377633</x:v>
      </x:c>
      <x:c r="M1243" s="26" t="str">
        <x:v>Official pump about 100 m east of the trail/croft; OSM matches very closely. Verify function/quality before relying on it.</x:v>
      </x:c>
      <x:c r="N1243" s="26" t="str">
        <x:v>https://www.sormlandsleden.se/vandring/etapp/etapp-31/</x:v>
      </x:c>
      <x:c r="O1243" s="26" t="str">
        <x:v>data/source/hiking/sormlandsleden/sections/sormlandsleden-stage-31.json</x:v>
      </x:c>
    </x:row>
    <x:row r="1244" ht="25.5" customHeight="1">
      <x:c r="A1244" s="25" t="str">
        <x:v>Sörmlandsleden</x:v>
      </x:c>
      <x:c r="B1244" s="25" t="n">
        <x:v>31</x:v>
      </x:c>
      <x:c r="C1244" s="25" t="str">
        <x:v>Stage 31: Åbo to Stavsjö</x:v>
      </x:c>
      <x:c r="D1244" s="25" t="str">
        <x:v>Björnsjön barrier access</x:v>
      </x:c>
      <x:c r="E1244" s="25" t="str">
        <x:v>sormlandsleden-stage-31-bjornsjon-barrier-access</x:v>
      </x:c>
      <x:c r="F1244" s="25" t="str">
        <x:v>parking</x:v>
      </x:c>
      <x:c r="G1244" s="25" t="str">
        <x:v>Parking</x:v>
      </x:c>
      <x:c r="H1244" s="25" t="str">
        <x:v>Access</x:v>
      </x:c>
      <x:c r="I1244" s="25" t="str">
        <x:v>sormlandsleden</x:v>
      </x:c>
      <x:c r="J1244" s="25" t="str">
        <x:v>on-route</x:v>
      </x:c>
      <x:c r="K1244" s="35" t="n">
        <x:v>0.08</x:v>
      </x:c>
      <x:c r="L1244" s="25" t="str">
        <x:v>58.7504, 16.3782</x:v>
      </x:c>
      <x:c r="M1244" s="26" t="str">
        <x:v>Approximate and limited access: official text says parking may be possible near the road barrier toward Kopparbolstorp, then walk down to the lake and turn north. Needs field verification.</x:v>
      </x:c>
      <x:c r="N1244" s="26" t="str">
        <x:v>https://www.sormlandsleden.se/vandring/etapp/etapp-31/</x:v>
      </x:c>
      <x:c r="O1244" s="26" t="str">
        <x:v>data/source/hiking/sormlandsleden/sections/sormlandsleden-stage-31.json</x:v>
      </x:c>
    </x:row>
    <x:row r="1245" ht="25.5" customHeight="1">
      <x:c r="A1245" s="25" t="str">
        <x:v>Sörmlandsleden</x:v>
      </x:c>
      <x:c r="B1245" s="25" t="n">
        <x:v>31</x:v>
      </x:c>
      <x:c r="C1245" s="25" t="str">
        <x:v>Stage 31: Åbo to Stavsjö</x:v>
      </x:c>
      <x:c r="D1245" s="25" t="str">
        <x:v>Björnsjön beach/rest</x:v>
      </x:c>
      <x:c r="E1245" s="25" t="str">
        <x:v>sormlandsleden-stage-31-bjornsjon-swim-beach</x:v>
      </x:c>
      <x:c r="F1245" s="25" t="str">
        <x:v>swimming</x:v>
      </x:c>
      <x:c r="G1245" s="25" t="str">
        <x:v>Swimming</x:v>
      </x:c>
      <x:c r="H1245" s="25" t="str">
        <x:v>Swimming</x:v>
      </x:c>
      <x:c r="I1245" s="25" t="str">
        <x:v>sormlandsleden</x:v>
      </x:c>
      <x:c r="J1245" s="25" t="str">
        <x:v>on-route</x:v>
      </x:c>
      <x:c r="K1245" s="35" t="n">
        <x:v>0.07</x:v>
      </x:c>
      <x:c r="L1245" s="25" t="str">
        <x:v>58.750829, 16.37282</x:v>
      </x:c>
      <x:c r="M1245" s="26" t="str">
        <x:v>Official sand-beach/swim context by the shelter. Recent reviews still use it as a rest/camp stop, while 2024 comments reported overgrowth/litter; not a maintained or sampled bathing place.</x:v>
      </x:c>
      <x:c r="N1245" s="26" t="str">
        <x:v>https://www.sormlandsleden.se/vandring/etapp/etapp-31/</x:v>
      </x:c>
      <x:c r="O1245" s="26" t="str">
        <x:v>data/source/hiking/sormlandsleden/sections/sormlandsleden-stage-31.json</x:v>
      </x:c>
    </x:row>
    <x:row r="1246" ht="25.5" customHeight="1">
      <x:c r="A1246" s="25" t="str">
        <x:v>Sörmlandsleden</x:v>
      </x:c>
      <x:c r="B1246" s="25" t="n">
        <x:v>31</x:v>
      </x:c>
      <x:c r="C1246" s="25" t="str">
        <x:v>Stage 31: Åbo to Stavsjö</x:v>
      </x:c>
      <x:c r="D1246" s="25" t="str">
        <x:v>Björnsjön dry toilet</x:v>
      </x:c>
      <x:c r="E1246" s="25" t="str">
        <x:v>sormlandsleden-stage-31-bjornsjon-toilet</x:v>
      </x:c>
      <x:c r="F1246" s="25" t="str">
        <x:v>toilet</x:v>
      </x:c>
      <x:c r="G1246" s="25" t="str">
        <x:v>Toilet</x:v>
      </x:c>
      <x:c r="H1246" s="25" t="str">
        <x:v>Water and toilets</x:v>
      </x:c>
      <x:c r="I1246" s="25" t="str">
        <x:v>osm</x:v>
      </x:c>
      <x:c r="J1246" s="25" t="str">
        <x:v>on-route</x:v>
      </x:c>
      <x:c r="K1246" s="35" t="n">
        <x:v>0.08</x:v>
      </x:c>
      <x:c r="L1246" s="25" t="str">
        <x:v>58.75109, 16.372501</x:v>
      </x:c>
      <x:c r="M1246" s="26" t="str">
        <x:v>Dry toilet adjacent/near the shelter, confirmed by official text and OSM. User reports say bring toilet paper; verify condition on arrival.</x:v>
      </x:c>
      <x:c r="N1246" s="26" t="str">
        <x:v>https://www.openstreetmap.org/node/1396449085</x:v>
      </x:c>
      <x:c r="O1246" s="26" t="str">
        <x:v>data/source/hiking/sormlandsleden/sections/sormlandsleden-stage-31.json</x:v>
      </x:c>
    </x:row>
    <x:row r="1247" ht="25.5" customHeight="1">
      <x:c r="A1247" s="25" t="str">
        <x:v>Sörmlandsleden</x:v>
      </x:c>
      <x:c r="B1247" s="25" t="n">
        <x:v>31</x:v>
      </x:c>
      <x:c r="C1247" s="25" t="str">
        <x:v>Stage 31: Åbo to Stavsjö</x:v>
      </x:c>
      <x:c r="D1247" s="25" t="str">
        <x:v>Björnsjön fireplace</x:v>
      </x:c>
      <x:c r="E1247" s="25" t="str">
        <x:v>sormlandsleden-stage-31-bjornsjon-fireplace</x:v>
      </x:c>
      <x:c r="F1247" s="25" t="str">
        <x:v>fireplace</x:v>
      </x:c>
      <x:c r="G1247" s="25" t="str">
        <x:v>Fireplace</x:v>
      </x:c>
      <x:c r="H1247" s="25" t="str">
        <x:v>Fire and rest</x:v>
      </x:c>
      <x:c r="I1247" s="25" t="str">
        <x:v>osm</x:v>
      </x:c>
      <x:c r="J1247" s="25" t="str">
        <x:v>on-route</x:v>
      </x:c>
      <x:c r="K1247" s="35" t="n">
        <x:v>0.07</x:v>
      </x:c>
      <x:c r="L1247" s="25" t="str">
        <x:v>58.75086, 16.37293</x:v>
      </x:c>
      <x:c r="M1247" s="26" t="str">
        <x:v>Mapped firepit/grill at the shelter area. Use only when current fire rules allow; do not assume firewood.</x:v>
      </x:c>
      <x:c r="N1247" s="26" t="str">
        <x:v>https://www.openstreetmap.org/node/12099230681</x:v>
      </x:c>
      <x:c r="O1247" s="26" t="str">
        <x:v>data/source/hiking/sormlandsleden/sections/sormlandsleden-stage-31.json</x:v>
      </x:c>
    </x:row>
    <x:row r="1248" ht="25.5" customHeight="1">
      <x:c r="A1248" s="25" t="str">
        <x:v>Sörmlandsleden</x:v>
      </x:c>
      <x:c r="B1248" s="25" t="n">
        <x:v>31</x:v>
      </x:c>
      <x:c r="C1248" s="25" t="str">
        <x:v>Stage 31: Åbo to Stavsjö</x:v>
      </x:c>
      <x:c r="D1248" s="25" t="str">
        <x:v>Björnsjön informal overnight caveat</x:v>
      </x:c>
      <x:c r="E1248" s="25" t="str">
        <x:v>sormlandsleden-stage-31-bjornsjon-informal-tent</x:v>
      </x:c>
      <x:c r="F1248" s="25" t="str">
        <x:v>rule-warning</x:v>
      </x:c>
      <x:c r="G1248" s="25" t="str">
        <x:v>Rule warning</x:v>
      </x:c>
      <x:c r="H1248" s="25" t="str">
        <x:v>Places and warnings</x:v>
      </x:c>
      <x:c r="I1248" s="25" t="str">
        <x:v>other</x:v>
      </x:c>
      <x:c r="J1248" s="25" t="str">
        <x:v>on-route</x:v>
      </x:c>
      <x:c r="K1248" s="35" t="n">
        <x:v>0.06</x:v>
      </x:c>
      <x:c r="L1248" s="25" t="str">
        <x:v>58.750833, 16.373</x:v>
      </x:c>
      <x:c r="M1248" s="26" t="str">
        <x:v>Older hiker reports mention possible small tent spots near the shelter, but no official campsite is listed. Inspect ground/signs on arrival, use allemansrätten carefully, and do not promote this as dependable camping.</x:v>
      </x:c>
      <x:c r="N1248" s="26" t="str">
        <x:v>https://ledsyn.blogg.se/2019/august/sormlandsleden-e-28-331-viggaren-storsjon-kvarsebo-2.html</x:v>
      </x:c>
      <x:c r="O1248" s="26" t="str">
        <x:v>data/source/hiking/sormlandsleden/sections/sormlandsleden-stage-31.json</x:v>
      </x:c>
    </x:row>
    <x:row r="1249" ht="25.5" customHeight="1">
      <x:c r="A1249" s="25" t="str">
        <x:v>Sörmlandsleden</x:v>
      </x:c>
      <x:c r="B1249" s="25" t="n">
        <x:v>31</x:v>
      </x:c>
      <x:c r="C1249" s="25" t="str">
        <x:v>Stage 31: Åbo to Stavsjö</x:v>
      </x:c>
      <x:c r="D1249" s="25" t="str">
        <x:v>Björnsjön no-bin warning</x:v>
      </x:c>
      <x:c r="E1249" s="25" t="str">
        <x:v>sormlandsleden-stage-31-bjornsjon-no-bins</x:v>
      </x:c>
      <x:c r="F1249" s="25" t="str">
        <x:v>rule-warning</x:v>
      </x:c>
      <x:c r="G1249" s="25" t="str">
        <x:v>Rule warning</x:v>
      </x:c>
      <x:c r="H1249" s="25" t="str">
        <x:v>Places and warnings</x:v>
      </x:c>
      <x:c r="I1249" s="25" t="str">
        <x:v>sormlandsleden</x:v>
      </x:c>
      <x:c r="J1249" s="25" t="str">
        <x:v>on-route</x:v>
      </x:c>
      <x:c r="K1249" s="35" t="n">
        <x:v>0.06</x:v>
      </x:c>
      <x:c r="L1249" s="25" t="str">
        <x:v>58.75084, 16.373081</x:v>
      </x:c>
      <x:c r="M1249" s="26" t="str">
        <x:v>Sörmlandsleden shelters should not be assumed to have trash bins or firewood. Pack out everything from Björnsjön, including cans and food waste.</x:v>
      </x:c>
      <x:c r="N1249" s="26" t="str">
        <x:v>https://www.sormlandsleden.se/vandring/</x:v>
      </x:c>
      <x:c r="O1249" s="26" t="str">
        <x:v>data/source/hiking/sormlandsleden/sections/sormlandsleden-stage-31.json</x:v>
      </x:c>
    </x:row>
    <x:row r="1250" ht="25.5" customHeight="1">
      <x:c r="A1250" s="25" t="str">
        <x:v>Sörmlandsleden</x:v>
      </x:c>
      <x:c r="B1250" s="25" t="n">
        <x:v>31</x:v>
      </x:c>
      <x:c r="C1250" s="25" t="str">
        <x:v>Stage 31: Åbo to Stavsjö</x:v>
      </x:c>
      <x:c r="D1250" s="25" t="str">
        <x:v>Björnsjön shelter</x:v>
      </x:c>
      <x:c r="E1250" s="25" t="str">
        <x:v>sormlandsleden-stage-31-bjornsjon-shelter</x:v>
      </x:c>
      <x:c r="F1250" s="25" t="str">
        <x:v>shelter</x:v>
      </x:c>
      <x:c r="G1250" s="25" t="str">
        <x:v>Shelter</x:v>
      </x:c>
      <x:c r="H1250" s="25" t="str">
        <x:v>Overnight</x:v>
      </x:c>
      <x:c r="I1250" s="25" t="str">
        <x:v>sormlandsleden</x:v>
      </x:c>
      <x:c r="J1250" s="25" t="str">
        <x:v>on-route</x:v>
      </x:c>
      <x:c r="K1250" s="35" t="n">
        <x:v>0.06</x:v>
      </x:c>
      <x:c r="L1250" s="25" t="str">
        <x:v>58.75084, 16.373081</x:v>
      </x:c>
      <x:c r="M1250" s="26" t="str">
        <x:v>Official Björnsjön wind shelter; OSM node 1396449029 matches. Free/shared/first-come, cannot be booked, and must be shared if space remains. Reports describe a useful shelter/beach stop but exposed in southerly wind; no firewood or bins should be assumed.</x:v>
      </x:c>
      <x:c r="N1250" s="26" t="str">
        <x:v>https://www.sormlandsleden.se/vandring/etapp/etapp-31/</x:v>
      </x:c>
      <x:c r="O1250" s="26" t="str">
        <x:v>data/source/hiking/sormlandsleden/sections/sormlandsleden-stage-31.json</x:v>
      </x:c>
    </x:row>
    <x:row r="1251" ht="25.5" customHeight="1">
      <x:c r="A1251" s="25" t="str">
        <x:v>Sörmlandsleden</x:v>
      </x:c>
      <x:c r="B1251" s="25" t="n">
        <x:v>31</x:v>
      </x:c>
      <x:c r="C1251" s="25" t="str">
        <x:v>Stage 31: Åbo to Stavsjö</x:v>
      </x:c>
      <x:c r="D1251" s="25" t="str">
        <x:v>Björnsjön water caveat</x:v>
      </x:c>
      <x:c r="E1251" s="25" t="str">
        <x:v>sormlandsleden-stage-31-bjornsjon-water-caveat</x:v>
      </x:c>
      <x:c r="F1251" s="25" t="str">
        <x:v>natural-water</x:v>
      </x:c>
      <x:c r="G1251" s="25" t="str">
        <x:v>Natural water</x:v>
      </x:c>
      <x:c r="H1251" s="25" t="str">
        <x:v>Water and toilets</x:v>
      </x:c>
      <x:c r="I1251" s="25" t="str">
        <x:v>other</x:v>
      </x:c>
      <x:c r="J1251" s="25" t="str">
        <x:v>on-route</x:v>
      </x:c>
      <x:c r="K1251" s="35" t="n">
        <x:v>0.06</x:v>
      </x:c>
      <x:c r="L1251" s="25" t="str">
        <x:v>58.750833, 16.373</x:v>
      </x:c>
      <x:c r="M1251" s="26" t="str">
        <x:v>Lake and nearby stream water are not potable facilities. Hiker reports describe muddy/unreliable minor stream water near the shelter; filter/boil/treat lake water only if conditions are acceptable and carry backup from Åbo/Asptorp.</x:v>
      </x:c>
      <x:c r="N1251" s="26" t="str">
        <x:v>https://staffansandberg.se/ett-vindskydd-utan-skydd-mot-vinden/</x:v>
      </x:c>
      <x:c r="O1251" s="26" t="str">
        <x:v>data/source/hiking/sormlandsleden/sections/sormlandsleden-stage-31.json</x:v>
      </x:c>
    </x:row>
    <x:row r="1252" ht="25.5" customHeight="1">
      <x:c r="A1252" s="25" t="str">
        <x:v>Sörmlandsleden</x:v>
      </x:c>
      <x:c r="B1252" s="25" t="n">
        <x:v>31</x:v>
      </x:c>
      <x:c r="C1252" s="25" t="str">
        <x:v>Stage 31: Åbo to Stavsjö</x:v>
      </x:c>
      <x:c r="D1252" s="25" t="str">
        <x:v>Circle K Stavsjö</x:v>
      </x:c>
      <x:c r="E1252" s="25" t="str">
        <x:v>sormlandsleden-stage-31-circle-k-stavsjo</x:v>
      </x:c>
      <x:c r="F1252" s="25" t="str">
        <x:v>food</x:v>
      </x:c>
      <x:c r="G1252" s="25" t="str">
        <x:v>Food</x:v>
      </x:c>
      <x:c r="H1252" s="25" t="str">
        <x:v>Food and services</x:v>
      </x:c>
      <x:c r="I1252" s="25" t="str">
        <x:v>other</x:v>
      </x:c>
      <x:c r="J1252" s="25" t="str">
        <x:v>on-route</x:v>
      </x:c>
      <x:c r="K1252" s="35" t="n">
        <x:v>0.05</x:v>
      </x:c>
      <x:c r="L1252" s="25" t="str">
        <x:v>58.730161, 16.410471</x:v>
      </x:c>
      <x:c r="M1252" s="26" t="str">
        <x:v>Fuel/service-shop context at Stavsjö Klint with customer toilet, food/Pizza Hut, gasol, EV charging and vehicle air/water service. Current station data listed Mon-Fri 05:00-24:00 and Sat-Sun 07:00-24:00, but verify before relying on it.</x:v>
      </x:c>
      <x:c r="N1252" s="26" t="str">
        <x:v>https://www.circlek.se/station/circle-k-stavsjo</x:v>
      </x:c>
      <x:c r="O1252" s="26" t="str">
        <x:v>data/source/hiking/sormlandsleden/sections/sormlandsleden-stage-31.json</x:v>
      </x:c>
    </x:row>
    <x:row r="1253" ht="25.5" customHeight="1">
      <x:c r="A1253" s="25" t="str">
        <x:v>Sörmlandsleden</x:v>
      </x:c>
      <x:c r="B1253" s="25" t="n">
        <x:v>31</x:v>
      </x:c>
      <x:c r="C1253" s="25" t="str">
        <x:v>Stage 31: Åbo to Stavsjö</x:v>
      </x:c>
      <x:c r="D1253" s="25" t="str">
        <x:v>Halsbråten / stage 31:1 junction</x:v>
      </x:c>
      <x:c r="E1253" s="25" t="str">
        <x:v>sormlandsleden-stage-31-halsbraten-stage31-1-junction</x:v>
      </x:c>
      <x:c r="F1253" s="25" t="str">
        <x:v>rest-area</x:v>
      </x:c>
      <x:c r="G1253" s="25" t="str">
        <x:v>Rest area</x:v>
      </x:c>
      <x:c r="H1253" s="25" t="str">
        <x:v>Fire and rest</x:v>
      </x:c>
      <x:c r="I1253" s="25" t="str">
        <x:v>sormlandsleden</x:v>
      </x:c>
      <x:c r="J1253" s="25" t="str">
        <x:v>on-route</x:v>
      </x:c>
      <x:c r="K1253" s="35" t="n">
        <x:v>0.01</x:v>
      </x:c>
      <x:c r="L1253" s="25" t="str">
        <x:v>58.732217, 16.376767</x:v>
      </x:c>
      <x:c r="M1253" s="26" t="str">
        <x:v>Junction with the 31:1 connector and useful decision point for Stavsjörundan-style routing.</x:v>
      </x:c>
      <x:c r="N1253" s="26" t="str">
        <x:v>https://www.sormlandsleden.se/vandring/etapp/etapp-31-1/</x:v>
      </x:c>
      <x:c r="O1253" s="26" t="str">
        <x:v>data/source/hiking/sormlandsleden/sections/sormlandsleden-stage-31.json</x:v>
      </x:c>
    </x:row>
    <x:row r="1254" ht="25.5" customHeight="1">
      <x:c r="A1254" s="25" t="str">
        <x:v>Sörmlandsleden</x:v>
      </x:c>
      <x:c r="B1254" s="25" t="n">
        <x:v>31</x:v>
      </x:c>
      <x:c r="C1254" s="25" t="str">
        <x:v>Stage 31: Åbo to Stavsjö</x:v>
      </x:c>
      <x:c r="D1254" s="25" t="str">
        <x:v>Kolbotten charcoal site</x:v>
      </x:c>
      <x:c r="E1254" s="25" t="str">
        <x:v>sormlandsleden-stage-31-kolbotten-charcoal-site</x:v>
      </x:c>
      <x:c r="F1254" s="25" t="str">
        <x:v>attraction</x:v>
      </x:c>
      <x:c r="G1254" s="25" t="str">
        <x:v>Attraction</x:v>
      </x:c>
      <x:c r="H1254" s="25" t="str">
        <x:v>Places and warnings</x:v>
      </x:c>
      <x:c r="I1254" s="25" t="str">
        <x:v>osm</x:v>
      </x:c>
      <x:c r="J1254" s="25" t="str">
        <x:v>on-route</x:v>
      </x:c>
      <x:c r="K1254" s="35" t="n">
        <x:v>0</x:v>
      </x:c>
      <x:c r="L1254" s="25" t="str">
        <x:v>58.730071, 16.393509</x:v>
      </x:c>
      <x:c r="M1254" s="26" t="str">
        <x:v>Charcoal hearth/charcoal hut remains mentioned by official text and mapped in OSM before Stavsjö.</x:v>
      </x:c>
      <x:c r="N1254" s="26" t="str">
        <x:v>https://www.openstreetmap.org/node/5318369412</x:v>
      </x:c>
      <x:c r="O1254" s="26" t="str">
        <x:v>data/source/hiking/sormlandsleden/sections/sormlandsleden-stage-31.json</x:v>
      </x:c>
    </x:row>
    <x:row r="1255" ht="25.5" customHeight="1">
      <x:c r="A1255" s="25" t="str">
        <x:v>Sörmlandsleden</x:v>
      </x:c>
      <x:c r="B1255" s="25" t="n">
        <x:v>31</x:v>
      </x:c>
      <x:c r="C1255" s="25" t="str">
        <x:v>Stage 31: Åbo to Stavsjö</x:v>
      </x:c>
      <x:c r="D1255" s="25" t="str">
        <x:v>Stafsjö Bruksmuseum</x:v>
      </x:c>
      <x:c r="E1255" s="25" t="str">
        <x:v>sormlandsleden-stage-31-stafsjo-bruksmuseum</x:v>
      </x:c>
      <x:c r="F1255" s="25" t="str">
        <x:v>attraction</x:v>
      </x:c>
      <x:c r="G1255" s="25" t="str">
        <x:v>Attraction</x:v>
      </x:c>
      <x:c r="H1255" s="25" t="str">
        <x:v>Places and warnings</x:v>
      </x:c>
      <x:c r="I1255" s="25" t="str">
        <x:v>other</x:v>
      </x:c>
      <x:c r="J1255" s="25" t="str">
        <x:v>on-route</x:v>
      </x:c>
      <x:c r="K1255" s="35" t="n">
        <x:v>0.39</x:v>
      </x:c>
      <x:c r="L1255" s="25" t="str">
        <x:v>58.724756, 16.424376</x:v>
      </x:c>
      <x:c r="M1255" s="26" t="str">
        <x:v>Local heritage museum near the Stavsjö finish area. Optional cultural stop, not a trail service.</x:v>
      </x:c>
      <x:c r="N1255" s="26" t="str">
        <x:v>https://museum.stavsjo.se/</x:v>
      </x:c>
      <x:c r="O1255" s="26" t="str">
        <x:v>data/source/hiking/sormlandsleden/sections/sormlandsleden-stage-31.json</x:v>
      </x:c>
    </x:row>
    <x:row r="1256" ht="25.5" customHeight="1">
      <x:c r="A1256" s="25" t="str">
        <x:v>Sörmlandsleden</x:v>
      </x:c>
      <x:c r="B1256" s="25" t="n">
        <x:v>31</x:v>
      </x:c>
      <x:c r="C1256" s="25" t="str">
        <x:v>Stage 31: Åbo to Stavsjö</x:v>
      </x:c>
      <x:c r="D1256" s="25" t="str">
        <x:v>Stage 31 official finish continues past E4</x:v>
      </x:c>
      <x:c r="E1256" s="25" t="str">
        <x:v>sormlandsleden-stage-31-stavsjo-stage31-official-end-warning</x:v>
      </x:c>
      <x:c r="F1256" s="25" t="str">
        <x:v>rule-warning</x:v>
      </x:c>
      <x:c r="G1256" s="25" t="str">
        <x:v>Rule warning</x:v>
      </x:c>
      <x:c r="H1256" s="25" t="str">
        <x:v>Places and warnings</x:v>
      </x:c>
      <x:c r="I1256" s="25" t="str">
        <x:v>sormlandsleden</x:v>
      </x:c>
      <x:c r="J1256" s="25" t="str">
        <x:v>on-route</x:v>
      </x:c>
      <x:c r="K1256" s="35" t="n">
        <x:v>0.01</x:v>
      </x:c>
      <x:c r="L1256" s="25" t="str">
        <x:v>58.730412, 16.411768</x:v>
      </x:c>
      <x:c r="M1256" s="26" t="str">
        <x:v>Map-quality warning: OSM relation 3693024 and some secondary routes stop around Stavsjö trafikplats/shared Stage 32 OSM node, but the Naturkartan/official line continues along Stavsjön to the old inn/stage-32 start area.</x:v>
      </x:c>
      <x:c r="N1256" s="26" t="str">
        <x:v>https://www.sormlandsleden.se/vandring/etapp/etapp-31/</x:v>
      </x:c>
      <x:c r="O1256" s="26" t="str">
        <x:v>data/source/hiking/sormlandsleden/sections/sormlandsleden-stage-31.json</x:v>
      </x:c>
    </x:row>
    <x:row r="1257" ht="25.5" customHeight="1">
      <x:c r="A1257" s="25" t="str">
        <x:v>Sörmlandsleden</x:v>
      </x:c>
      <x:c r="B1257" s="25" t="n">
        <x:v>31</x:v>
      </x:c>
      <x:c r="C1257" s="25" t="str">
        <x:v>Stage 31: Åbo to Stavsjö</x:v>
      </x:c>
      <x:c r="D1257" s="25" t="str">
        <x:v>Stavsjö bus stop</x:v>
      </x:c>
      <x:c r="E1257" s="25" t="str">
        <x:v>sormlandsleden-stage-31-stavsjo-bus-stop</x:v>
      </x:c>
      <x:c r="F1257" s="25" t="str">
        <x:v>transit</x:v>
      </x:c>
      <x:c r="G1257" s="25" t="str">
        <x:v>Transit</x:v>
      </x:c>
      <x:c r="H1257" s="25" t="str">
        <x:v>Access</x:v>
      </x:c>
      <x:c r="I1257" s="25" t="str">
        <x:v>osm</x:v>
      </x:c>
      <x:c r="J1257" s="25" t="str">
        <x:v>on-route</x:v>
      </x:c>
      <x:c r="K1257" s="35" t="n">
        <x:v>0.06</x:v>
      </x:c>
      <x:c r="L1257" s="25" t="str">
        <x:v>58.724405, 16.416425</x:v>
      </x:c>
      <x:c r="M1257" s="26" t="str">
        <x:v>Bus stop near the old inn/stage end. Line 563 serves Nyköping-Jönåker-Ålberga-Stavsjö and line 564 links toward Krokek/Kolmården corridor; check live rural schedules.</x:v>
      </x:c>
      <x:c r="N1257" s="26" t="str">
        <x:v>https://sormlandstrafiken.se/tidtabeller/ladda-ner-din-tidtabell/</x:v>
      </x:c>
      <x:c r="O1257" s="26" t="str">
        <x:v>data/source/hiking/sormlandsleden/sections/sormlandsleden-stage-31.json</x:v>
      </x:c>
    </x:row>
    <x:row r="1258" ht="25.5" customHeight="1">
      <x:c r="A1258" s="25" t="str">
        <x:v>Sörmlandsleden</x:v>
      </x:c>
      <x:c r="B1258" s="25" t="n">
        <x:v>31</x:v>
      </x:c>
      <x:c r="C1258" s="25" t="str">
        <x:v>Stage 31: Åbo to Stavsjö</x:v>
      </x:c>
      <x:c r="D1258" s="25" t="str">
        <x:v>Stavsjö E4 crossing / service area</x:v>
      </x:c>
      <x:c r="E1258" s="25" t="str">
        <x:v>sormlandsleden-stage-31-stavsjo-e4-road-context</x:v>
      </x:c>
      <x:c r="F1258" s="25" t="str">
        <x:v>rule-warning</x:v>
      </x:c>
      <x:c r="G1258" s="25" t="str">
        <x:v>Rule warning</x:v>
      </x:c>
      <x:c r="H1258" s="25" t="str">
        <x:v>Places and warnings</x:v>
      </x:c>
      <x:c r="I1258" s="25" t="str">
        <x:v>osm</x:v>
      </x:c>
      <x:c r="J1258" s="25" t="str">
        <x:v>on-route</x:v>
      </x:c>
      <x:c r="K1258" s="35" t="n">
        <x:v>0.02</x:v>
      </x:c>
      <x:c r="L1258" s="25" t="str">
        <x:v>58.7315, 16.4108</x:v>
      </x:c>
      <x:c r="M1258" s="26" t="str">
        <x:v>The route crosses the E4 corridor/service-area environment before continuing toward the official finish. Treat this as road/interchange traffic context and keep the map line distinct from quiet forest trail.</x:v>
      </x:c>
      <x:c r="N1258" s="26" t="str">
        <x:v>https://www.openstreetmap.org/relation/3693024</x:v>
      </x:c>
      <x:c r="O1258" s="26" t="str">
        <x:v>data/source/hiking/sormlandsleden/sections/sormlandsleden-stage-31.json</x:v>
      </x:c>
    </x:row>
    <x:row r="1259" ht="25.5" customHeight="1">
      <x:c r="A1259" s="25" t="str">
        <x:v>Sörmlandsleden</x:v>
      </x:c>
      <x:c r="B1259" s="25" t="n">
        <x:v>31</x:v>
      </x:c>
      <x:c r="C1259" s="25" t="str">
        <x:v>Stage 31: Åbo to Stavsjö</x:v>
      </x:c>
      <x:c r="D1259" s="25" t="str">
        <x:v>Stavsjö Klint parking</x:v>
      </x:c>
      <x:c r="E1259" s="25" t="str">
        <x:v>sormlandsleden-stage-31-stavsjo-klint-parking</x:v>
      </x:c>
      <x:c r="F1259" s="25" t="str">
        <x:v>parking</x:v>
      </x:c>
      <x:c r="G1259" s="25" t="str">
        <x:v>Parking</x:v>
      </x:c>
      <x:c r="H1259" s="25" t="str">
        <x:v>Access</x:v>
      </x:c>
      <x:c r="I1259" s="25" t="str">
        <x:v>osm</x:v>
      </x:c>
      <x:c r="J1259" s="25" t="str">
        <x:v>on-route</x:v>
      </x:c>
      <x:c r="K1259" s="35" t="n">
        <x:v>0.04</x:v>
      </x:c>
      <x:c r="L1259" s="25" t="str">
        <x:v>58.729815, 16.410312</x:v>
      </x:c>
      <x:c r="M1259" s="26" t="str">
        <x:v>Parking near Stavsjö Krog/service area. Restaurant parking is for guests; longer parking may require permission, and access/gates should be checked against current signs.</x:v>
      </x:c>
      <x:c r="N1259" s="26" t="str">
        <x:v>https://www.openstreetmap.org/way/122918950</x:v>
      </x:c>
      <x:c r="O1259" s="26" t="str">
        <x:v>data/source/hiking/sormlandsleden/sections/sormlandsleden-stage-31.json</x:v>
      </x:c>
    </x:row>
    <x:row r="1260" ht="25.5" customHeight="1">
      <x:c r="A1260" s="25" t="str">
        <x:v>Sörmlandsleden</x:v>
      </x:c>
      <x:c r="B1260" s="25" t="n">
        <x:v>31</x:v>
      </x:c>
      <x:c r="C1260" s="25" t="str">
        <x:v>Stage 31: Åbo to Stavsjö</x:v>
      </x:c>
      <x:c r="D1260" s="25" t="str">
        <x:v>Stavsjö Klint picnic shelter</x:v>
      </x:c>
      <x:c r="E1260" s="25" t="str">
        <x:v>sormlandsleden-stage-31-stavsjo-klint-picnic-shelter</x:v>
      </x:c>
      <x:c r="F1260" s="25" t="str">
        <x:v>rest-area</x:v>
      </x:c>
      <x:c r="G1260" s="25" t="str">
        <x:v>Rest area</x:v>
      </x:c>
      <x:c r="H1260" s="25" t="str">
        <x:v>Fire and rest</x:v>
      </x:c>
      <x:c r="I1260" s="25" t="str">
        <x:v>osm</x:v>
      </x:c>
      <x:c r="J1260" s="25" t="str">
        <x:v>on-route</x:v>
      </x:c>
      <x:c r="K1260" s="35" t="n">
        <x:v>0</x:v>
      </x:c>
      <x:c r="L1260" s="25" t="str">
        <x:v>58.728657, 16.413931</x:v>
      </x:c>
      <x:c r="M1260" s="26" t="str">
        <x:v>OSM picnic shelter/rest point close to the route near Stavsjö Klint. Use as weather/rest context only, not an overnight shelter.</x:v>
      </x:c>
      <x:c r="N1260" s="26" t="str">
        <x:v>https://www.openstreetmap.org/node/8280871568</x:v>
      </x:c>
      <x:c r="O1260" s="26" t="str">
        <x:v>data/source/hiking/sormlandsleden/sections/sormlandsleden-stage-31.json</x:v>
      </x:c>
    </x:row>
    <x:row r="1261" ht="25.5" customHeight="1">
      <x:c r="A1261" s="25" t="str">
        <x:v>Sörmlandsleden</x:v>
      </x:c>
      <x:c r="B1261" s="25" t="n">
        <x:v>31</x:v>
      </x:c>
      <x:c r="C1261" s="25" t="str">
        <x:v>Stage 31: Åbo to Stavsjö</x:v>
      </x:c>
      <x:c r="D1261" s="25" t="str">
        <x:v>Stavsjö Klint services</x:v>
      </x:c>
      <x:c r="E1261" s="25" t="str">
        <x:v>sormlandsleden-stage-31-stavsjo-klint-services</x:v>
      </x:c>
      <x:c r="F1261" s="25" t="str">
        <x:v>food</x:v>
      </x:c>
      <x:c r="G1261" s="25" t="str">
        <x:v>Food</x:v>
      </x:c>
      <x:c r="H1261" s="25" t="str">
        <x:v>Food and services</x:v>
      </x:c>
      <x:c r="I1261" s="25" t="str">
        <x:v>other</x:v>
      </x:c>
      <x:c r="J1261" s="25" t="str">
        <x:v>on-route</x:v>
      </x:c>
      <x:c r="K1261" s="35" t="n">
        <x:v>0.07</x:v>
      </x:c>
      <x:c r="L1261" s="25" t="str">
        <x:v>58.729844, 16.409701</x:v>
      </x:c>
      <x:c r="M1261" s="26" t="str">
        <x:v>Stavsjö Krog &amp; Kafé at Stavsjö Trafikplats 2: food/cafe/service area, currently listed as daily 08:00-20:00 with holiday exceptions. Customer toilets/water only; verify same-day hours.</x:v>
      </x:c>
      <x:c r="N1261" s="26" t="str">
        <x:v>https://stavsjokrog.se/</x:v>
      </x:c>
      <x:c r="O1261" s="26" t="str">
        <x:v>data/source/hiking/sormlandsleden/sections/sormlandsleden-stage-31.json</x:v>
      </x:c>
    </x:row>
    <x:row r="1262" ht="25.5" customHeight="1">
      <x:c r="A1262" s="25" t="str">
        <x:v>Sörmlandsleden</x:v>
      </x:c>
      <x:c r="B1262" s="25" t="n">
        <x:v>31</x:v>
      </x:c>
      <x:c r="C1262" s="25" t="str">
        <x:v>Stage 31: Åbo to Stavsjö</x:v>
      </x:c>
      <x:c r="D1262" s="25" t="str">
        <x:v>Stavsjö Krog customer toilets</x:v>
      </x:c>
      <x:c r="E1262" s="25" t="str">
        <x:v>sormlandsleden-stage-31-stavsjo-krog-toilets</x:v>
      </x:c>
      <x:c r="F1262" s="25" t="str">
        <x:v>toilet</x:v>
      </x:c>
      <x:c r="G1262" s="25" t="str">
        <x:v>Toilet</x:v>
      </x:c>
      <x:c r="H1262" s="25" t="str">
        <x:v>Water and toilets</x:v>
      </x:c>
      <x:c r="I1262" s="25" t="str">
        <x:v>other</x:v>
      </x:c>
      <x:c r="J1262" s="25" t="str">
        <x:v>on-route</x:v>
      </x:c>
      <x:c r="K1262" s="35" t="n">
        <x:v>0.07</x:v>
      </x:c>
      <x:c r="L1262" s="25" t="str">
        <x:v>58.729844, 16.409701</x:v>
      </x:c>
      <x:c r="M1262" s="26" t="str">
        <x:v>Stavsjö Krog visitor information lists many toilets including an accessible toilet. This is a customer/opening-hours service, not a public trail toilet.</x:v>
      </x:c>
      <x:c r="N1262" s="26" t="str">
        <x:v>https://stavsjokrog.se/ditt-besok/</x:v>
      </x:c>
      <x:c r="O1262" s="26" t="str">
        <x:v>data/source/hiking/sormlandsleden/sections/sormlandsleden-stage-31.json</x:v>
      </x:c>
    </x:row>
    <x:row r="1263" ht="25.5" customHeight="1">
      <x:c r="A1263" s="25" t="str">
        <x:v>Sörmlandsleden</x:v>
      </x:c>
      <x:c r="B1263" s="25" t="n">
        <x:v>31</x:v>
      </x:c>
      <x:c r="C1263" s="25" t="str">
        <x:v>Stage 31: Åbo to Stavsjö</x:v>
      </x:c>
      <x:c r="D1263" s="25" t="str">
        <x:v>Stavsjö lodging context</x:v>
      </x:c>
      <x:c r="E1263" s="25" t="str">
        <x:v>sormlandsleden-stage-31-stavsjo-lodging-context</x:v>
      </x:c>
      <x:c r="F1263" s="25" t="str">
        <x:v>lodging</x:v>
      </x:c>
      <x:c r="G1263" s="25" t="str">
        <x:v>Lodging</x:v>
      </x:c>
      <x:c r="H1263" s="25" t="str">
        <x:v>Overnight</x:v>
      </x:c>
      <x:c r="I1263" s="25" t="str">
        <x:v>other</x:v>
      </x:c>
      <x:c r="J1263" s="25" t="str">
        <x:v>on-route</x:v>
      </x:c>
      <x:c r="K1263" s="35" t="n">
        <x:v>0.08</x:v>
      </x:c>
      <x:c r="L1263" s="25" t="str">
        <x:v>58.7245, 16.416</x:v>
      </x:c>
      <x:c r="M1263" s="26" t="str">
        <x:v>Use current lodging names: Stavsjö Herrgårdsflygel and Kolmården Apartments/Stavsjö Kolmården Vandrarhem. Do not treat older STF/vandrarhem references or OSM shelter tagging as public hiker lodging without current booking verification.</x:v>
      </x:c>
      <x:c r="N1263" s="26" t="str">
        <x:v>https://visit.norrkoping.se/overnatta/hotell/utanfor-city/stavsjo-herrgardsflygel</x:v>
      </x:c>
      <x:c r="O1263" s="26" t="str">
        <x:v>data/source/hiking/sormlandsleden/sections/sormlandsleden-stage-31.json</x:v>
      </x:c>
    </x:row>
    <x:row r="1264" ht="25.5" customHeight="1">
      <x:c r="A1264" s="25" t="str">
        <x:v>Sörmlandsleden</x:v>
      </x:c>
      <x:c r="B1264" s="25" t="n">
        <x:v>31</x:v>
      </x:c>
      <x:c r="C1264" s="25" t="str">
        <x:v>Stage 31: Åbo to Stavsjö</x:v>
      </x:c>
      <x:c r="D1264" s="25" t="str">
        <x:v>Stavsjö old inn parking context</x:v>
      </x:c>
      <x:c r="E1264" s="25" t="str">
        <x:v>sormlandsleden-stage-31-stavsjo-old-inn-parking</x:v>
      </x:c>
      <x:c r="F1264" s="25" t="str">
        <x:v>parking</x:v>
      </x:c>
      <x:c r="G1264" s="25" t="str">
        <x:v>Parking</x:v>
      </x:c>
      <x:c r="H1264" s="25" t="str">
        <x:v>Access</x:v>
      </x:c>
      <x:c r="I1264" s="25" t="str">
        <x:v>osm</x:v>
      </x:c>
      <x:c r="J1264" s="25" t="str">
        <x:v>on-route</x:v>
      </x:c>
      <x:c r="K1264" s="35" t="n">
        <x:v>0.08</x:v>
      </x:c>
      <x:c r="L1264" s="25" t="str">
        <x:v>58.7245, 16.416</x:v>
      </x:c>
      <x:c r="M1264" s="26" t="str">
        <x:v>Official text says good parking near the old inn/hostel area; exact visitor-use parking should be checked locally. Public parking also exists farther east in Stavsjö and may be better for longer stays depending on signs.</x:v>
      </x:c>
      <x:c r="N1264" s="26" t="str">
        <x:v>https://www.openstreetmap.org/</x:v>
      </x:c>
      <x:c r="O1264" s="26" t="str">
        <x:v>data/source/hiking/sormlandsleden/sections/sormlandsleden-stage-31.json</x:v>
      </x:c>
    </x:row>
    <x:row r="1265" ht="25.5" customHeight="1">
      <x:c r="A1265" s="25" t="str">
        <x:v>Sörmlandsleden</x:v>
      </x:c>
      <x:c r="B1265" s="25" t="n">
        <x:v>31</x:v>
      </x:c>
      <x:c r="C1265" s="25" t="str">
        <x:v>Stage 31: Åbo to Stavsjö</x:v>
      </x:c>
      <x:c r="D1265" s="25" t="str">
        <x:v>Stavsjö public parking east</x:v>
      </x:c>
      <x:c r="E1265" s="25" t="str">
        <x:v>sormlandsleden-stage-31-stavsjo-public-parking-east</x:v>
      </x:c>
      <x:c r="F1265" s="25" t="str">
        <x:v>parking</x:v>
      </x:c>
      <x:c r="G1265" s="25" t="str">
        <x:v>Parking</x:v>
      </x:c>
      <x:c r="H1265" s="25" t="str">
        <x:v>Access</x:v>
      </x:c>
      <x:c r="I1265" s="25" t="str">
        <x:v>naturkartan</x:v>
      </x:c>
      <x:c r="J1265" s="25" t="str">
        <x:v>on-route</x:v>
      </x:c>
      <x:c r="K1265" s="35" t="n">
        <x:v>1.02</x:v>
      </x:c>
      <x:c r="L1265" s="25" t="str">
        <x:v>58.728624, 16.434436</x:v>
      </x:c>
      <x:c r="M1265" s="26" t="str">
        <x:v>Public parking area listed for tourist buses, commuters, carpooling and Sörmlandsleden visitors. It is east/off-route from the stage finish, so show as settlement access context rather than the exact endpoint.</x:v>
      </x:c>
      <x:c r="N1265" s="26" t="str">
        <x:v>https://www.naturkartan.se/sv/sodermanlands-lan/parkering-stavsjo</x:v>
      </x:c>
      <x:c r="O1265" s="26" t="str">
        <x:v>data/source/hiking/sormlandsleden/sections/sormlandsleden-stage-31.json</x:v>
      </x:c>
    </x:row>
    <x:row r="1266" ht="25.5" customHeight="1">
      <x:c r="A1266" s="25" t="str">
        <x:v>Sörmlandsleden</x:v>
      </x:c>
      <x:c r="B1266" s="25" t="n">
        <x:v>31</x:v>
      </x:c>
      <x:c r="C1266" s="25" t="str">
        <x:v>Stage 31: Åbo to Stavsjö</x:v>
      </x:c>
      <x:c r="D1266" s="25" t="str">
        <x:v>Stavsjö recycling containers</x:v>
      </x:c>
      <x:c r="E1266" s="25" t="str">
        <x:v>sormlandsleden-stage-31-stavsjo-recycling</x:v>
      </x:c>
      <x:c r="F1266" s="25" t="str">
        <x:v>waste</x:v>
      </x:c>
      <x:c r="G1266" s="25" t="str">
        <x:v>Waste</x:v>
      </x:c>
      <x:c r="H1266" s="25" t="str">
        <x:v>Food and services</x:v>
      </x:c>
      <x:c r="I1266" s="25" t="str">
        <x:v>osm</x:v>
      </x:c>
      <x:c r="J1266" s="25" t="str">
        <x:v>on-route</x:v>
      </x:c>
      <x:c r="K1266" s="35" t="n">
        <x:v>0.56</x:v>
      </x:c>
      <x:c r="L1266" s="25" t="str">
        <x:v>58.724706, 16.427197</x:v>
      </x:c>
      <x:c r="M1266" s="26" t="str">
        <x:v>Off-route recycling containers in Stavsjö settlement. Not a trail bin; show only as settlement service context.</x:v>
      </x:c>
      <x:c r="N1266" s="26" t="str">
        <x:v>https://www.openstreetmap.org/node/4639319306</x:v>
      </x:c>
      <x:c r="O1266" s="26" t="str">
        <x:v>data/source/hiking/sormlandsleden/sections/sormlandsleden-stage-31.json</x:v>
      </x:c>
    </x:row>
    <x:row r="1267" ht="25.5" customHeight="1">
      <x:c r="A1267" s="25" t="str">
        <x:v>Sörmlandsleden</x:v>
      </x:c>
      <x:c r="B1267" s="25" t="n">
        <x:v>31</x:v>
      </x:c>
      <x:c r="C1267" s="25" t="str">
        <x:v>Stage 31: Åbo to Stavsjö</x:v>
      </x:c>
      <x:c r="D1267" s="25" t="str">
        <x:v>Stavsjö settlement waste basket</x:v>
      </x:c>
      <x:c r="E1267" s="25" t="str">
        <x:v>sormlandsleden-stage-31-stavsjo-waste-basket</x:v>
      </x:c>
      <x:c r="F1267" s="25" t="str">
        <x:v>waste</x:v>
      </x:c>
      <x:c r="G1267" s="25" t="str">
        <x:v>Waste</x:v>
      </x:c>
      <x:c r="H1267" s="25" t="str">
        <x:v>Food and services</x:v>
      </x:c>
      <x:c r="I1267" s="25" t="str">
        <x:v>osm</x:v>
      </x:c>
      <x:c r="J1267" s="25" t="str">
        <x:v>on-route</x:v>
      </x:c>
      <x:c r="K1267" s="35" t="n">
        <x:v>0.49</x:v>
      </x:c>
      <x:c r="L1267" s="25" t="str">
        <x:v>58.720264, 16.419963</x:v>
      </x:c>
      <x:c r="M1267" s="26" t="str">
        <x:v>Off-route settlement waste basket south of the stage end. Do not imply bins at Björnsjön or Åbo; pack out trail waste.</x:v>
      </x:c>
      <x:c r="N1267" s="26" t="str">
        <x:v>https://www.openstreetmap.org/node/2962218642</x:v>
      </x:c>
      <x:c r="O1267" s="26" t="str">
        <x:v>data/source/hiking/sormlandsleden/sections/sormlandsleden-stage-31.json</x:v>
      </x:c>
    </x:row>
    <x:row r="1268" ht="25.5" customHeight="1">
      <x:c r="A1268" s="25" t="str">
        <x:v>Sörmlandsleden</x:v>
      </x:c>
      <x:c r="B1268" s="25" t="n">
        <x:v>31</x:v>
      </x:c>
      <x:c r="C1268" s="25" t="str">
        <x:v>Stage 31: Åbo to Stavsjö</x:v>
      </x:c>
      <x:c r="D1268" s="25" t="str">
        <x:v>Stavsjö stage end / stage 32 start</x:v>
      </x:c>
      <x:c r="E1268" s="25" t="str">
        <x:v>sormlandsleden-stage-31-stavsjo-stage31-end</x:v>
      </x:c>
      <x:c r="F1268" s="25" t="str">
        <x:v>transit</x:v>
      </x:c>
      <x:c r="G1268" s="25" t="str">
        <x:v>Transit</x:v>
      </x:c>
      <x:c r="H1268" s="25" t="str">
        <x:v>Access</x:v>
      </x:c>
      <x:c r="I1268" s="25" t="str">
        <x:v>sormlandsleden</x:v>
      </x:c>
      <x:c r="J1268" s="25" t="str">
        <x:v>on-route</x:v>
      </x:c>
      <x:c r="K1268" s="35" t="n">
        <x:v>0.02</x:v>
      </x:c>
      <x:c r="L1268" s="25" t="str">
        <x:v>58.72455, 16.417067</x:v>
      </x:c>
      <x:c r="M1268" s="26" t="str">
        <x:v>Official continuity point at the old inn/hostel/stage-32 start area. Bus, parking and lodging contexts are nearby but should be verified live.</x:v>
      </x:c>
      <x:c r="N1268" s="26" t="str">
        <x:v>https://www.sormlandsleden.se/vandring/etapp/etapp-32/</x:v>
      </x:c>
      <x:c r="O1268" s="26" t="str">
        <x:v>data/source/hiking/sormlandsleden/sections/sormlandsleden-stage-31.json</x:v>
      </x:c>
    </x:row>
    <x:row r="1269" ht="25.5" customHeight="1">
      <x:c r="A1269" s="25" t="str">
        <x:v>Sörmlandsleden</x:v>
      </x:c>
      <x:c r="B1269" s="25" t="n">
        <x:v>31</x:v>
      </x:c>
      <x:c r="C1269" s="25" t="str">
        <x:v>Stage 31: Åbo to Stavsjö</x:v>
      </x:c>
      <x:c r="D1269" s="25" t="str">
        <x:v>Stavsjöbadet off-route swim/service</x:v>
      </x:c>
      <x:c r="E1269" s="25" t="str">
        <x:v>sormlandsleden-stage-31-stavsjobadet</x:v>
      </x:c>
      <x:c r="F1269" s="25" t="str">
        <x:v>swimming</x:v>
      </x:c>
      <x:c r="G1269" s="25" t="str">
        <x:v>Swimming</x:v>
      </x:c>
      <x:c r="H1269" s="25" t="str">
        <x:v>Swimming</x:v>
      </x:c>
      <x:c r="I1269" s="25" t="str">
        <x:v>naturkartan</x:v>
      </x:c>
      <x:c r="J1269" s="25" t="str">
        <x:v>on-route</x:v>
      </x:c>
      <x:c r="K1269" s="35" t="n">
        <x:v>0.85</x:v>
      </x:c>
      <x:c r="L1269" s="25" t="str">
        <x:v>58.728747, 16.4311</x:v>
      </x:c>
      <x:c r="M1269" s="26" t="str">
        <x:v>Managed municipal bathing place about 0.8-0.9 km off Stage 31 near Stavsjö, with beach/swim, jetty, toilet, grill/fireplace and parking context. Naturkartan notes Tintomaras väg bus stop is about 500 m away. Verify current bathing-water quality and season.</x:v>
      </x:c>
      <x:c r="N1269" s="26" t="str">
        <x:v>https://www.naturkartan.se/sv/sodermanlands-lan/stavsjobadet</x:v>
      </x:c>
      <x:c r="O1269" s="26" t="str">
        <x:v>data/source/hiking/sormlandsleden/sections/sormlandsleden-stage-31.json</x:v>
      </x:c>
    </x:row>
    <x:row r="1270" ht="25.5" customHeight="1">
      <x:c r="A1270" s="25" t="str">
        <x:v>Sörmlandsleden</x:v>
      </x:c>
      <x:c r="B1270" s="25" t="n">
        <x:v>31</x:v>
      </x:c>
      <x:c r="C1270" s="25" t="str">
        <x:v>Stage 31: Åbo to Stavsjö</x:v>
      </x:c>
      <x:c r="D1270" s="25" t="str">
        <x:v>Stavsjöbadet parking</x:v>
      </x:c>
      <x:c r="E1270" s="25" t="str">
        <x:v>sormlandsleden-stage-31-stavsjobadet-parking</x:v>
      </x:c>
      <x:c r="F1270" s="25" t="str">
        <x:v>parking</x:v>
      </x:c>
      <x:c r="G1270" s="25" t="str">
        <x:v>Parking</x:v>
      </x:c>
      <x:c r="H1270" s="25" t="str">
        <x:v>Access</x:v>
      </x:c>
      <x:c r="I1270" s="25" t="str">
        <x:v>osm</x:v>
      </x:c>
      <x:c r="J1270" s="25" t="str">
        <x:v>on-route</x:v>
      </x:c>
      <x:c r="K1270" s="35" t="n">
        <x:v>1.03</x:v>
      </x:c>
      <x:c r="L1270" s="25" t="str">
        <x:v>58.728743, 16.434494</x:v>
      </x:c>
      <x:c r="M1270" s="26" t="str">
        <x:v>Parking for the off-route Stavsjöbadet swim/service area.</x:v>
      </x:c>
      <x:c r="N1270" s="26" t="str">
        <x:v>https://www.openstreetmap.org/way/231502956</x:v>
      </x:c>
      <x:c r="O1270" s="26" t="str">
        <x:v>data/source/hiking/sormlandsleden/sections/sormlandsleden-stage-31.json</x:v>
      </x:c>
    </x:row>
    <x:row r="1271" ht="25.5" customHeight="1">
      <x:c r="A1271" s="25" t="str">
        <x:v>Sörmlandsleden</x:v>
      </x:c>
      <x:c r="B1271" s="25" t="n">
        <x:v>31</x:v>
      </x:c>
      <x:c r="C1271" s="25" t="str">
        <x:v>Stage 31: Åbo to Stavsjö</x:v>
      </x:c>
      <x:c r="D1271" s="25" t="str">
        <x:v>Stavsjöbadet toilet</x:v>
      </x:c>
      <x:c r="E1271" s="25" t="str">
        <x:v>sormlandsleden-stage-31-stavsjobadet-toilet</x:v>
      </x:c>
      <x:c r="F1271" s="25" t="str">
        <x:v>toilet</x:v>
      </x:c>
      <x:c r="G1271" s="25" t="str">
        <x:v>Toilet</x:v>
      </x:c>
      <x:c r="H1271" s="25" t="str">
        <x:v>Water and toilets</x:v>
      </x:c>
      <x:c r="I1271" s="25" t="str">
        <x:v>osm</x:v>
      </x:c>
      <x:c r="J1271" s="25" t="str">
        <x:v>on-route</x:v>
      </x:c>
      <x:c r="K1271" s="35" t="n">
        <x:v>0.63</x:v>
      </x:c>
      <x:c r="L1271" s="25" t="str">
        <x:v>58.72514, 16.42847</x:v>
      </x:c>
      <x:c r="M1271" s="26" t="str">
        <x:v>Public toilet context for Stavsjöbadet/settlement area, off the Stage 31 line. Seasonal/condition should be checked locally.</x:v>
      </x:c>
      <x:c r="N1271" s="26" t="str">
        <x:v>https://www.openstreetmap.org/node/461643005</x:v>
      </x:c>
      <x:c r="O1271" s="26" t="str">
        <x:v>data/source/hiking/sormlandsleden/sections/sormlandsleden-stage-31.json</x:v>
      </x:c>
    </x:row>
    <x:row r="1272" ht="25.5" customHeight="1">
      <x:c r="A1272" s="25" t="str">
        <x:v>Sörmlandsleden</x:v>
      </x:c>
      <x:c r="B1272" s="25" t="n">
        <x:v>31</x:v>
      </x:c>
      <x:c r="C1272" s="25" t="str">
        <x:v>Stage 31: Åbo to Stavsjö</x:v>
      </x:c>
      <x:c r="D1272" s="25" t="str">
        <x:v>Unnamed off-route OSM shelter west of route</x:v>
      </x:c>
      <x:c r="E1272" s="25" t="str">
        <x:v>sormlandsleden-stage-31-unnamed-osm-shelter-west</x:v>
      </x:c>
      <x:c r="F1272" s="25" t="str">
        <x:v>unofficial-shelter</x:v>
      </x:c>
      <x:c r="G1272" s="25" t="str">
        <x:v>Unofficial shelter</x:v>
      </x:c>
      <x:c r="H1272" s="25" t="str">
        <x:v>Overnight</x:v>
      </x:c>
      <x:c r="I1272" s="25" t="str">
        <x:v>osm</x:v>
      </x:c>
      <x:c r="J1272" s="25" t="str">
        <x:v>on-route</x:v>
      </x:c>
      <x:c r="K1272" s="35" t="n">
        <x:v>1.18</x:v>
      </x:c>
      <x:c r="L1272" s="25" t="str">
        <x:v>58.747472, 16.354684</x:v>
      </x:c>
      <x:c r="M1272" s="26" t="str">
        <x:v>OSM-only shelter about 1.2 km west of the mapped Stage 31 line. Not confirmed by Sörmlandsleden; do not promote as dependable overnight shelter.</x:v>
      </x:c>
      <x:c r="N1272" s="26" t="str">
        <x:v>https://www.openstreetmap.org/node/9502611126</x:v>
      </x:c>
      <x:c r="O1272" s="26" t="str">
        <x:v>data/source/hiking/sormlandsleden/sections/sormlandsleden-stage-31.json</x:v>
      </x:c>
    </x:row>
    <x:row r="1273" ht="25.5" customHeight="1">
      <x:c r="A1273" s="25" t="str">
        <x:v>Sörmlandsleden</x:v>
      </x:c>
      <x:c r="B1273" s="25" t="n">
        <x:v>31</x:v>
      </x:c>
      <x:c r="C1273" s="25" t="str">
        <x:v>Stage 31: Åbo to Stavsjö</x:v>
      </x:c>
      <x:c r="D1273" s="25" t="str">
        <x:v>Uvberget route choice</x:v>
      </x:c>
      <x:c r="E1273" s="25" t="str">
        <x:v>sormlandsleden-stage-31-uvberget-route-choice</x:v>
      </x:c>
      <x:c r="F1273" s="25" t="str">
        <x:v>rule-warning</x:v>
      </x:c>
      <x:c r="G1273" s="25" t="str">
        <x:v>Rule warning</x:v>
      </x:c>
      <x:c r="H1273" s="25" t="str">
        <x:v>Places and warnings</x:v>
      </x:c>
      <x:c r="I1273" s="25" t="str">
        <x:v>sormlandsleden</x:v>
      </x:c>
      <x:c r="J1273" s="25" t="str">
        <x:v>on-route</x:v>
      </x:c>
      <x:c r="K1273" s="35" t="n">
        <x:v>0.22</x:v>
      </x:c>
      <x:c r="L1273" s="25" t="str">
        <x:v>58.759107, 16.369137</x:v>
      </x:c>
      <x:c r="M1273" s="26" t="str">
        <x:v>Steep/high bedrock section with harder/easier alternatives. Main Uvberget view is reported limited by regrowth; use marked alternatives and current orange/blue markings.</x:v>
      </x:c>
      <x:c r="N1273" s="26" t="str">
        <x:v>https://www.sormlandsleden.se/vandring/etapp/etapp-31/</x:v>
      </x:c>
      <x:c r="O1273" s="26" t="str">
        <x:v>data/source/hiking/sormlandsleden/sections/sormlandsleden-stage-31.json</x:v>
      </x:c>
    </x:row>
    <x:row r="1274" ht="25.5" customHeight="1">
      <x:c r="A1274" s="25" t="str">
        <x:v>Sörmlandsleden</x:v>
      </x:c>
      <x:c r="B1274" s="25" t="n">
        <x:v>31</x:v>
      </x:c>
      <x:c r="C1274" s="25" t="str">
        <x:v>Stage 31: Åbo to Stavsjö</x:v>
      </x:c>
      <x:c r="D1274" s="25" t="str">
        <x:v>Uvberget viewpoint spur</x:v>
      </x:c>
      <x:c r="E1274" s="25" t="str">
        <x:v>sormlandsleden-stage-31-uvberget-viewpoint-spur</x:v>
      </x:c>
      <x:c r="F1274" s="25" t="str">
        <x:v>attraction</x:v>
      </x:c>
      <x:c r="G1274" s="25" t="str">
        <x:v>Attraction</x:v>
      </x:c>
      <x:c r="H1274" s="25" t="str">
        <x:v>Places and warnings</x:v>
      </x:c>
      <x:c r="I1274" s="25" t="str">
        <x:v>osm</x:v>
      </x:c>
      <x:c r="J1274" s="25" t="str">
        <x:v>on-route</x:v>
      </x:c>
      <x:c r="K1274" s="35" t="n">
        <x:v>0.15</x:v>
      </x:c>
      <x:c r="L1274" s="25" t="str">
        <x:v>58.75708, 16.363723</x:v>
      </x:c>
      <x:c r="M1274" s="26" t="str">
        <x:v>Blue-marked spur after the route alternatives rejoin, reported by official stage manager as the better current wide-view point.</x:v>
      </x:c>
      <x:c r="N1274" s="26" t="str">
        <x:v>https://www.openstreetmap.org/node/5775495402</x:v>
      </x:c>
      <x:c r="O1274" s="26" t="str">
        <x:v>data/source/hiking/sormlandsleden/sections/sormlandsleden-stage-31.json</x:v>
      </x:c>
    </x:row>
    <x:row r="1275" ht="25.5" customHeight="1">
      <x:c r="A1275" s="25" t="str">
        <x:v>Sörmlandsleden</x:v>
      </x:c>
      <x:c r="B1275" s="25" t="n">
        <x:v>31</x:v>
      </x:c>
      <x:c r="C1275" s="25" t="str">
        <x:v>Stage 31: Åbo to Stavsjö</x:v>
      </x:c>
      <x:c r="D1275" s="25" t="str">
        <x:v>Uvbergsgrottorna</x:v>
      </x:c>
      <x:c r="E1275" s="25" t="str">
        <x:v>sormlandsleden-stage-31-uvbergsgrottorna</x:v>
      </x:c>
      <x:c r="F1275" s="25" t="str">
        <x:v>attraction</x:v>
      </x:c>
      <x:c r="G1275" s="25" t="str">
        <x:v>Attraction</x:v>
      </x:c>
      <x:c r="H1275" s="25" t="str">
        <x:v>Places and warnings</x:v>
      </x:c>
      <x:c r="I1275" s="25" t="str">
        <x:v>osm</x:v>
      </x:c>
      <x:c r="J1275" s="25" t="str">
        <x:v>on-route</x:v>
      </x:c>
      <x:c r="K1275" s="35" t="n">
        <x:v>0.16</x:v>
      </x:c>
      <x:c r="L1275" s="25" t="str">
        <x:v>58.75684, 16.36391</x:v>
      </x:c>
      <x:c r="M1275" s="26" t="str">
        <x:v>Cave/rock feature around the Uvberget area, listed by secondary route sources and mapped in OSM. Optional point of interest, not a facility.</x:v>
      </x:c>
      <x:c r="N1275" s="26" t="str">
        <x:v>https://www.openstreetmap.org/node/5825449803</x:v>
      </x:c>
      <x:c r="O1275" s="26" t="str">
        <x:v>data/source/hiking/sormlandsleden/sections/sormlandsleden-stage-31.json</x:v>
      </x:c>
    </x:row>
    <x:row r="1276" ht="25.5" customHeight="1">
      <x:c r="A1276" s="25" t="str">
        <x:v>Sörmlandsleden</x:v>
      </x:c>
      <x:c r="B1276" s="25" t="str">
        <x:v>31:1</x:v>
      </x:c>
      <x:c r="C1276" s="25" t="str">
        <x:v>Stage 31:1: Halsbråten, etapp 31 to Skjutgropen, etapp 32</x:v>
      </x:c>
      <x:c r="D1276" s="25" t="str">
        <x:v>Åboravinen approach caveat</x:v>
      </x:c>
      <x:c r="E1276" s="25" t="str">
        <x:v>sormlandsleden-stage-31-1-stage31-aboravinen-continuation-caveat</x:v>
      </x:c>
      <x:c r="F1276" s="25" t="str">
        <x:v>rule-warning</x:v>
      </x:c>
      <x:c r="G1276" s="25" t="str">
        <x:v>Rule warning</x:v>
      </x:c>
      <x:c r="H1276" s="25" t="str">
        <x:v>Places and warnings</x:v>
      </x:c>
      <x:c r="I1276" s="25" t="str">
        <x:v>sormlandsleden</x:v>
      </x:c>
      <x:c r="J1276" s="25" t="str">
        <x:v>off-route</x:v>
      </x:c>
      <x:c r="K1276" s="35" t="n">
        <x:v>4.7</x:v>
      </x:c>
      <x:c r="L1276" s="25" t="str">
        <x:v>58.7742, 16.3676</x:v>
      </x:c>
      <x:c r="M1276" s="26" t="str">
        <x:v>Not on 31:1 itself, but relevant if approaching from Åbo/stage 31 or walking Stavsjörundan: current official road-detour/windfall warning in Åboravinen.</x:v>
      </x:c>
      <x:c r="N1276" s="26" t="str">
        <x:v>https://www.sormlandsleden.se/vandring/etapp/etapp-31/</x:v>
      </x:c>
      <x:c r="O1276" s="26" t="str">
        <x:v>data/source/hiking/sormlandsleden/sections/sormlandsleden-stage-31-1.json</x:v>
      </x:c>
    </x:row>
    <x:row r="1277" ht="25.5" customHeight="1">
      <x:c r="A1277" s="25" t="str">
        <x:v>Sörmlandsleden</x:v>
      </x:c>
      <x:c r="B1277" s="25" t="str">
        <x:v>31:1</x:v>
      </x:c>
      <x:c r="C1277" s="25" t="str">
        <x:v>Stage 31:1: Halsbråten, etapp 31 to Skjutgropen, etapp 32</x:v>
      </x:c>
      <x:c r="D1277" s="25" t="str">
        <x:v>E4 underpass context</x:v>
      </x:c>
      <x:c r="E1277" s="25" t="str">
        <x:v>sormlandsleden-stage-31-1-e4-underpass-stage31-1</x:v>
      </x:c>
      <x:c r="F1277" s="25" t="str">
        <x:v>rule-warning</x:v>
      </x:c>
      <x:c r="G1277" s="25" t="str">
        <x:v>Rule warning</x:v>
      </x:c>
      <x:c r="H1277" s="25" t="str">
        <x:v>Places and warnings</x:v>
      </x:c>
      <x:c r="I1277" s="25" t="str">
        <x:v>sormlandsleden</x:v>
      </x:c>
      <x:c r="J1277" s="25" t="str">
        <x:v>on-route</x:v>
      </x:c>
      <x:c r="K1277" s="35" t="n">
        <x:v>0</x:v>
      </x:c>
      <x:c r="L1277" s="25" t="str">
        <x:v>58.710154, 16.362246</x:v>
      </x:c>
      <x:c r="M1277" s="26" t="str">
        <x:v>Motorway-adjacent underpass/road section. Expect traffic noise and keep to the signed route; official Stavsjörundan text notes this corridor may be affected by future Ostlänken relocation pressure.</x:v>
      </x:c>
      <x:c r="N1277" s="26" t="str">
        <x:v>https://www.sormlandsleden.se/vandring/rundslinga/rundslinga-stavsjorundan/</x:v>
      </x:c>
      <x:c r="O1277" s="26" t="str">
        <x:v>data/source/hiking/sormlandsleden/sections/sormlandsleden-stage-31-1.json</x:v>
      </x:c>
    </x:row>
    <x:row r="1278" ht="25.5" customHeight="1">
      <x:c r="A1278" s="25" t="str">
        <x:v>Sörmlandsleden</x:v>
      </x:c>
      <x:c r="B1278" s="25" t="str">
        <x:v>31:1</x:v>
      </x:c>
      <x:c r="C1278" s="25" t="str">
        <x:v>Stage 31:1: Halsbråten, etapp 31 to Skjutgropen, etapp 32</x:v>
      </x:c>
      <x:c r="D1278" s="25" t="str">
        <x:v>Götas grav / Koleragrav</x:v>
      </x:c>
      <x:c r="E1278" s="25" t="str">
        <x:v>sormlandsleden-stage-31-1-gotas-grav-koleragrav</x:v>
      </x:c>
      <x:c r="F1278" s="25" t="str">
        <x:v>attraction</x:v>
      </x:c>
      <x:c r="G1278" s="25" t="str">
        <x:v>Attraction</x:v>
      </x:c>
      <x:c r="H1278" s="25" t="str">
        <x:v>Places and warnings</x:v>
      </x:c>
      <x:c r="I1278" s="25" t="str">
        <x:v>sormlandsleden</x:v>
      </x:c>
      <x:c r="J1278" s="25" t="str">
        <x:v>on-route</x:v>
      </x:c>
      <x:c r="K1278" s="35" t="n">
        <x:v>0</x:v>
      </x:c>
      <x:c r="L1278" s="25" t="str">
        <x:v>58.708523, 16.365099</x:v>
      </x:c>
      <x:c r="M1278" s="26" t="str">
        <x:v>Old cholera burial/cultural site mentioned by official/local material. Treat as protected/sensitive heritage context: stay respectful, do not disturb markers/ground, and avoid camping on or near the remains.</x:v>
      </x:c>
      <x:c r="N1278" s="26" t="str">
        <x:v>https://www.sormlandsleden.se/vandring/etapp/etapp-31-1/</x:v>
      </x:c>
      <x:c r="O1278" s="26" t="str">
        <x:v>data/source/hiking/sormlandsleden/sections/sormlandsleden-stage-31-1.json</x:v>
      </x:c>
    </x:row>
    <x:row r="1279" ht="25.5" customHeight="1">
      <x:c r="A1279" s="25" t="str">
        <x:v>Sörmlandsleden</x:v>
      </x:c>
      <x:c r="B1279" s="25" t="str">
        <x:v>31:1</x:v>
      </x:c>
      <x:c r="C1279" s="25" t="str">
        <x:v>Stage 31:1: Halsbråten, etapp 31 to Skjutgropen, etapp 32</x:v>
      </x:c>
      <x:c r="D1279" s="25" t="str">
        <x:v>Gullvagnen / E4 underpass parking</x:v>
      </x:c>
      <x:c r="E1279" s="25" t="str">
        <x:v>sormlandsleden-stage-31-1-gullvagnen-e4-parking</x:v>
      </x:c>
      <x:c r="F1279" s="25" t="str">
        <x:v>parking</x:v>
      </x:c>
      <x:c r="G1279" s="25" t="str">
        <x:v>Parking</x:v>
      </x:c>
      <x:c r="H1279" s="25" t="str">
        <x:v>Access</x:v>
      </x:c>
      <x:c r="I1279" s="25" t="str">
        <x:v>osm</x:v>
      </x:c>
      <x:c r="J1279" s="25" t="str">
        <x:v>on-route</x:v>
      </x:c>
      <x:c r="K1279" s="35" t="n">
        <x:v>0.53</x:v>
      </x:c>
      <x:c r="L1279" s="25" t="str">
        <x:v>58.716618, 16.357326</x:v>
      </x:c>
      <x:c r="M1279" s="26" t="str">
        <x:v>Local/OSM parking context near Gullvagnen and the E4-underpass side of Stavsjörundan. Useful for access planning, but not a Sörmlandsleden-endorsed stage trailhead; local reports still describe parking along this connector as ad hoc.</x:v>
      </x:c>
      <x:c r="N1279" s="26" t="str">
        <x:v>https://www.openstreetmap.org/</x:v>
      </x:c>
      <x:c r="O1279" s="26" t="str">
        <x:v>data/source/hiking/sormlandsleden/sections/sormlandsleden-stage-31-1.json</x:v>
      </x:c>
    </x:row>
    <x:row r="1280" ht="25.5" customHeight="1">
      <x:c r="A1280" s="25" t="str">
        <x:v>Sörmlandsleden</x:v>
      </x:c>
      <x:c r="B1280" s="25" t="str">
        <x:v>31:1</x:v>
      </x:c>
      <x:c r="C1280" s="25" t="str">
        <x:v>Stage 31:1: Halsbråten, etapp 31 to Skjutgropen, etapp 32</x:v>
      </x:c>
      <x:c r="D1280" s="25" t="str">
        <x:v>Gullvagnen swim/rest</x:v>
      </x:c>
      <x:c r="E1280" s="25" t="str">
        <x:v>sormlandsleden-stage-31-1-gullvagnen-swim</x:v>
      </x:c>
      <x:c r="F1280" s="25" t="str">
        <x:v>swimming</x:v>
      </x:c>
      <x:c r="G1280" s="25" t="str">
        <x:v>Swimming</x:v>
      </x:c>
      <x:c r="H1280" s="25" t="str">
        <x:v>Swimming</x:v>
      </x:c>
      <x:c r="I1280" s="25" t="str">
        <x:v>sormlandsleden</x:v>
      </x:c>
      <x:c r="J1280" s="25" t="str">
        <x:v>on-route</x:v>
      </x:c>
      <x:c r="K1280" s="35" t="n">
        <x:v>0.25</x:v>
      </x:c>
      <x:c r="L1280" s="25" t="str">
        <x:v>58.713828, 16.358423</x:v>
      </x:c>
      <x:c r="M1280" s="26" t="str">
        <x:v>Small natural bathing lake named by official text; the route passes nearby rather than through the lake center. No official monitored bathing-water page was verified, and this is not a potable-water source.</x:v>
      </x:c>
      <x:c r="N1280" s="26" t="str">
        <x:v>https://www.sormlandsleden.se/vandring/etapp/etapp-31-1/</x:v>
      </x:c>
      <x:c r="O1280" s="26" t="str">
        <x:v>data/source/hiking/sormlandsleden/sections/sormlandsleden-stage-31-1.json</x:v>
      </x:c>
    </x:row>
    <x:row r="1281" ht="25.5" customHeight="1">
      <x:c r="A1281" s="25" t="str">
        <x:v>Sörmlandsleden</x:v>
      </x:c>
      <x:c r="B1281" s="25" t="str">
        <x:v>31:1</x:v>
      </x:c>
      <x:c r="C1281" s="25" t="str">
        <x:v>Stage 31:1: Halsbråten, etapp 31 to Skjutgropen, etapp 32</x:v>
      </x:c>
      <x:c r="D1281" s="25" t="str">
        <x:v>Hagsätter spring</x:v>
      </x:c>
      <x:c r="E1281" s="25" t="str">
        <x:v>sormlandsleden-stage-31-1-hagsatter-spring</x:v>
      </x:c>
      <x:c r="F1281" s="25" t="str">
        <x:v>natural-water</x:v>
      </x:c>
      <x:c r="G1281" s="25" t="str">
        <x:v>Natural water</x:v>
      </x:c>
      <x:c r="H1281" s="25" t="str">
        <x:v>Water and toilets</x:v>
      </x:c>
      <x:c r="I1281" s="25" t="str">
        <x:v>sormlandsleden</x:v>
      </x:c>
      <x:c r="J1281" s="25" t="str">
        <x:v>on-route</x:v>
      </x:c>
      <x:c r="K1281" s="35" t="n">
        <x:v>0.04</x:v>
      </x:c>
      <x:c r="L1281" s="25" t="str">
        <x:v>58.707017, 16.379233</x:v>
      </x:c>
      <x:c r="M1281" s="26" t="str">
        <x:v>Official spring after Krokeks ödekyrka, matched by OSM spring data. Treat/filter/boil and carry backup.</x:v>
      </x:c>
      <x:c r="N1281" s="26" t="str">
        <x:v>https://www.sormlandsleden.se/vandring/etapp/etapp-31-1/</x:v>
      </x:c>
      <x:c r="O1281" s="26" t="str">
        <x:v>data/source/hiking/sormlandsleden/sections/sormlandsleden-stage-31-1.json</x:v>
      </x:c>
    </x:row>
    <x:row r="1282" ht="25.5" customHeight="1">
      <x:c r="A1282" s="25" t="str">
        <x:v>Sörmlandsleden</x:v>
      </x:c>
      <x:c r="B1282" s="25" t="str">
        <x:v>31:1</x:v>
      </x:c>
      <x:c r="C1282" s="25" t="str">
        <x:v>Stage 31:1: Halsbråten, etapp 31 to Skjutgropen, etapp 32</x:v>
      </x:c>
      <x:c r="D1282" s="25" t="str">
        <x:v>Halsbråten / stage 31 junction</x:v>
      </x:c>
      <x:c r="E1282" s="25" t="str">
        <x:v>sormlandsleden-stage-31-1-halsbraten-stage31-1-start</x:v>
      </x:c>
      <x:c r="F1282" s="25" t="str">
        <x:v>rest-area</x:v>
      </x:c>
      <x:c r="G1282" s="25" t="str">
        <x:v>Rest area</x:v>
      </x:c>
      <x:c r="H1282" s="25" t="str">
        <x:v>Fire and rest</x:v>
      </x:c>
      <x:c r="I1282" s="25" t="str">
        <x:v>sormlandsleden</x:v>
      </x:c>
      <x:c r="J1282" s="25" t="str">
        <x:v>on-route</x:v>
      </x:c>
      <x:c r="K1282" s="35" t="n">
        <x:v>0.01</x:v>
      </x:c>
      <x:c r="L1282" s="25" t="str">
        <x:v>58.732217, 16.376767</x:v>
      </x:c>
      <x:c r="M1282" s="26" t="str">
        <x:v>Official 31:1 start coordinate and junction with stage 31. Not a standalone serviced trailhead; no verified parking, toilet, water or transit at the junction.</x:v>
      </x:c>
      <x:c r="N1282" s="26" t="str">
        <x:v>https://www.sormlandsleden.se/vandring/etapp/etapp-31-1/</x:v>
      </x:c>
      <x:c r="O1282" s="26" t="str">
        <x:v>data/source/hiking/sormlandsleden/sections/sormlandsleden-stage-31-1.json</x:v>
      </x:c>
    </x:row>
    <x:row r="1283" ht="25.5" customHeight="1">
      <x:c r="A1283" s="25" t="str">
        <x:v>Sörmlandsleden</x:v>
      </x:c>
      <x:c r="B1283" s="25" t="str">
        <x:v>31:1</x:v>
      </x:c>
      <x:c r="C1283" s="25" t="str">
        <x:v>Stage 31:1: Halsbråten, etapp 31 to Skjutgropen, etapp 32</x:v>
      </x:c>
      <x:c r="D1283" s="25" t="str">
        <x:v>Jättegryta / picnic area</x:v>
      </x:c>
      <x:c r="E1283" s="25" t="str">
        <x:v>sormlandsleden-stage-31-1-jattegryta-stage31-1</x:v>
      </x:c>
      <x:c r="F1283" s="25" t="str">
        <x:v>attraction</x:v>
      </x:c>
      <x:c r="G1283" s="25" t="str">
        <x:v>Attraction</x:v>
      </x:c>
      <x:c r="H1283" s="25" t="str">
        <x:v>Places and warnings</x:v>
      </x:c>
      <x:c r="I1283" s="25" t="str">
        <x:v>sormlandsleden</x:v>
      </x:c>
      <x:c r="J1283" s="25" t="str">
        <x:v>on-route</x:v>
      </x:c>
      <x:c r="K1283" s="35" t="n">
        <x:v>0.11</x:v>
      </x:c>
      <x:c r="L1283" s="25" t="str">
        <x:v>58.708818, 16.369792</x:v>
      </x:c>
      <x:c r="M1283" s="26" t="str">
        <x:v>Official route highlight before Långa Längan. OSM verifies a nearby picnic node, but the exact giant's-kettle coordinate is not separately verified; treat this as approximate route-highlight context.</x:v>
      </x:c>
      <x:c r="N1283" s="26" t="str">
        <x:v>https://www.sormlandsleden.se/vandring/etapp/etapp-31-1/</x:v>
      </x:c>
      <x:c r="O1283" s="26" t="str">
        <x:v>data/source/hiking/sormlandsleden/sections/sormlandsleden-stage-31-1.json</x:v>
      </x:c>
    </x:row>
    <x:row r="1284" ht="25.5" customHeight="1">
      <x:c r="A1284" s="25" t="str">
        <x:v>Sörmlandsleden</x:v>
      </x:c>
      <x:c r="B1284" s="25" t="str">
        <x:v>31:1</x:v>
      </x:c>
      <x:c r="C1284" s="25" t="str">
        <x:v>Stage 31:1: Halsbråten, etapp 31 to Skjutgropen, etapp 32</x:v>
      </x:c>
      <x:c r="D1284" s="25" t="str">
        <x:v>Kolmårdens station wider access</x:v>
      </x:c>
      <x:c r="E1284" s="25" t="str">
        <x:v>sormlandsleden-stage-31-1-kolmarden-station-stage31-1-context</x:v>
      </x:c>
      <x:c r="F1284" s="25" t="str">
        <x:v>transit</x:v>
      </x:c>
      <x:c r="G1284" s="25" t="str">
        <x:v>Transit</x:v>
      </x:c>
      <x:c r="H1284" s="25" t="str">
        <x:v>Access</x:v>
      </x:c>
      <x:c r="I1284" s="25" t="str">
        <x:v>osm</x:v>
      </x:c>
      <x:c r="J1284" s="25" t="str">
        <x:v>off-route</x:v>
      </x:c>
      <x:c r="K1284" s="35" t="n">
        <x:v>3.75</x:v>
      </x:c>
      <x:c r="L1284" s="25" t="str">
        <x:v>58.673492, 16.36308</x:v>
      </x:c>
      <x:c r="M1284" s="26" t="str">
        <x:v>Wider public-transport context south of Krokeks ödekyrka, served by Östgötatrafiken lines such as 420/421/902. It is several kilometres off 31:1, so treat as area access rather than a trailhead stop.</x:v>
      </x:c>
      <x:c r="N1284" s="26" t="str">
        <x:v>https://www.openstreetmap.org/node/4446670999</x:v>
      </x:c>
      <x:c r="O1284" s="26" t="str">
        <x:v>data/source/hiking/sormlandsleden/sections/sormlandsleden-stage-31-1.json</x:v>
      </x:c>
    </x:row>
    <x:row r="1285" ht="25.5" customHeight="1">
      <x:c r="A1285" s="25" t="str">
        <x:v>Sörmlandsleden</x:v>
      </x:c>
      <x:c r="B1285" s="25" t="str">
        <x:v>31:1</x:v>
      </x:c>
      <x:c r="C1285" s="25" t="str">
        <x:v>Stage 31:1: Halsbråten, etapp 31 to Skjutgropen, etapp 32</x:v>
      </x:c>
      <x:c r="D1285" s="25" t="str">
        <x:v>Krokeks ödekyrka / Vårfruklostret</x:v>
      </x:c>
      <x:c r="E1285" s="25" t="str">
        <x:v>sormlandsleden-stage-31-1-krokeks-odekyrka</x:v>
      </x:c>
      <x:c r="F1285" s="25" t="str">
        <x:v>attraction</x:v>
      </x:c>
      <x:c r="G1285" s="25" t="str">
        <x:v>Attraction</x:v>
      </x:c>
      <x:c r="H1285" s="25" t="str">
        <x:v>Places and warnings</x:v>
      </x:c>
      <x:c r="I1285" s="25" t="str">
        <x:v>lansstyrelsen</x:v>
      </x:c>
      <x:c r="J1285" s="25" t="str">
        <x:v>on-route</x:v>
      </x:c>
      <x:c r="K1285" s="35" t="n">
        <x:v>0.05</x:v>
      </x:c>
      <x:c r="L1285" s="25" t="str">
        <x:v>58.706852, 16.378593</x:v>
      </x:c>
      <x:c r="M1285" s="26" t="str">
        <x:v>Church/monastery ruin and cemetery cultural site, also linked to Klosterleden. Protected heritage/cemetery context: stay on paths, do not climb on ruins/walls, move stones, dig, build fire rings, metal-detect, disturb graves or camp on the ruin/cemetery ground.</x:v>
      </x:c>
      <x:c r="N1285" s="26" t="str">
        <x:v>https://www.lansstyrelsen.se/ostergotland/besoksmal/kulturmiljoer/krokeks-kloster---franciskanernas-skogskonvent.html</x:v>
      </x:c>
      <x:c r="O1285" s="26" t="str">
        <x:v>data/source/hiking/sormlandsleden/sections/sormlandsleden-stage-31-1.json</x:v>
      </x:c>
    </x:row>
    <x:row r="1286" ht="25.5" customHeight="1">
      <x:c r="A1286" s="25" t="str">
        <x:v>Sörmlandsleden</x:v>
      </x:c>
      <x:c r="B1286" s="25" t="str">
        <x:v>31:1</x:v>
      </x:c>
      <x:c r="C1286" s="25" t="str">
        <x:v>Stage 31:1: Halsbråten, etapp 31 to Skjutgropen, etapp 32</x:v>
      </x:c>
      <x:c r="D1286" s="25" t="str">
        <x:v>Krokeks ödekyrka parking</x:v>
      </x:c>
      <x:c r="E1286" s="25" t="str">
        <x:v>sormlandsleden-stage-31-1-krokeks-odekyrka-parking</x:v>
      </x:c>
      <x:c r="F1286" s="25" t="str">
        <x:v>parking</x:v>
      </x:c>
      <x:c r="G1286" s="25" t="str">
        <x:v>Parking</x:v>
      </x:c>
      <x:c r="H1286" s="25" t="str">
        <x:v>Access</x:v>
      </x:c>
      <x:c r="I1286" s="25" t="str">
        <x:v>osm</x:v>
      </x:c>
      <x:c r="J1286" s="25" t="str">
        <x:v>on-route</x:v>
      </x:c>
      <x:c r="K1286" s="35" t="n">
        <x:v>0.01</x:v>
      </x:c>
      <x:c r="L1286" s="25" t="str">
        <x:v>58.707057, 16.37777</x:v>
      </x:c>
      <x:c r="M1286" s="26" t="str">
        <x:v>Parking near the ruin is mapped in OSM and mentioned by local/loop sources. Useful mid-route access, but check local signs and do not block access.</x:v>
      </x:c>
      <x:c r="N1286" s="26" t="str">
        <x:v>https://www.openstreetmap.org/</x:v>
      </x:c>
      <x:c r="O1286" s="26" t="str">
        <x:v>data/source/hiking/sormlandsleden/sections/sormlandsleden-stage-31-1.json</x:v>
      </x:c>
    </x:row>
    <x:row r="1287" ht="25.5" customHeight="1">
      <x:c r="A1287" s="25" t="str">
        <x:v>Sörmlandsleden</x:v>
      </x:c>
      <x:c r="B1287" s="25" t="str">
        <x:v>31:1</x:v>
      </x:c>
      <x:c r="C1287" s="25" t="str">
        <x:v>Stage 31:1: Halsbråten, etapp 31 to Skjutgropen, etapp 32</x:v>
      </x:c>
      <x:c r="D1287" s="25" t="str">
        <x:v>Långa Längan / former guesthouse</x:v>
      </x:c>
      <x:c r="E1287" s="25" t="str">
        <x:v>sormlandsleden-stage-31-1-langa-langan-heritage</x:v>
      </x:c>
      <x:c r="F1287" s="25" t="str">
        <x:v>attraction</x:v>
      </x:c>
      <x:c r="G1287" s="25" t="str">
        <x:v>Attraction</x:v>
      </x:c>
      <x:c r="H1287" s="25" t="str">
        <x:v>Places and warnings</x:v>
      </x:c>
      <x:c r="I1287" s="25" t="str">
        <x:v>other</x:v>
      </x:c>
      <x:c r="J1287" s="25" t="str">
        <x:v>on-route</x:v>
      </x:c>
      <x:c r="K1287" s="35" t="n">
        <x:v>0.01</x:v>
      </x:c>
      <x:c r="L1287" s="25" t="str">
        <x:v>58.707268, 16.376103</x:v>
      </x:c>
      <x:c r="M1287" s="26" t="str">
        <x:v>Restored remnant of Krokeks gästgivargård. Heritage/local text mentions past overnight use, but this is not verified as current lodging, an official shelter, or a bookable hut.</x:v>
      </x:c>
      <x:c r="N1287" s="26" t="str">
        <x:v>https://www.hembygd.se/krokeks-hembygdsforening/langa-langan</x:v>
      </x:c>
      <x:c r="O1287" s="26" t="str">
        <x:v>data/source/hiking/sormlandsleden/sections/sormlandsleden-stage-31-1.json</x:v>
      </x:c>
    </x:row>
    <x:row r="1288" ht="25.5" customHeight="1">
      <x:c r="A1288" s="25" t="str">
        <x:v>Sörmlandsleden</x:v>
      </x:c>
      <x:c r="B1288" s="25" t="str">
        <x:v>31:1</x:v>
      </x:c>
      <x:c r="C1288" s="25" t="str">
        <x:v>Stage 31:1: Halsbråten, etapp 31 to Skjutgropen, etapp 32</x:v>
      </x:c>
      <x:c r="D1288" s="25" t="str">
        <x:v>Långa Längan fireplace/rest area</x:v>
      </x:c>
      <x:c r="E1288" s="25" t="str">
        <x:v>sormlandsleden-stage-31-1-langa-langan-fireplace</x:v>
      </x:c>
      <x:c r="F1288" s="25" t="str">
        <x:v>fireplace</x:v>
      </x:c>
      <x:c r="G1288" s="25" t="str">
        <x:v>Fireplace</x:v>
      </x:c>
      <x:c r="H1288" s="25" t="str">
        <x:v>Fire and rest</x:v>
      </x:c>
      <x:c r="I1288" s="25" t="str">
        <x:v>osm</x:v>
      </x:c>
      <x:c r="J1288" s="25" t="str">
        <x:v>on-route</x:v>
      </x:c>
      <x:c r="K1288" s="35" t="n">
        <x:v>0.02</x:v>
      </x:c>
      <x:c r="L1288" s="25" t="str">
        <x:v>58.707271, 16.376553</x:v>
      </x:c>
      <x:c r="M1288" s="26" t="str">
        <x:v>Official/rest-area fireplace, with OSM picnic/fireplace data and Stavsjörundan noting fireplace under roof. Use only when current fire rules allow; during tightened fire bans even fixed fireplaces may be closed.</x:v>
      </x:c>
      <x:c r="N1288" s="26" t="str">
        <x:v>https://www.openstreetmap.org/way/436665924</x:v>
      </x:c>
      <x:c r="O1288" s="26" t="str">
        <x:v>data/source/hiking/sormlandsleden/sections/sormlandsleden-stage-31-1.json</x:v>
      </x:c>
    </x:row>
    <x:row r="1289" ht="25.5" customHeight="1">
      <x:c r="A1289" s="25" t="str">
        <x:v>Sörmlandsleden</x:v>
      </x:c>
      <x:c r="B1289" s="25" t="str">
        <x:v>31:1</x:v>
      </x:c>
      <x:c r="C1289" s="25" t="str">
        <x:v>Stage 31:1: Halsbråten, etapp 31 to Skjutgropen, etapp 32</x:v>
      </x:c>
      <x:c r="D1289" s="25" t="str">
        <x:v>Östgötaleden / Sörmlandsleden split</x:v>
      </x:c>
      <x:c r="E1289" s="25" t="str">
        <x:v>sormlandsleden-stage-31-1-ostgotaleden-split-stage31-1</x:v>
      </x:c>
      <x:c r="F1289" s="25" t="str">
        <x:v>rule-warning</x:v>
      </x:c>
      <x:c r="G1289" s="25" t="str">
        <x:v>Rule warning</x:v>
      </x:c>
      <x:c r="H1289" s="25" t="str">
        <x:v>Places and warnings</x:v>
      </x:c>
      <x:c r="I1289" s="25" t="str">
        <x:v>osm</x:v>
      </x:c>
      <x:c r="J1289" s="25" t="str">
        <x:v>on-route</x:v>
      </x:c>
      <x:c r="K1289" s="35" t="n">
        <x:v>0</x:v>
      </x:c>
      <x:c r="L1289" s="25" t="str">
        <x:v>58.727141, 16.372248</x:v>
      </x:c>
      <x:c r="M1289" s="26" t="str">
        <x:v>Approximate early route-choice area about 0.9 km from Halsbråten. Official text says Östgötaleden turns right/east while Sörmlandsleden continues left/south; follow orange/local signs because direction wording varies by walking direction.</x:v>
      </x:c>
      <x:c r="N1289" s="26" t="str">
        <x:v>https://www.openstreetmap.org/relation/9631248</x:v>
      </x:c>
      <x:c r="O1289" s="26" t="str">
        <x:v>data/source/hiking/sormlandsleden/sections/sormlandsleden-stage-31-1.json</x:v>
      </x:c>
    </x:row>
    <x:row r="1290" ht="25.5" customHeight="1">
      <x:c r="A1290" s="25" t="str">
        <x:v>Sörmlandsleden</x:v>
      </x:c>
      <x:c r="B1290" s="25" t="str">
        <x:v>31:1</x:v>
      </x:c>
      <x:c r="C1290" s="25" t="str">
        <x:v>Stage 31:1: Halsbråten, etapp 31 to Skjutgropen, etapp 32</x:v>
      </x:c>
      <x:c r="D1290" s="25" t="str">
        <x:v>Skinnarbovägen bus access</x:v>
      </x:c>
      <x:c r="E1290" s="25" t="str">
        <x:v>sormlandsleden-stage-31-1-skinnarbovagen-bus-access</x:v>
      </x:c>
      <x:c r="F1290" s="25" t="str">
        <x:v>transit</x:v>
      </x:c>
      <x:c r="G1290" s="25" t="str">
        <x:v>Transit</x:v>
      </x:c>
      <x:c r="H1290" s="25" t="str">
        <x:v>Access</x:v>
      </x:c>
      <x:c r="I1290" s="25" t="str">
        <x:v>osm</x:v>
      </x:c>
      <x:c r="J1290" s="25" t="str">
        <x:v>on-route</x:v>
      </x:c>
      <x:c r="K1290" s="35" t="n">
        <x:v>0.1</x:v>
      </x:c>
      <x:c r="L1290" s="25" t="str">
        <x:v>58.707156, 16.362261</x:v>
      </x:c>
      <x:c r="M1290" s="26" t="str">
        <x:v>Nearby bus-stop context west of Götas grav/Koleragrav, mapped in OSM/Sörmlandstrafiken cache. Useful for bailouts/access, but check live line 564/other service before relying on it.</x:v>
      </x:c>
      <x:c r="N1290" s="26" t="str">
        <x:v>https://www.openstreetmap.org/node/12952443377</x:v>
      </x:c>
      <x:c r="O1290" s="26" t="str">
        <x:v>data/source/hiking/sormlandsleden/sections/sormlandsleden-stage-31-1.json</x:v>
      </x:c>
    </x:row>
    <x:row r="1291" ht="25.5" customHeight="1">
      <x:c r="A1291" s="25" t="str">
        <x:v>Sörmlandsleden</x:v>
      </x:c>
      <x:c r="B1291" s="25" t="str">
        <x:v>31:1</x:v>
      </x:c>
      <x:c r="C1291" s="25" t="str">
        <x:v>Stage 31:1: Halsbråten, etapp 31 to Skjutgropen, etapp 32</x:v>
      </x:c>
      <x:c r="D1291" s="25" t="str">
        <x:v>Skjutgropen locality caveat</x:v>
      </x:c>
      <x:c r="E1291" s="25" t="str">
        <x:v>sormlandsleden-stage-31-1-skjutgropen-locality-caveat</x:v>
      </x:c>
      <x:c r="F1291" s="25" t="str">
        <x:v>rule-warning</x:v>
      </x:c>
      <x:c r="G1291" s="25" t="str">
        <x:v>Rule warning</x:v>
      </x:c>
      <x:c r="H1291" s="25" t="str">
        <x:v>Places and warnings</x:v>
      </x:c>
      <x:c r="I1291" s="25" t="str">
        <x:v>osm</x:v>
      </x:c>
      <x:c r="J1291" s="25" t="str">
        <x:v>on-route</x:v>
      </x:c>
      <x:c r="K1291" s="35" t="n">
        <x:v>0.49</x:v>
      </x:c>
      <x:c r="L1291" s="25" t="str">
        <x:v>58.709696, 16.426384</x:v>
      </x:c>
      <x:c r="M1291" s="26" t="str">
        <x:v>Named locality east of the trail junction. Useful place-name context, but not the exact connector endpoint.</x:v>
      </x:c>
      <x:c r="N1291" s="26" t="str">
        <x:v>https://www.openstreetmap.org/node/4639319547</x:v>
      </x:c>
      <x:c r="O1291" s="26" t="str">
        <x:v>data/source/hiking/sormlandsleden/sections/sormlandsleden-stage-31-1.json</x:v>
      </x:c>
    </x:row>
    <x:row r="1292" ht="25.5" customHeight="1">
      <x:c r="A1292" s="25" t="str">
        <x:v>Sörmlandsleden</x:v>
      </x:c>
      <x:c r="B1292" s="25" t="str">
        <x:v>31:1</x:v>
      </x:c>
      <x:c r="C1292" s="25" t="str">
        <x:v>Stage 31:1: Halsbråten, etapp 31 to Skjutgropen, etapp 32</x:v>
      </x:c>
      <x:c r="D1292" s="25" t="str">
        <x:v>Skjutgropen stage 32 junction</x:v>
      </x:c>
      <x:c r="E1292" s="25" t="str">
        <x:v>sormlandsleden-stage-31-1-skjutgropen-stage32-junction</x:v>
      </x:c>
      <x:c r="F1292" s="25" t="str">
        <x:v>rest-area</x:v>
      </x:c>
      <x:c r="G1292" s="25" t="str">
        <x:v>Rest area</x:v>
      </x:c>
      <x:c r="H1292" s="25" t="str">
        <x:v>Fire and rest</x:v>
      </x:c>
      <x:c r="I1292" s="25" t="str">
        <x:v>osm</x:v>
      </x:c>
      <x:c r="J1292" s="25" t="str">
        <x:v>on-route</x:v>
      </x:c>
      <x:c r="K1292" s="35" t="n">
        <x:v>0</x:v>
      </x:c>
      <x:c r="L1292" s="25" t="str">
        <x:v>58.710121, 16.418001</x:v>
      </x:c>
      <x:c r="M1292" s="26" t="str">
        <x:v>Practical 31:1 endpoint and connection to stage 32 inferred from route geometry. This is west of the named Skjutgropen locality.</x:v>
      </x:c>
      <x:c r="N1292" s="26" t="str">
        <x:v>https://www.openstreetmap.org/relation/9631248</x:v>
      </x:c>
      <x:c r="O1292" s="26" t="str">
        <x:v>data/source/hiking/sormlandsleden/sections/sormlandsleden-stage-31-1.json</x:v>
      </x:c>
    </x:row>
    <x:row r="1293" ht="25.5" customHeight="1">
      <x:c r="A1293" s="25" t="str">
        <x:v>Sörmlandsleden</x:v>
      </x:c>
      <x:c r="B1293" s="25" t="str">
        <x:v>31:1</x:v>
      </x:c>
      <x:c r="C1293" s="25" t="str">
        <x:v>Stage 31:1: Halsbråten, etapp 31 to Skjutgropen, etapp 32</x:v>
      </x:c>
      <x:c r="D1293" s="25" t="str">
        <x:v>Stavsjö access for Stavsjörundan</x:v>
      </x:c>
      <x:c r="E1293" s="25" t="str">
        <x:v>sormlandsleden-stage-31-1-stavsjo-loop-access-stage31-1</x:v>
      </x:c>
      <x:c r="F1293" s="25" t="str">
        <x:v>transit</x:v>
      </x:c>
      <x:c r="G1293" s="25" t="str">
        <x:v>Transit</x:v>
      </x:c>
      <x:c r="H1293" s="25" t="str">
        <x:v>Access</x:v>
      </x:c>
      <x:c r="I1293" s="25" t="str">
        <x:v>sormlandsleden</x:v>
      </x:c>
      <x:c r="J1293" s="25" t="str">
        <x:v>on-route</x:v>
      </x:c>
      <x:c r="K1293" s="35" t="n">
        <x:v>1.61</x:v>
      </x:c>
      <x:c r="L1293" s="25" t="str">
        <x:v>58.72455, 16.417067</x:v>
      </x:c>
      <x:c r="M1293" s="26" t="str">
        <x:v>Practical access anchor for using 31:1 as part of Stavsjörundan. Bus/parking/lodging/services are in Stavsjö, not at the branch endpoints.</x:v>
      </x:c>
      <x:c r="N1293" s="26" t="str">
        <x:v>https://www.sormlandsleden.se/vandring/rundslinga/rundslinga-stavsjorundan/</x:v>
      </x:c>
      <x:c r="O1293" s="26" t="str">
        <x:v>data/source/hiking/sormlandsleden/sections/sormlandsleden-stage-31-1.json</x:v>
      </x:c>
    </x:row>
    <x:row r="1294" ht="25.5" customHeight="1">
      <x:c r="A1294" s="25" t="str">
        <x:v>Sörmlandsleden</x:v>
      </x:c>
      <x:c r="B1294" s="25" t="str">
        <x:v>31:1</x:v>
      </x:c>
      <x:c r="C1294" s="25" t="str">
        <x:v>Stage 31:1: Halsbråten, etapp 31 to Skjutgropen, etapp 32</x:v>
      </x:c>
      <x:c r="D1294" s="25" t="str">
        <x:v>Stavsjö Kolmården Vandrarhem / Apartments</x:v>
      </x:c>
      <x:c r="E1294" s="25" t="str">
        <x:v>sormlandsleden-stage-31-1-stavsjo-vandrarhem-stage31-1</x:v>
      </x:c>
      <x:c r="F1294" s="25" t="str">
        <x:v>lodging</x:v>
      </x:c>
      <x:c r="G1294" s="25" t="str">
        <x:v>Lodging</x:v>
      </x:c>
      <x:c r="H1294" s="25" t="str">
        <x:v>Overnight</x:v>
      </x:c>
      <x:c r="I1294" s="25" t="str">
        <x:v>other</x:v>
      </x:c>
      <x:c r="J1294" s="25" t="str">
        <x:v>on-route</x:v>
      </x:c>
      <x:c r="K1294" s="35" t="n">
        <x:v>1.59</x:v>
      </x:c>
      <x:c r="L1294" s="25" t="str">
        <x:v>58.724389, 16.416096</x:v>
      </x:c>
      <x:c r="M1294" s="26" t="str">
        <x:v>Nearby lodging context for loop planning at Störningsväg 8. Verify current booking/check-in before relying on it.</x:v>
      </x:c>
      <x:c r="N1294" s="26" t="str">
        <x:v>https://www.vandrarhemstavsjo.se/kontakta-oss/</x:v>
      </x:c>
      <x:c r="O1294" s="26" t="str">
        <x:v>data/source/hiking/sormlandsleden/sections/sormlandsleden-stage-31-1.json</x:v>
      </x:c>
    </x:row>
    <x:row r="1295" ht="25.5" customHeight="1">
      <x:c r="A1295" s="25" t="str">
        <x:v>Sörmlandsleden</x:v>
      </x:c>
      <x:c r="B1295" s="25" t="str">
        <x:v>31:1</x:v>
      </x:c>
      <x:c r="C1295" s="25" t="str">
        <x:v>Stage 31:1: Halsbråten, etapp 31 to Skjutgropen, etapp 32</x:v>
      </x:c>
      <x:c r="D1295" s="25" t="str">
        <x:v>Stavsjö Krog &amp; Kafé services</x:v>
      </x:c>
      <x:c r="E1295" s="25" t="str">
        <x:v>sormlandsleden-stage-31-1-stavsjo-krog-stage31-1-services</x:v>
      </x:c>
      <x:c r="F1295" s="25" t="str">
        <x:v>food</x:v>
      </x:c>
      <x:c r="G1295" s="25" t="str">
        <x:v>Food</x:v>
      </x:c>
      <x:c r="H1295" s="25" t="str">
        <x:v>Food and services</x:v>
      </x:c>
      <x:c r="I1295" s="25" t="str">
        <x:v>other</x:v>
      </x:c>
      <x:c r="J1295" s="25" t="str">
        <x:v>on-route</x:v>
      </x:c>
      <x:c r="K1295" s="35" t="n">
        <x:v>1.85</x:v>
      </x:c>
      <x:c r="L1295" s="25" t="str">
        <x:v>58.729844, 16.409701</x:v>
      </x:c>
      <x:c r="M1295" s="26" t="str">
        <x:v>Nearby service anchor for loop planning, with food/cafe/shop context and generally daily 08:00-20:00 hours as checked. Verify current opening before relying on it.</x:v>
      </x:c>
      <x:c r="N1295" s="26" t="str">
        <x:v>https://www.stavsjokrog.se/kontakt/oppettider/index.html</x:v>
      </x:c>
      <x:c r="O1295" s="26" t="str">
        <x:v>data/source/hiking/sormlandsleden/sections/sormlandsleden-stage-31-1.json</x:v>
      </x:c>
    </x:row>
    <x:row r="1296" ht="25.5" customHeight="1">
      <x:c r="A1296" s="25" t="str">
        <x:v>Sörmlandsleden</x:v>
      </x:c>
      <x:c r="B1296" s="25" t="str">
        <x:v>31:1</x:v>
      </x:c>
      <x:c r="C1296" s="25" t="str">
        <x:v>Stage 31:1: Halsbråten, etapp 31 to Skjutgropen, etapp 32</x:v>
      </x:c>
      <x:c r="D1296" s="25" t="str">
        <x:v>Tranmossen wetland/boardwalk context</x:v>
      </x:c>
      <x:c r="E1296" s="25" t="str">
        <x:v>sormlandsleden-stage-31-1-tranmossen-wetland</x:v>
      </x:c>
      <x:c r="F1296" s="25" t="str">
        <x:v>rule-warning</x:v>
      </x:c>
      <x:c r="G1296" s="25" t="str">
        <x:v>Rule warning</x:v>
      </x:c>
      <x:c r="H1296" s="25" t="str">
        <x:v>Places and warnings</x:v>
      </x:c>
      <x:c r="I1296" s="25" t="str">
        <x:v>osm</x:v>
      </x:c>
      <x:c r="J1296" s="25" t="str">
        <x:v>on-route</x:v>
      </x:c>
      <x:c r="K1296" s="35" t="n">
        <x:v>0.16</x:v>
      </x:c>
      <x:c r="L1296" s="25" t="str">
        <x:v>58.709273, 16.406057</x:v>
      </x:c>
      <x:c r="M1296" s="26" t="str">
        <x:v>Wetland/marsh area passed toward Skjutgropen; blogs/loop notes mention boardwalk/spång and wet terrain, with older reports calling the boardwalk solid and newer mixed reports mentioning messy/overgrown sections. Stay on marked route/boards and expect wet footing.</x:v>
      </x:c>
      <x:c r="N1296" s="26" t="str">
        <x:v>https://www.openstreetmap.org/relation/12244326</x:v>
      </x:c>
      <x:c r="O1296" s="26" t="str">
        <x:v>data/source/hiking/sormlandsleden/sections/sormlandsleden-stage-31-1.json</x:v>
      </x:c>
    </x:row>
    <x:row r="1297" ht="25.5" customHeight="1">
      <x:c r="A1297" s="25" t="str">
        <x:v>Sörmlandsleden</x:v>
      </x:c>
      <x:c r="B1297" s="25" t="n">
        <x:v>32</x:v>
      </x:c>
      <x:c r="C1297" s="25" t="str">
        <x:v>Stage 32: Stavsjö to Lövsjöns sydspets</x:v>
      </x:c>
      <x:c r="D1297" s="25" t="str">
        <x:v>Bog boardwalk bench/rest</x:v>
      </x:c>
      <x:c r="E1297" s="25" t="str">
        <x:v>sormlandsleden-stage-32-bog-boardwalk-bench</x:v>
      </x:c>
      <x:c r="F1297" s="25" t="str">
        <x:v>rest-area</x:v>
      </x:c>
      <x:c r="G1297" s="25" t="str">
        <x:v>Rest area</x:v>
      </x:c>
      <x:c r="H1297" s="25" t="str">
        <x:v>Fire and rest</x:v>
      </x:c>
      <x:c r="I1297" s="25" t="str">
        <x:v>osm</x:v>
      </x:c>
      <x:c r="J1297" s="25" t="str">
        <x:v>on-route</x:v>
      </x:c>
      <x:c r="K1297" s="35" t="n">
        <x:v>0.51</x:v>
      </x:c>
      <x:c r="L1297" s="25" t="str">
        <x:v>58.70354, 16.45351</x:v>
      </x:c>
      <x:c r="M1297" s="26" t="str">
        <x:v>Long bog boardwalk with a bench/fika spot from OSM and recent blogs. 2025 reports note a new/stable bench and an older rotting bench beside it; footing can be slippery in snow/slush and waterlogged near the boards.</x:v>
      </x:c>
      <x:c r="N1297" s="26" t="str">
        <x:v>https://www.openstreetmap.org/node/4875998705</x:v>
      </x:c>
      <x:c r="O1297" s="26" t="str">
        <x:v>data/source/hiking/sormlandsleden/sections/sormlandsleden-stage-32.json</x:v>
      </x:c>
    </x:row>
    <x:row r="1298" ht="25.5" customHeight="1">
      <x:c r="A1298" s="25" t="str">
        <x:v>Sörmlandsleden</x:v>
      </x:c>
      <x:c r="B1298" s="25" t="n">
        <x:v>32</x:v>
      </x:c>
      <x:c r="C1298" s="25" t="str">
        <x:v>Stage 32: Stavsjö to Lövsjöns sydspets</x:v>
      </x:c>
      <x:c r="D1298" s="25" t="str">
        <x:v>Erikslund / Nunnebanan reserve context</x:v>
      </x:c>
      <x:c r="E1298" s="25" t="str">
        <x:v>sormlandsleden-stage-32-erikslund-nunnebanan-reserve</x:v>
      </x:c>
      <x:c r="F1298" s="25" t="str">
        <x:v>rule-warning</x:v>
      </x:c>
      <x:c r="G1298" s="25" t="str">
        <x:v>Rule warning</x:v>
      </x:c>
      <x:c r="H1298" s="25" t="str">
        <x:v>Places and warnings</x:v>
      </x:c>
      <x:c r="I1298" s="25" t="str">
        <x:v>lansstyrelsen</x:v>
      </x:c>
      <x:c r="J1298" s="25" t="str">
        <x:v>on-route</x:v>
      </x:c>
      <x:c r="K1298" s="35" t="n">
        <x:v>0.75</x:v>
      </x:c>
      <x:c r="L1298" s="25" t="str">
        <x:v>58.690995, 16.437985</x:v>
      </x:c>
      <x:c r="M1298" s="26" t="str">
        <x:v>Reserve/old-railway context near Nunnebanan. Länsstyrelsen mentions only tiny parking by Nunnebanan and reserve rules prohibit fire and camping; do not present as a trail service.</x:v>
      </x:c>
      <x:c r="N1298" s="26" t="str">
        <x:v>https://www.lansstyrelsen.se/ostergotland/besoksmal/naturreservat/erikslund-naturreservat.html</x:v>
      </x:c>
      <x:c r="O1298" s="26" t="str">
        <x:v>data/source/hiking/sormlandsleden/sections/sormlandsleden-stage-32.json</x:v>
      </x:c>
    </x:row>
    <x:row r="1299" ht="25.5" customHeight="1">
      <x:c r="A1299" s="25" t="str">
        <x:v>Sörmlandsleden</x:v>
      </x:c>
      <x:c r="B1299" s="25" t="n">
        <x:v>32</x:v>
      </x:c>
      <x:c r="C1299" s="25" t="str">
        <x:v>Stage 32: Stavsjö to Lövsjöns sydspets</x:v>
      </x:c>
      <x:c r="D1299" s="25" t="str">
        <x:v>Fjällmossen reserve rules near Lövsjön</x:v>
      </x:c>
      <x:c r="E1299" s="25" t="str">
        <x:v>sormlandsleden-stage-32-fjallmossen-reserve-rules-stage32</x:v>
      </x:c>
      <x:c r="F1299" s="25" t="str">
        <x:v>rule-warning</x:v>
      </x:c>
      <x:c r="G1299" s="25" t="str">
        <x:v>Rule warning</x:v>
      </x:c>
      <x:c r="H1299" s="25" t="str">
        <x:v>Places and warnings</x:v>
      </x:c>
      <x:c r="I1299" s="25" t="str">
        <x:v>lansstyrelsen</x:v>
      </x:c>
      <x:c r="J1299" s="25" t="str">
        <x:v>on-route</x:v>
      </x:c>
      <x:c r="K1299" s="35" t="n">
        <x:v>0.12</x:v>
      </x:c>
      <x:c r="L1299" s="25" t="str">
        <x:v>58.6802, 16.477983</x:v>
      </x:c>
      <x:c r="M1299" s="26" t="str">
        <x:v>Southern Lövsjön/Fjällmossen context: no tenting/camping, dogs leashed, fires only at designated places, and do not damage living/dead trees. Follow posted signs.</x:v>
      </x:c>
      <x:c r="N1299" s="26" t="str">
        <x:v>https://www.lansstyrelsen.se/ostergotland/besoksmal/naturreservat/fjallmossen-naturreservat.html</x:v>
      </x:c>
      <x:c r="O1299" s="26" t="str">
        <x:v>data/source/hiking/sormlandsleden/sections/sormlandsleden-stage-32.json</x:v>
      </x:c>
    </x:row>
    <x:row r="1300" ht="25.5" customHeight="1">
      <x:c r="A1300" s="25" t="str">
        <x:v>Sörmlandsleden</x:v>
      </x:c>
      <x:c r="B1300" s="25" t="n">
        <x:v>32</x:v>
      </x:c>
      <x:c r="C1300" s="25" t="str">
        <x:v>Stage 32: Stavsjö to Lövsjöns sydspets</x:v>
      </x:c>
      <x:c r="D1300" s="25" t="str">
        <x:v>Hjortronmossen boardwalk condition</x:v>
      </x:c>
      <x:c r="E1300" s="25" t="str">
        <x:v>sormlandsleden-stage-32-hjortronmossen-boardwalk-warning</x:v>
      </x:c>
      <x:c r="F1300" s="25" t="str">
        <x:v>rule-warning</x:v>
      </x:c>
      <x:c r="G1300" s="25" t="str">
        <x:v>Rule warning</x:v>
      </x:c>
      <x:c r="H1300" s="25" t="str">
        <x:v>Places and warnings</x:v>
      </x:c>
      <x:c r="I1300" s="25" t="str">
        <x:v>other</x:v>
      </x:c>
      <x:c r="J1300" s="25" t="str">
        <x:v>on-route</x:v>
      </x:c>
      <x:c r="K1300" s="35" t="n">
        <x:v>0</x:v>
      </x:c>
      <x:c r="L1300" s="25" t="str">
        <x:v>58.6979, 16.4353</x:v>
      </x:c>
      <x:c r="M1300" s="26" t="str">
        <x:v>Long wetland/boardwalk area. Route-specific reports through March 2025 still found the boardwalk usable, though slippery in snow/slush; wider 2025-2026 reports about rotten boardwalks/repairs should be treated as a condition warning unless an official Stage 32 closure appears.</x:v>
      </x:c>
      <x:c r="N1300" s="26" t="str">
        <x:v>https://www.svt.se/nyheter/lokalt/sormland/har-maste-sormlandsleden-rustas-ruttnat-helt</x:v>
      </x:c>
      <x:c r="O1300" s="26" t="str">
        <x:v>data/source/hiking/sormlandsleden/sections/sormlandsleden-stage-32.json</x:v>
      </x:c>
    </x:row>
    <x:row r="1301" ht="25.5" customHeight="1">
      <x:c r="A1301" s="25" t="str">
        <x:v>Sörmlandsleden</x:v>
      </x:c>
      <x:c r="B1301" s="25" t="n">
        <x:v>32</x:v>
      </x:c>
      <x:c r="C1301" s="25" t="str">
        <x:v>Stage 32: Stavsjö to Lövsjöns sydspets</x:v>
      </x:c>
      <x:c r="D1301" s="25" t="str">
        <x:v>Kokärrets gammelskog side context</x:v>
      </x:c>
      <x:c r="E1301" s="25" t="str">
        <x:v>sormlandsleden-stage-32-kokarret-reserve-side-context</x:v>
      </x:c>
      <x:c r="F1301" s="25" t="str">
        <x:v>rule-warning</x:v>
      </x:c>
      <x:c r="G1301" s="25" t="str">
        <x:v>Rule warning</x:v>
      </x:c>
      <x:c r="H1301" s="25" t="str">
        <x:v>Places and warnings</x:v>
      </x:c>
      <x:c r="I1301" s="25" t="str">
        <x:v>lansstyrelsen</x:v>
      </x:c>
      <x:c r="J1301" s="25" t="str">
        <x:v>on-route</x:v>
      </x:c>
      <x:c r="K1301" s="35" t="n">
        <x:v>0.51</x:v>
      </x:c>
      <x:c r="L1301" s="25" t="str">
        <x:v>58.692214, 16.454925</x:v>
      </x:c>
      <x:c r="M1301" s="26" t="str">
        <x:v>Nearby/side-access reserve around Nöden/Kokärret, not a main-stage service stop. Länsstyrelsen notes no trails, parking or visitor facilities; pets leashed, no fire, no camping, no damaging/removing vegetation/wood/fungi/moss/lichen, and avoid disturbing wildlife.</x:v>
      </x:c>
      <x:c r="N1301" s="26" t="str">
        <x:v>https://www.lansstyrelsen.se/sodermanland/besoksmal/naturreservat/kokarret.html</x:v>
      </x:c>
      <x:c r="O1301" s="26" t="str">
        <x:v>data/source/hiking/sormlandsleden/sections/sormlandsleden-stage-32.json</x:v>
      </x:c>
    </x:row>
    <x:row r="1302" ht="25.5" customHeight="1">
      <x:c r="A1302" s="25" t="str">
        <x:v>Sörmlandsleden</x:v>
      </x:c>
      <x:c r="B1302" s="25" t="n">
        <x:v>32</x:v>
      </x:c>
      <x:c r="C1302" s="25" t="str">
        <x:v>Stage 32: Stavsjö to Lövsjöns sydspets</x:v>
      </x:c>
      <x:c r="D1302" s="25" t="str">
        <x:v>Kolmården connector 32:2 access</x:v>
      </x:c>
      <x:c r="E1302" s="25" t="str">
        <x:v>sormlandsleden-stage-32-kolmarden-connector-stage32</x:v>
      </x:c>
      <x:c r="F1302" s="25" t="str">
        <x:v>transit</x:v>
      </x:c>
      <x:c r="G1302" s="25" t="str">
        <x:v>Transit</x:v>
      </x:c>
      <x:c r="H1302" s="25" t="str">
        <x:v>Access</x:v>
      </x:c>
      <x:c r="I1302" s="25" t="str">
        <x:v>sormlandsleden</x:v>
      </x:c>
      <x:c r="J1302" s="25" t="str">
        <x:v>on-route</x:v>
      </x:c>
      <x:c r="K1302" s="35" t="n">
        <x:v>1.18</x:v>
      </x:c>
      <x:c r="L1302" s="25" t="str">
        <x:v>58.6675, 16.463933</x:v>
      </x:c>
      <x:c r="M1302" s="26" t="str">
        <x:v>Official start of the blue-marked 1.5 km connector from Kolmårdens djurpark to Lövsjöns sydspets. Strong transit/parking access via Kolmårdens Djurpark stop, but park/hotel services are seasonal/opening-hour dependent and bus tickets may cross operators/zones.</x:v>
      </x:c>
      <x:c r="N1302" s="26" t="str">
        <x:v>https://www.sormlandsleden.se/vandring/etapp/etapp-32-2/</x:v>
      </x:c>
      <x:c r="O1302" s="26" t="str">
        <x:v>data/source/hiking/sormlandsleden/sections/sormlandsleden-stage-32.json</x:v>
      </x:c>
    </x:row>
    <x:row r="1303" ht="25.5" customHeight="1">
      <x:c r="A1303" s="25" t="str">
        <x:v>Sörmlandsleden</x:v>
      </x:c>
      <x:c r="B1303" s="25" t="n">
        <x:v>32</x:v>
      </x:c>
      <x:c r="C1303" s="25" t="str">
        <x:v>Stage 32: Stavsjö to Lövsjöns sydspets</x:v>
      </x:c>
      <x:c r="D1303" s="25" t="str">
        <x:v>Kolmårdens djurpark parking</x:v>
      </x:c>
      <x:c r="E1303" s="25" t="str">
        <x:v>sormlandsleden-stage-32-kolmarden-djurpark-parking-stage32</x:v>
      </x:c>
      <x:c r="F1303" s="25" t="str">
        <x:v>parking</x:v>
      </x:c>
      <x:c r="G1303" s="25" t="str">
        <x:v>Parking</x:v>
      </x:c>
      <x:c r="H1303" s="25" t="str">
        <x:v>Access</x:v>
      </x:c>
      <x:c r="I1303" s="25" t="str">
        <x:v>other</x:v>
      </x:c>
      <x:c r="J1303" s="25" t="str">
        <x:v>on-route</x:v>
      </x:c>
      <x:c r="K1303" s="35" t="n">
        <x:v>1.24</x:v>
      </x:c>
      <x:c r="L1303" s="25" t="str">
        <x:v>58.666353, 16.466261</x:v>
      </x:c>
      <x:c r="M1303" s="26" t="str">
        <x:v>Paid visitor parking/EV charging context for accessing 32:2 and southern stage 32. Check current Kolmården parking fees and opening context.</x:v>
      </x:c>
      <x:c r="N1303" s="26" t="str">
        <x:v>https://www.kolmarden.com/planera/hitta-hit</x:v>
      </x:c>
      <x:c r="O1303" s="26" t="str">
        <x:v>data/source/hiking/sormlandsleden/sections/sormlandsleden-stage-32.json</x:v>
      </x:c>
    </x:row>
    <x:row r="1304" ht="25.5" customHeight="1">
      <x:c r="A1304" s="25" t="str">
        <x:v>Sörmlandsleden</x:v>
      </x:c>
      <x:c r="B1304" s="25" t="n">
        <x:v>32</x:v>
      </x:c>
      <x:c r="C1304" s="25" t="str">
        <x:v>Stage 32: Stavsjö to Lövsjöns sydspets</x:v>
      </x:c>
      <x:c r="D1304" s="25" t="str">
        <x:v>Lövsjön common route junction</x:v>
      </x:c>
      <x:c r="E1304" s="25" t="str">
        <x:v>sormlandsleden-stage-32-lovsjon-osm-common-junction</x:v>
      </x:c>
      <x:c r="F1304" s="25" t="str">
        <x:v>rest-area</x:v>
      </x:c>
      <x:c r="G1304" s="25" t="str">
        <x:v>Rest area</x:v>
      </x:c>
      <x:c r="H1304" s="25" t="str">
        <x:v>Fire and rest</x:v>
      </x:c>
      <x:c r="I1304" s="25" t="str">
        <x:v>osm</x:v>
      </x:c>
      <x:c r="J1304" s="25" t="str">
        <x:v>on-route</x:v>
      </x:c>
      <x:c r="K1304" s="35" t="n">
        <x:v>0</x:v>
      </x:c>
      <x:c r="L1304" s="25" t="str">
        <x:v>58.679192, 16.477323</x:v>
      </x:c>
      <x:c r="M1304" s="26" t="str">
        <x:v>OSM common endpoint for stage 32, stage 33 and connector 32:2; useful for topology but coordinate differs slightly from official stage-33 start.</x:v>
      </x:c>
      <x:c r="N1304" s="26" t="str">
        <x:v>https://www.openstreetmap.org/node/919050921</x:v>
      </x:c>
      <x:c r="O1304" s="26" t="str">
        <x:v>data/source/hiking/sormlandsleden/sections/sormlandsleden-stage-32.json</x:v>
      </x:c>
    </x:row>
    <x:row r="1305" ht="25.5" customHeight="1">
      <x:c r="A1305" s="25" t="str">
        <x:v>Sörmlandsleden</x:v>
      </x:c>
      <x:c r="B1305" s="25" t="n">
        <x:v>32</x:v>
      </x:c>
      <x:c r="C1305" s="25" t="str">
        <x:v>Stage 32: Stavsjö to Lövsjöns sydspets</x:v>
      </x:c>
      <x:c r="D1305" s="25" t="str">
        <x:v>Lövsjön dry toilet</x:v>
      </x:c>
      <x:c r="E1305" s="25" t="str">
        <x:v>sormlandsleden-stage-32-lovsjon-toilet</x:v>
      </x:c>
      <x:c r="F1305" s="25" t="str">
        <x:v>toilet</x:v>
      </x:c>
      <x:c r="G1305" s="25" t="str">
        <x:v>Toilet</x:v>
      </x:c>
      <x:c r="H1305" s="25" t="str">
        <x:v>Water and toilets</x:v>
      </x:c>
      <x:c r="I1305" s="25" t="str">
        <x:v>osm</x:v>
      </x:c>
      <x:c r="J1305" s="25" t="str">
        <x:v>on-route</x:v>
      </x:c>
      <x:c r="K1305" s="35" t="n">
        <x:v>0.01</x:v>
      </x:c>
      <x:c r="L1305" s="25" t="str">
        <x:v>58.686791, 16.470425</x:v>
      </x:c>
      <x:c r="M1305" s="26" t="str">
        <x:v>Dry toilet beside/near the Lövsjön shelter, confirmed by official text, Östgötaleden and OSM. Bring paper/sanitizer and verify condition on arrival.</x:v>
      </x:c>
      <x:c r="N1305" s="26" t="str">
        <x:v>https://www.openstreetmap.org/node/3595200784</x:v>
      </x:c>
      <x:c r="O1305" s="26" t="str">
        <x:v>data/source/hiking/sormlandsleden/sections/sormlandsleden-stage-32.json</x:v>
      </x:c>
    </x:row>
    <x:row r="1306" ht="25.5" customHeight="1">
      <x:c r="A1306" s="25" t="str">
        <x:v>Sörmlandsleden</x:v>
      </x:c>
      <x:c r="B1306" s="25" t="n">
        <x:v>32</x:v>
      </x:c>
      <x:c r="C1306" s="25" t="str">
        <x:v>Stage 32: Stavsjö to Lövsjöns sydspets</x:v>
      </x:c>
      <x:c r="D1306" s="25" t="str">
        <x:v>Lövsjön facility-cluster alternate pin</x:v>
      </x:c>
      <x:c r="E1306" s="25" t="str">
        <x:v>sormlandsleden-stage-32-lovsjon-alt-facility-pin</x:v>
      </x:c>
      <x:c r="F1306" s="25" t="str">
        <x:v>rule-warning</x:v>
      </x:c>
      <x:c r="G1306" s="25" t="str">
        <x:v>Rule warning</x:v>
      </x:c>
      <x:c r="H1306" s="25" t="str">
        <x:v>Places and warnings</x:v>
      </x:c>
      <x:c r="I1306" s="25" t="str">
        <x:v>other</x:v>
      </x:c>
      <x:c r="J1306" s="25" t="str">
        <x:v>on-route</x:v>
      </x:c>
      <x:c r="K1306" s="35" t="n">
        <x:v>0.05</x:v>
      </x:c>
      <x:c r="L1306" s="25" t="str">
        <x:v>58.685414, 16.471081</x:v>
      </x:c>
      <x:c r="M1306" s="26" t="str">
        <x:v>Secondary Grillplatser/Nyköping imported shelter/fire/toilet/swim coordinate is offset about 100-150 m from the official shelter. Treat as same facility cluster, not a separate shelter.</x:v>
      </x:c>
      <x:c r="N1306" s="26" t="str">
        <x:v>https://grillplatser.nu/Grillplats/Visa/Vindskydd-och-lagerplats-Sormlandsleden-etapp-32</x:v>
      </x:c>
      <x:c r="O1306" s="26" t="str">
        <x:v>data/source/hiking/sormlandsleden/sections/sormlandsleden-stage-32.json</x:v>
      </x:c>
    </x:row>
    <x:row r="1307" ht="25.5" customHeight="1">
      <x:c r="A1307" s="25" t="str">
        <x:v>Sörmlandsleden</x:v>
      </x:c>
      <x:c r="B1307" s="25" t="n">
        <x:v>32</x:v>
      </x:c>
      <x:c r="C1307" s="25" t="str">
        <x:v>Stage 32: Stavsjö to Lövsjöns sydspets</x:v>
      </x:c>
      <x:c r="D1307" s="25" t="str">
        <x:v>Lövsjön shelter</x:v>
      </x:c>
      <x:c r="E1307" s="25" t="str">
        <x:v>sormlandsleden-stage-32-lovsjon-shelter</x:v>
      </x:c>
      <x:c r="F1307" s="25" t="str">
        <x:v>shelter</x:v>
      </x:c>
      <x:c r="G1307" s="25" t="str">
        <x:v>Shelter</x:v>
      </x:c>
      <x:c r="H1307" s="25" t="str">
        <x:v>Overnight</x:v>
      </x:c>
      <x:c r="I1307" s="25" t="str">
        <x:v>sormlandsleden</x:v>
      </x:c>
      <x:c r="J1307" s="25" t="str">
        <x:v>on-route</x:v>
      </x:c>
      <x:c r="K1307" s="35" t="n">
        <x:v>0</x:v>
      </x:c>
      <x:c r="L1307" s="25" t="str">
        <x:v>58.686667, 16.470783</x:v>
      </x:c>
      <x:c r="M1307" s="26" t="str">
        <x:v>Official shelter on Lövsjön's west shore after about 9.5 km; Naturkartan/OSM/Vindskyddskartan align closely. Östgötaleden describes floor space for about 4-5 people. Free, first-come, non-bookable and shared when space remains.</x:v>
      </x:c>
      <x:c r="N1307" s="26" t="str">
        <x:v>https://www.sormlandsleden.se/vandring/etapp/etapp-32/</x:v>
      </x:c>
      <x:c r="O1307" s="26" t="str">
        <x:v>data/source/hiking/sormlandsleden/sections/sormlandsleden-stage-32.json</x:v>
      </x:c>
    </x:row>
    <x:row r="1308" ht="25.5" customHeight="1">
      <x:c r="A1308" s="25" t="str">
        <x:v>Sörmlandsleden</x:v>
      </x:c>
      <x:c r="B1308" s="25" t="n">
        <x:v>32</x:v>
      </x:c>
      <x:c r="C1308" s="25" t="str">
        <x:v>Stage 32: Stavsjö to Lövsjöns sydspets</x:v>
      </x:c>
      <x:c r="D1308" s="25" t="str">
        <x:v>Lövsjön shelter fireplace</x:v>
      </x:c>
      <x:c r="E1308" s="25" t="str">
        <x:v>sormlandsleden-stage-32-lovsjon-fireplace</x:v>
      </x:c>
      <x:c r="F1308" s="25" t="str">
        <x:v>fireplace</x:v>
      </x:c>
      <x:c r="G1308" s="25" t="str">
        <x:v>Fireplace</x:v>
      </x:c>
      <x:c r="H1308" s="25" t="str">
        <x:v>Fire and rest</x:v>
      </x:c>
      <x:c r="I1308" s="25" t="str">
        <x:v>sormlandsleden</x:v>
      </x:c>
      <x:c r="J1308" s="25" t="str">
        <x:v>on-route</x:v>
      </x:c>
      <x:c r="K1308" s="35" t="n">
        <x:v>0.01</x:v>
      </x:c>
      <x:c r="L1308" s="25" t="str">
        <x:v>58.6867, 16.4709</x:v>
      </x:c>
      <x:c r="M1308" s="26" t="str">
        <x:v>Prepared fire/grill context at the shelter. Use only when current fire rules allow; no firewood guarantee and no trash bins.</x:v>
      </x:c>
      <x:c r="N1308" s="26" t="str">
        <x:v>https://www.sormlandsleden.se/information/skarmskydd-vindskydd/</x:v>
      </x:c>
      <x:c r="O1308" s="26" t="str">
        <x:v>data/source/hiking/sormlandsleden/sections/sormlandsleden-stage-32.json</x:v>
      </x:c>
    </x:row>
    <x:row r="1309" ht="25.5" customHeight="1">
      <x:c r="A1309" s="25" t="str">
        <x:v>Sörmlandsleden</x:v>
      </x:c>
      <x:c r="B1309" s="25" t="n">
        <x:v>32</x:v>
      </x:c>
      <x:c r="C1309" s="25" t="str">
        <x:v>Stage 32: Stavsjö to Lövsjöns sydspets</x:v>
      </x:c>
      <x:c r="D1309" s="25" t="str">
        <x:v>Lövsjön south informal tent/rest caveat</x:v>
      </x:c>
      <x:c r="E1309" s="25" t="str">
        <x:v>sormlandsleden-stage-32-lovsjon-south-tent-caveat</x:v>
      </x:c>
      <x:c r="F1309" s="25" t="str">
        <x:v>rule-warning</x:v>
      </x:c>
      <x:c r="G1309" s="25" t="str">
        <x:v>Rule warning</x:v>
      </x:c>
      <x:c r="H1309" s="25" t="str">
        <x:v>Places and warnings</x:v>
      </x:c>
      <x:c r="I1309" s="25" t="str">
        <x:v>other</x:v>
      </x:c>
      <x:c r="J1309" s="25" t="str">
        <x:v>on-route</x:v>
      </x:c>
      <x:c r="K1309" s="35" t="n">
        <x:v>0.01</x:v>
      </x:c>
      <x:c r="L1309" s="25" t="str">
        <x:v>58.681968, 16.471897</x:v>
      </x:c>
      <x:c r="M1309" s="26" t="str">
        <x:v>Recent reports and forum notes say flatter lake-view rest/tent spots may exist a few hundred metres south of the shelter, while the shelter area itself is stony/sloping. This is not an official campsite; Fjällmossen no-camping rules, local signs and sensitive ground override allemansrätten.</x:v>
      </x:c>
      <x:c r="N1309" s="26" t="str">
        <x:v>https://www.utsidan.se/forum/threads/taeltplatser-laengs-soermlandsleden.74699/#post-904630</x:v>
      </x:c>
      <x:c r="O1309" s="26" t="str">
        <x:v>data/source/hiking/sormlandsleden/sections/sormlandsleden-stage-32.json</x:v>
      </x:c>
    </x:row>
    <x:row r="1310" ht="25.5" customHeight="1">
      <x:c r="A1310" s="25" t="str">
        <x:v>Sörmlandsleden</x:v>
      </x:c>
      <x:c r="B1310" s="25" t="n">
        <x:v>32</x:v>
      </x:c>
      <x:c r="C1310" s="25" t="str">
        <x:v>Stage 32: Stavsjö to Lövsjöns sydspets</x:v>
      </x:c>
      <x:c r="D1310" s="25" t="str">
        <x:v>Lövsjön southern fire/rest point</x:v>
      </x:c>
      <x:c r="E1310" s="25" t="str">
        <x:v>sormlandsleden-stage-32-lovsjon-southern-fire-rest</x:v>
      </x:c>
      <x:c r="F1310" s="25" t="str">
        <x:v>fireplace</x:v>
      </x:c>
      <x:c r="G1310" s="25" t="str">
        <x:v>Fireplace</x:v>
      </x:c>
      <x:c r="H1310" s="25" t="str">
        <x:v>Fire and rest</x:v>
      </x:c>
      <x:c r="I1310" s="25" t="str">
        <x:v>osm</x:v>
      </x:c>
      <x:c r="J1310" s="25" t="str">
        <x:v>on-route</x:v>
      </x:c>
      <x:c r="K1310" s="35" t="n">
        <x:v>0.11</x:v>
      </x:c>
      <x:c r="L1310" s="25" t="str">
        <x:v>58.680221, 16.477475</x:v>
      </x:c>
      <x:c r="M1310" s="26" t="str">
        <x:v>Mapped picnic/fireplace point south of the shelter near the route continuation. Reserve/fire rules apply.</x:v>
      </x:c>
      <x:c r="N1310" s="26" t="str">
        <x:v>https://www.openstreetmap.org/</x:v>
      </x:c>
      <x:c r="O1310" s="26" t="str">
        <x:v>data/source/hiking/sormlandsleden/sections/sormlandsleden-stage-32.json</x:v>
      </x:c>
    </x:row>
    <x:row r="1311" ht="25.5" customHeight="1">
      <x:c r="A1311" s="25" t="str">
        <x:v>Sörmlandsleden</x:v>
      </x:c>
      <x:c r="B1311" s="25" t="n">
        <x:v>32</x:v>
      </x:c>
      <x:c r="C1311" s="25" t="str">
        <x:v>Stage 32: Stavsjö to Lövsjöns sydspets</x:v>
      </x:c>
      <x:c r="D1311" s="25" t="str">
        <x:v>Lövsjön swim/rest shore</x:v>
      </x:c>
      <x:c r="E1311" s="25" t="str">
        <x:v>sormlandsleden-stage-32-lovsjon-swim-rest</x:v>
      </x:c>
      <x:c r="F1311" s="25" t="str">
        <x:v>swimming</x:v>
      </x:c>
      <x:c r="G1311" s="25" t="str">
        <x:v>Swimming</x:v>
      </x:c>
      <x:c r="H1311" s="25" t="str">
        <x:v>Swimming</x:v>
      </x:c>
      <x:c r="I1311" s="25" t="str">
        <x:v>sormlandsleden</x:v>
      </x:c>
      <x:c r="J1311" s="25" t="str">
        <x:v>on-route</x:v>
      </x:c>
      <x:c r="K1311" s="35" t="n">
        <x:v>0.05</x:v>
      </x:c>
      <x:c r="L1311" s="25" t="str">
        <x:v>58.685414, 16.471081</x:v>
      </x:c>
      <x:c r="M1311" s="26" t="str">
        <x:v>Lake-shore rest/swim context near the shelter and along the southbound continuation. Natural lake water only, not potable.</x:v>
      </x:c>
      <x:c r="N1311" s="26" t="str">
        <x:v>https://www.sormlandsleden.se/vandring/etapp/etapp-32/</x:v>
      </x:c>
      <x:c r="O1311" s="26" t="str">
        <x:v>data/source/hiking/sormlandsleden/sections/sormlandsleden-stage-32.json</x:v>
      </x:c>
    </x:row>
    <x:row r="1312" ht="25.5" customHeight="1">
      <x:c r="A1312" s="25" t="str">
        <x:v>Sörmlandsleden</x:v>
      </x:c>
      <x:c r="B1312" s="25" t="n">
        <x:v>32</x:v>
      </x:c>
      <x:c r="C1312" s="25" t="str">
        <x:v>Stage 32: Stavsjö to Lövsjöns sydspets</x:v>
      </x:c>
      <x:c r="D1312" s="25" t="str">
        <x:v>Lövsjön/Fjällmossen parking east</x:v>
      </x:c>
      <x:c r="E1312" s="25" t="str">
        <x:v>sormlandsleden-stage-32-lovsjon-fjallmossen-parking-east</x:v>
      </x:c>
      <x:c r="F1312" s="25" t="str">
        <x:v>parking</x:v>
      </x:c>
      <x:c r="G1312" s="25" t="str">
        <x:v>Parking</x:v>
      </x:c>
      <x:c r="H1312" s="25" t="str">
        <x:v>Access</x:v>
      </x:c>
      <x:c r="I1312" s="25" t="str">
        <x:v>lansstyrelsen</x:v>
      </x:c>
      <x:c r="J1312" s="25" t="str">
        <x:v>on-route</x:v>
      </x:c>
      <x:c r="K1312" s="35" t="n">
        <x:v>1.29</x:v>
      </x:c>
      <x:c r="L1312" s="25" t="str">
        <x:v>58.687407, 16.493147</x:v>
      </x:c>
      <x:c r="M1312" s="26" t="str">
        <x:v>Länsstyrelsen/OSM parking context east of Lövsjön from the Kolmården/Fjällmossen direction. Not the same as the small stage-end parking.</x:v>
      </x:c>
      <x:c r="N1312" s="26" t="str">
        <x:v>https://www.lansstyrelsen.se/ostergotland/besoksmal/naturreservat/fjallmossen-naturreservat.html</x:v>
      </x:c>
      <x:c r="O1312" s="26" t="str">
        <x:v>data/source/hiking/sormlandsleden/sections/sormlandsleden-stage-32.json</x:v>
      </x:c>
    </x:row>
    <x:row r="1313" ht="25.5" customHeight="1">
      <x:c r="A1313" s="25" t="str">
        <x:v>Sörmlandsleden</x:v>
      </x:c>
      <x:c r="B1313" s="25" t="n">
        <x:v>32</x:v>
      </x:c>
      <x:c r="C1313" s="25" t="str">
        <x:v>Stage 32: Stavsjö to Lövsjöns sydspets</x:v>
      </x:c>
      <x:c r="D1313" s="25" t="str">
        <x:v>Lövsjöns sydspets stage end</x:v>
      </x:c>
      <x:c r="E1313" s="25" t="str">
        <x:v>sormlandsleden-stage-32-lovsjon-sydspets-stage32-end</x:v>
      </x:c>
      <x:c r="F1313" s="25" t="str">
        <x:v>parking</x:v>
      </x:c>
      <x:c r="G1313" s="25" t="str">
        <x:v>Parking</x:v>
      </x:c>
      <x:c r="H1313" s="25" t="str">
        <x:v>Access</x:v>
      </x:c>
      <x:c r="I1313" s="25" t="str">
        <x:v>sormlandsleden</x:v>
      </x:c>
      <x:c r="J1313" s="25" t="str">
        <x:v>on-route</x:v>
      </x:c>
      <x:c r="K1313" s="35" t="n">
        <x:v>0.12</x:v>
      </x:c>
      <x:c r="L1313" s="25" t="str">
        <x:v>58.6802, 16.477983</x:v>
      </x:c>
      <x:c r="M1313" s="26" t="str">
        <x:v>Official stage-33 start coordinate and best shared endpoint for stage 32. Official text says small parking and rest/swim possible; exact parking pin varies by source.</x:v>
      </x:c>
      <x:c r="N1313" s="26" t="str">
        <x:v>https://www.sormlandsleden.se/vandring/etapp/etapp-33/</x:v>
      </x:c>
      <x:c r="O1313" s="26" t="str">
        <x:v>data/source/hiking/sormlandsleden/sections/sormlandsleden-stage-32.json</x:v>
      </x:c>
    </x:row>
    <x:row r="1314" ht="25.5" customHeight="1">
      <x:c r="A1314" s="25" t="str">
        <x:v>Sörmlandsleden</x:v>
      </x:c>
      <x:c r="B1314" s="25" t="n">
        <x:v>32</x:v>
      </x:c>
      <x:c r="C1314" s="25" t="str">
        <x:v>Stage 32: Stavsjö to Lövsjöns sydspets</x:v>
      </x:c>
      <x:c r="D1314" s="25" t="str">
        <x:v>Lövsjöstigen nearby-loop closure</x:v>
      </x:c>
      <x:c r="E1314" s="25" t="str">
        <x:v>sormlandsleden-stage-32-lovsjostigen-closure-caveat</x:v>
      </x:c>
      <x:c r="F1314" s="25" t="str">
        <x:v>rule-warning</x:v>
      </x:c>
      <x:c r="G1314" s="25" t="str">
        <x:v>Rule warning</x:v>
      </x:c>
      <x:c r="H1314" s="25" t="str">
        <x:v>Places and warnings</x:v>
      </x:c>
      <x:c r="I1314" s="25" t="str">
        <x:v>lansstyrelsen</x:v>
      </x:c>
      <x:c r="J1314" s="25" t="str">
        <x:v>on-route</x:v>
      </x:c>
      <x:c r="K1314" s="35" t="n">
        <x:v>1.29</x:v>
      </x:c>
      <x:c r="L1314" s="25" t="str">
        <x:v>58.687407, 16.493147</x:v>
      </x:c>
      <x:c r="M1314" s="26" t="str">
        <x:v>Länsstyrelsen says nearby Lövsjöstigen is closed during 2026 because of fallen trees and poor boardwalks. This is not confirmed as a stage 32 closure.</x:v>
      </x:c>
      <x:c r="N1314" s="26" t="str">
        <x:v>https://www.lansstyrelsen.se/ostergotland/besoksmal/naturreservat/fjallmossen-naturreservat.html</x:v>
      </x:c>
      <x:c r="O1314" s="26" t="str">
        <x:v>data/source/hiking/sormlandsleden/sections/sormlandsleden-stage-32.json</x:v>
      </x:c>
    </x:row>
    <x:row r="1315" ht="25.5" customHeight="1">
      <x:c r="A1315" s="25" t="str">
        <x:v>Sörmlandsleden</x:v>
      </x:c>
      <x:c r="B1315" s="25" t="n">
        <x:v>32</x:v>
      </x:c>
      <x:c r="C1315" s="25" t="str">
        <x:v>Stage 32: Stavsjö to Lövsjöns sydspets</x:v>
      </x:c>
      <x:c r="D1315" s="25" t="str">
        <x:v>Lugnet spring</x:v>
      </x:c>
      <x:c r="E1315" s="25" t="str">
        <x:v>sormlandsleden-stage-32-lugnet-source</x:v>
      </x:c>
      <x:c r="F1315" s="25" t="str">
        <x:v>natural-water</x:v>
      </x:c>
      <x:c r="G1315" s="25" t="str">
        <x:v>Natural water</x:v>
      </x:c>
      <x:c r="H1315" s="25" t="str">
        <x:v>Water and toilets</x:v>
      </x:c>
      <x:c r="I1315" s="25" t="str">
        <x:v>sormlandsleden</x:v>
      </x:c>
      <x:c r="J1315" s="25" t="str">
        <x:v>on-route</x:v>
      </x:c>
      <x:c r="K1315" s="35" t="n">
        <x:v>0.4</x:v>
      </x:c>
      <x:c r="L1315" s="25" t="str">
        <x:v>58.712, 16.403383</x:v>
      </x:c>
      <x:c r="M1315" s="26" t="str">
        <x:v>Official water source about 600 m off the main trail after roughly 5 km; stage maintainer recommends the detour. Treat/filter/boil and verify flow.</x:v>
      </x:c>
      <x:c r="N1315" s="26" t="str">
        <x:v>https://www.sormlandsleden.se/vandring/etapp/etapp-32/</x:v>
      </x:c>
      <x:c r="O1315" s="26" t="str">
        <x:v>data/source/hiking/sormlandsleden/sections/sormlandsleden-stage-32.json</x:v>
      </x:c>
    </x:row>
    <x:row r="1316" ht="25.5" customHeight="1">
      <x:c r="A1316" s="25" t="str">
        <x:v>Sörmlandsleden</x:v>
      </x:c>
      <x:c r="B1316" s="25" t="n">
        <x:v>32</x:v>
      </x:c>
      <x:c r="C1316" s="25" t="str">
        <x:v>Stage 32: Stavsjö to Lövsjöns sydspets</x:v>
      </x:c>
      <x:c r="D1316" s="25" t="str">
        <x:v>Nunnebanan rail embankment</x:v>
      </x:c>
      <x:c r="E1316" s="25" t="str">
        <x:v>sormlandsleden-stage-32-nunnebanan-rail-embankment</x:v>
      </x:c>
      <x:c r="F1316" s="25" t="str">
        <x:v>attraction</x:v>
      </x:c>
      <x:c r="G1316" s="25" t="str">
        <x:v>Attraction</x:v>
      </x:c>
      <x:c r="H1316" s="25" t="str">
        <x:v>Places and warnings</x:v>
      </x:c>
      <x:c r="I1316" s="25" t="str">
        <x:v>sormlandsleden</x:v>
      </x:c>
      <x:c r="J1316" s="25" t="str">
        <x:v>on-route</x:v>
      </x:c>
      <x:c r="K1316" s="35" t="n">
        <x:v>0</x:v>
      </x:c>
      <x:c r="L1316" s="25" t="str">
        <x:v>58.702278, 16.432904</x:v>
      </x:c>
      <x:c r="M1316" s="26" t="str">
        <x:v>Historic rail-bank section after the 31:1 junction, built after nun moth damage in the early 1900s. Cultural/route-character marker rather than a facility.</x:v>
      </x:c>
      <x:c r="N1316" s="26" t="str">
        <x:v>https://www.sormlandsleden.se/vandring/etapp/etapp-32/</x:v>
      </x:c>
      <x:c r="O1316" s="26" t="str">
        <x:v>data/source/hiking/sormlandsleden/sections/sormlandsleden-stage-32.json</x:v>
      </x:c>
    </x:row>
    <x:row r="1317" ht="25.5" customHeight="1">
      <x:c r="A1317" s="25" t="str">
        <x:v>Sörmlandsleden</x:v>
      </x:c>
      <x:c r="B1317" s="25" t="n">
        <x:v>32</x:v>
      </x:c>
      <x:c r="C1317" s="25" t="str">
        <x:v>Stage 32: Stavsjö to Lövsjöns sydspets</x:v>
      </x:c>
      <x:c r="D1317" s="25" t="str">
        <x:v>Skiren / Lövsjön fishing permit warning</x:v>
      </x:c>
      <x:c r="E1317" s="25" t="str">
        <x:v>sormlandsleden-stage-32-skiren-fishing-permit-warning</x:v>
      </x:c>
      <x:c r="F1317" s="25" t="str">
        <x:v>rule-warning</x:v>
      </x:c>
      <x:c r="G1317" s="25" t="str">
        <x:v>Rule warning</x:v>
      </x:c>
      <x:c r="H1317" s="25" t="str">
        <x:v>Places and warnings</x:v>
      </x:c>
      <x:c r="I1317" s="25" t="str">
        <x:v>naturkartan</x:v>
      </x:c>
      <x:c r="J1317" s="25" t="str">
        <x:v>on-route</x:v>
      </x:c>
      <x:c r="K1317" s="35" t="n">
        <x:v>0.25</x:v>
      </x:c>
      <x:c r="L1317" s="25" t="str">
        <x:v>58.718486, 16.410475</x:v>
      </x:c>
      <x:c r="M1317" s="26" t="str">
        <x:v>Fishing in Skiren/Stavsjön and parts of Lövsjön requires a local permit; fishing is not covered by allemansrätten. Sörmlandsleden/iFiske and Nyköping/Naturkartan/Stavsjö Krog sources are not perfectly aligned, so verify the exact water before buying.</x:v>
      </x:c>
      <x:c r="N1317" s="26" t="str">
        <x:v>https://www.naturkartan.se/sv/sodermanlands-lan/dammkarret-skiren-stavsjon-virlangen-bjornsjon-och-lovsjon</x:v>
      </x:c>
      <x:c r="O1317" s="26" t="str">
        <x:v>data/source/hiking/sormlandsleden/sections/sormlandsleden-stage-32.json</x:v>
      </x:c>
    </x:row>
    <x:row r="1318" ht="25.5" customHeight="1">
      <x:c r="A1318" s="25" t="str">
        <x:v>Sörmlandsleden</x:v>
      </x:c>
      <x:c r="B1318" s="25" t="n">
        <x:v>32</x:v>
      </x:c>
      <x:c r="C1318" s="25" t="str">
        <x:v>Stage 32: Stavsjö to Lövsjöns sydspets</x:v>
      </x:c>
      <x:c r="D1318" s="25" t="str">
        <x:v>Skiren south benches/rest</x:v>
      </x:c>
      <x:c r="E1318" s="25" t="str">
        <x:v>sormlandsleden-stage-32-skiren-south-benches</x:v>
      </x:c>
      <x:c r="F1318" s="25" t="str">
        <x:v>rest-area</x:v>
      </x:c>
      <x:c r="G1318" s="25" t="str">
        <x:v>Rest area</x:v>
      </x:c>
      <x:c r="H1318" s="25" t="str">
        <x:v>Fire and rest</x:v>
      </x:c>
      <x:c r="I1318" s="25" t="str">
        <x:v>osm</x:v>
      </x:c>
      <x:c r="J1318" s="25" t="str">
        <x:v>on-route</x:v>
      </x:c>
      <x:c r="K1318" s="35" t="n">
        <x:v>0.09</x:v>
      </x:c>
      <x:c r="L1318" s="25" t="str">
        <x:v>58.71965, 16.42007</x:v>
      </x:c>
      <x:c r="M1318" s="26" t="str">
        <x:v>Benches/picnic stop by Skiren, confirmed by recent hiker report and OSM picnic-table data. Good early break point but exposed in poor weather.</x:v>
      </x:c>
      <x:c r="N1318" s="26" t="str">
        <x:v>https://www.openstreetmap.org/node/12094722757</x:v>
      </x:c>
      <x:c r="O1318" s="26" t="str">
        <x:v>data/source/hiking/sormlandsleden/sections/sormlandsleden-stage-32.json</x:v>
      </x:c>
    </x:row>
    <x:row r="1319" ht="25.5" customHeight="1">
      <x:c r="A1319" s="25" t="str">
        <x:v>Sörmlandsleden</x:v>
      </x:c>
      <x:c r="B1319" s="25" t="n">
        <x:v>32</x:v>
      </x:c>
      <x:c r="C1319" s="25" t="str">
        <x:v>Stage 32: Stavsjö to Lövsjöns sydspets</x:v>
      </x:c>
      <x:c r="D1319" s="25" t="str">
        <x:v>Skiren swim/rest shore</x:v>
      </x:c>
      <x:c r="E1319" s="25" t="str">
        <x:v>sormlandsleden-stage-32-skiren-swim</x:v>
      </x:c>
      <x:c r="F1319" s="25" t="str">
        <x:v>swimming</x:v>
      </x:c>
      <x:c r="G1319" s="25" t="str">
        <x:v>Swimming</x:v>
      </x:c>
      <x:c r="H1319" s="25" t="str">
        <x:v>Swimming</x:v>
      </x:c>
      <x:c r="I1319" s="25" t="str">
        <x:v>sormlandsleden</x:v>
      </x:c>
      <x:c r="J1319" s="25" t="str">
        <x:v>on-route</x:v>
      </x:c>
      <x:c r="K1319" s="35" t="n">
        <x:v>0.25</x:v>
      </x:c>
      <x:c r="L1319" s="25" t="str">
        <x:v>58.718486, 16.410475</x:v>
      </x:c>
      <x:c r="M1319" s="26" t="str">
        <x:v>Official text describes several early swim/rest opportunities along Skiren and very clear water. No municipal bathing-water sample point was verified here; fishing requires permit.</x:v>
      </x:c>
      <x:c r="N1319" s="26" t="str">
        <x:v>https://www.sormlandsleden.se/vandring/etapp/etapp-32/</x:v>
      </x:c>
      <x:c r="O1319" s="26" t="str">
        <x:v>data/source/hiking/sormlandsleden/sections/sormlandsleden-stage-32.json</x:v>
      </x:c>
    </x:row>
    <x:row r="1320" ht="25.5" customHeight="1">
      <x:c r="A1320" s="25" t="str">
        <x:v>Sörmlandsleden</x:v>
      </x:c>
      <x:c r="B1320" s="25" t="n">
        <x:v>32</x:v>
      </x:c>
      <x:c r="C1320" s="25" t="str">
        <x:v>Stage 32: Stavsjö to Lövsjöns sydspets</x:v>
      </x:c>
      <x:c r="D1320" s="25" t="str">
        <x:v>Skjutgropen / stage 31:1 junction</x:v>
      </x:c>
      <x:c r="E1320" s="25" t="str">
        <x:v>sormlandsleden-stage-32-skjutgropen-stage31-1-junction-stage32</x:v>
      </x:c>
      <x:c r="F1320" s="25" t="str">
        <x:v>rest-area</x:v>
      </x:c>
      <x:c r="G1320" s="25" t="str">
        <x:v>Rest area</x:v>
      </x:c>
      <x:c r="H1320" s="25" t="str">
        <x:v>Fire and rest</x:v>
      </x:c>
      <x:c r="I1320" s="25" t="str">
        <x:v>sormlandsleden</x:v>
      </x:c>
      <x:c r="J1320" s="25" t="str">
        <x:v>on-route</x:v>
      </x:c>
      <x:c r="K1320" s="35" t="n">
        <x:v>0</x:v>
      </x:c>
      <x:c r="L1320" s="25" t="str">
        <x:v>58.710121, 16.418001</x:v>
      </x:c>
      <x:c r="M1320" s="26" t="str">
        <x:v>Stage 32 meets connector 31:1 after about 4 km from Stavsjö. Use this route junction, not the named Skjutgropen locality east of the trail.</x:v>
      </x:c>
      <x:c r="N1320" s="26" t="str">
        <x:v>https://www.sormlandsleden.se/vandring/etapp/etapp-31-1/</x:v>
      </x:c>
      <x:c r="O1320" s="26" t="str">
        <x:v>data/source/hiking/sormlandsleden/sections/sormlandsleden-stage-32.json</x:v>
      </x:c>
    </x:row>
    <x:row r="1321" ht="25.5" customHeight="1">
      <x:c r="A1321" s="25" t="str">
        <x:v>Sörmlandsleden</x:v>
      </x:c>
      <x:c r="B1321" s="25" t="n">
        <x:v>32</x:v>
      </x:c>
      <x:c r="C1321" s="25" t="str">
        <x:v>Stage 32: Stavsjö to Lövsjöns sydspets</x:v>
      </x:c>
      <x:c r="D1321" s="25" t="str">
        <x:v>Stavsjö hostel/lodging caveat</x:v>
      </x:c>
      <x:c r="E1321" s="25" t="str">
        <x:v>sormlandsleden-stage-32-stavsjo-hostel-stage32-caveat</x:v>
      </x:c>
      <x:c r="F1321" s="25" t="str">
        <x:v>lodging</x:v>
      </x:c>
      <x:c r="G1321" s="25" t="str">
        <x:v>Lodging</x:v>
      </x:c>
      <x:c r="H1321" s="25" t="str">
        <x:v>Overnight</x:v>
      </x:c>
      <x:c r="I1321" s="25" t="str">
        <x:v>other</x:v>
      </x:c>
      <x:c r="J1321" s="25" t="str">
        <x:v>on-route</x:v>
      </x:c>
      <x:c r="K1321" s="35" t="n">
        <x:v>0.04</x:v>
      </x:c>
      <x:c r="L1321" s="25" t="str">
        <x:v>58.724389, 16.416096</x:v>
      </x:c>
      <x:c r="M1321" s="26" t="str">
        <x:v>Official text still uses the hostel/old inn as a landmark, but current bookability/branding is inconsistent. Verify accommodation before routing users there.</x:v>
      </x:c>
      <x:c r="N1321" s="26" t="str">
        <x:v>https://www.vandrarhemstavsjo.se/kontakta-oss/</x:v>
      </x:c>
      <x:c r="O1321" s="26" t="str">
        <x:v>data/source/hiking/sormlandsleden/sections/sormlandsleden-stage-32.json</x:v>
      </x:c>
    </x:row>
    <x:row r="1322" ht="25.5" customHeight="1">
      <x:c r="A1322" s="25" t="str">
        <x:v>Sörmlandsleden</x:v>
      </x:c>
      <x:c r="B1322" s="25" t="n">
        <x:v>32</x:v>
      </x:c>
      <x:c r="C1322" s="25" t="str">
        <x:v>Stage 32: Stavsjö to Lövsjöns sydspets</x:v>
      </x:c>
      <x:c r="D1322" s="25" t="str">
        <x:v>Stavsjö Krog &amp; Kafé services</x:v>
      </x:c>
      <x:c r="E1322" s="25" t="str">
        <x:v>sormlandsleden-stage-32-stavsjo-krog-stage32-services</x:v>
      </x:c>
      <x:c r="F1322" s="25" t="str">
        <x:v>food</x:v>
      </x:c>
      <x:c r="G1322" s="25" t="str">
        <x:v>Food</x:v>
      </x:c>
      <x:c r="H1322" s="25" t="str">
        <x:v>Food and services</x:v>
      </x:c>
      <x:c r="I1322" s="25" t="str">
        <x:v>other</x:v>
      </x:c>
      <x:c r="J1322" s="25" t="str">
        <x:v>on-route</x:v>
      </x:c>
      <x:c r="K1322" s="35" t="n">
        <x:v>0.72</x:v>
      </x:c>
      <x:c r="L1322" s="25" t="str">
        <x:v>58.729844, 16.409701</x:v>
      </x:c>
      <x:c r="M1322" s="26" t="str">
        <x:v>Nearby food/cafe/service anchor near the start, with daily 08:00-20:00 hours as checked. Verify current opening before relying on it.</x:v>
      </x:c>
      <x:c r="N1322" s="26" t="str">
        <x:v>https://stavsjokrog.se/</x:v>
      </x:c>
      <x:c r="O1322" s="26" t="str">
        <x:v>data/source/hiking/sormlandsleden/sections/sormlandsleden-stage-32.json</x:v>
      </x:c>
    </x:row>
    <x:row r="1323" ht="25.5" customHeight="1">
      <x:c r="A1323" s="25" t="str">
        <x:v>Sörmlandsleden</x:v>
      </x:c>
      <x:c r="B1323" s="25" t="n">
        <x:v>32</x:v>
      </x:c>
      <x:c r="C1323" s="25" t="str">
        <x:v>Stage 32: Stavsjö to Lövsjöns sydspets</x:v>
      </x:c>
      <x:c r="D1323" s="25" t="str">
        <x:v>Stavsjö stage start</x:v>
      </x:c>
      <x:c r="E1323" s="25" t="str">
        <x:v>sormlandsleden-stage-32-stavsjo-stage32-start</x:v>
      </x:c>
      <x:c r="F1323" s="25" t="str">
        <x:v>transit</x:v>
      </x:c>
      <x:c r="G1323" s="25" t="str">
        <x:v>Transit</x:v>
      </x:c>
      <x:c r="H1323" s="25" t="str">
        <x:v>Access</x:v>
      </x:c>
      <x:c r="I1323" s="25" t="str">
        <x:v>sormlandsleden</x:v>
      </x:c>
      <x:c r="J1323" s="25" t="str">
        <x:v>on-route</x:v>
      </x:c>
      <x:c r="K1323" s="35" t="n">
        <x:v>0.02</x:v>
      </x:c>
      <x:c r="L1323" s="25" t="str">
        <x:v>58.72455, 16.417067</x:v>
      </x:c>
      <x:c r="M1323" s="26" t="str">
        <x:v>Official stage start by the old inn/hostel area. Parking, bus and lodging/service contexts are nearby but should be verified live.</x:v>
      </x:c>
      <x:c r="N1323" s="26" t="str">
        <x:v>https://www.sormlandsleden.se/vandring/etapp/etapp-32/</x:v>
      </x:c>
      <x:c r="O1323" s="26" t="str">
        <x:v>data/source/hiking/sormlandsleden/sections/sormlandsleden-stage-32.json</x:v>
      </x:c>
    </x:row>
    <x:row r="1324" ht="25.5" customHeight="1">
      <x:c r="A1324" s="25" t="str">
        <x:v>Sörmlandsleden</x:v>
      </x:c>
      <x:c r="B1324" s="25" t="n">
        <x:v>32</x:v>
      </x:c>
      <x:c r="C1324" s="25" t="str">
        <x:v>Stage 32: Stavsjö to Lövsjöns sydspets</x:v>
      </x:c>
      <x:c r="D1324" s="25" t="str">
        <x:v>Stavsjö start parking context</x:v>
      </x:c>
      <x:c r="E1324" s="25" t="str">
        <x:v>sormlandsleden-stage-32-stavsjo-stage32-parking</x:v>
      </x:c>
      <x:c r="F1324" s="25" t="str">
        <x:v>parking</x:v>
      </x:c>
      <x:c r="G1324" s="25" t="str">
        <x:v>Parking</x:v>
      </x:c>
      <x:c r="H1324" s="25" t="str">
        <x:v>Access</x:v>
      </x:c>
      <x:c r="I1324" s="25" t="str">
        <x:v>osm</x:v>
      </x:c>
      <x:c r="J1324" s="25" t="str">
        <x:v>on-route</x:v>
      </x:c>
      <x:c r="K1324" s="35" t="n">
        <x:v>0.26</x:v>
      </x:c>
      <x:c r="L1324" s="25" t="str">
        <x:v>58.724961, 16.412328</x:v>
      </x:c>
      <x:c r="M1324" s="26" t="str">
        <x:v>Parking context near the Stavsjö start/old inn area; official text says parking exists in Stavsjö. Check local signs and visitor-use rules.</x:v>
      </x:c>
      <x:c r="N1324" s="26" t="str">
        <x:v>https://www.openstreetmap.org/</x:v>
      </x:c>
      <x:c r="O1324" s="26" t="str">
        <x:v>data/source/hiking/sormlandsleden/sections/sormlandsleden-stage-32.json</x:v>
      </x:c>
    </x:row>
    <x:row r="1325" ht="25.5" customHeight="1">
      <x:c r="A1325" s="25" t="str">
        <x:v>Sörmlandsleden</x:v>
      </x:c>
      <x:c r="B1325" s="25" t="n">
        <x:v>32</x:v>
      </x:c>
      <x:c r="C1325" s="25" t="str">
        <x:v>Stage 32: Stavsjö to Lövsjöns sydspets</x:v>
      </x:c>
      <x:c r="D1325" s="25" t="str">
        <x:v>Stavsjöbadet nearby bathing place</x:v>
      </x:c>
      <x:c r="E1325" s="25" t="str">
        <x:v>sormlandsleden-stage-32-stavsjöbadet-nearby</x:v>
      </x:c>
      <x:c r="F1325" s="25" t="str">
        <x:v>swimming</x:v>
      </x:c>
      <x:c r="G1325" s="25" t="str">
        <x:v>Swimming</x:v>
      </x:c>
      <x:c r="H1325" s="25" t="str">
        <x:v>Swimming</x:v>
      </x:c>
      <x:c r="I1325" s="25" t="str">
        <x:v>other</x:v>
      </x:c>
      <x:c r="J1325" s="25" t="str">
        <x:v>on-route</x:v>
      </x:c>
      <x:c r="K1325" s="35" t="n">
        <x:v>0.94</x:v>
      </x:c>
      <x:c r="L1325" s="25" t="str">
        <x:v>58.728731, 16.430796</x:v>
      </x:c>
      <x:c r="M1325" s="26" t="str">
        <x:v>Nearby managed bathing place on Stavsjön, not on the Skiren/Lövsjön stage shore. Naturkartan lists jetty, fire site, parking and toilet; HaV 2025 classification for 2026 was excellent.</x:v>
      </x:c>
      <x:c r="N1325" s="26" t="str">
        <x:v>https://www.havochvatten.se/badplatser-och-badvatten/kommuner/badplatser-i-nykopings-kommun/stavsjon-stavsjobadet.html</x:v>
      </x:c>
      <x:c r="O1325" s="26" t="str">
        <x:v>data/source/hiking/sormlandsleden/sections/sormlandsleden-stage-32.json</x:v>
      </x:c>
    </x:row>
    <x:row r="1326" ht="25.5" customHeight="1">
      <x:c r="A1326" s="25" t="str">
        <x:v>Sörmlandsleden</x:v>
      </x:c>
      <x:c r="B1326" s="25" t="str">
        <x:v>32:2</x:v>
      </x:c>
      <x:c r="C1326" s="25" t="str">
        <x:v>Stage 32:2: Kolmårdens djurpark to Lövsjöns sydspets, etapp 32</x:v>
      </x:c>
      <x:c r="D1326" s="25" t="str">
        <x:v>Apans parking gate caveat</x:v>
      </x:c>
      <x:c r="E1326" s="25" t="str">
        <x:v>sormlandsleden-stage-32-2-kolmarden-apans-parking-gate-32-2</x:v>
      </x:c>
      <x:c r="F1326" s="25" t="str">
        <x:v>rule-warning</x:v>
      </x:c>
      <x:c r="G1326" s="25" t="str">
        <x:v>Rule warning</x:v>
      </x:c>
      <x:c r="H1326" s="25" t="str">
        <x:v>Places and warnings</x:v>
      </x:c>
      <x:c r="I1326" s="25" t="str">
        <x:v>other</x:v>
      </x:c>
      <x:c r="J1326" s="25" t="str">
        <x:v>on-route</x:v>
      </x:c>
      <x:c r="K1326" s="35" t="n">
        <x:v>0.19</x:v>
      </x:c>
      <x:c r="L1326" s="25" t="str">
        <x:v>58.666353, 16.466261</x:v>
      </x:c>
      <x:c r="M1326" s="26" t="str">
        <x:v>Kolmården FAQ says Apans parking closes 60 minutes after park closing. Do not rely on zoo parking for late-return or overnight trail logistics without checking current rules.</x:v>
      </x:c>
      <x:c r="N1326" s="26" t="str">
        <x:v>https://faq.kolmarden.com/article/1924-vilka-parkeringar-och-entreer-finns-pa-kolmarden</x:v>
      </x:c>
      <x:c r="O1326" s="26" t="str">
        <x:v>data/source/hiking/sormlandsleden/sections/sormlandsleden-stage-32-2.json</x:v>
      </x:c>
    </x:row>
    <x:row r="1327" ht="25.5" customHeight="1">
      <x:c r="A1327" s="25" t="str">
        <x:v>Sörmlandsleden</x:v>
      </x:c>
      <x:c r="B1327" s="25" t="str">
        <x:v>32:2</x:v>
      </x:c>
      <x:c r="C1327" s="25" t="str">
        <x:v>Stage 32:2: Kolmårdens djurpark to Lövsjöns sydspets, etapp 32</x:v>
      </x:c>
      <x:c r="D1327" s="25" t="str">
        <x:v>Fjällmossen/Lövsjön reserve rules</x:v>
      </x:c>
      <x:c r="E1327" s="25" t="str">
        <x:v>sormlandsleden-stage-32-2-fjallmossen-rules-32-2</x:v>
      </x:c>
      <x:c r="F1327" s="25" t="str">
        <x:v>rule-warning</x:v>
      </x:c>
      <x:c r="G1327" s="25" t="str">
        <x:v>Rule warning</x:v>
      </x:c>
      <x:c r="H1327" s="25" t="str">
        <x:v>Places and warnings</x:v>
      </x:c>
      <x:c r="I1327" s="25" t="str">
        <x:v>lansstyrelsen</x:v>
      </x:c>
      <x:c r="J1327" s="25" t="str">
        <x:v>on-route</x:v>
      </x:c>
      <x:c r="K1327" s="35" t="n">
        <x:v>0.03</x:v>
      </x:c>
      <x:c r="L1327" s="25" t="str">
        <x:v>58.6802, 16.477983</x:v>
      </x:c>
      <x:c r="M1327" s="26" t="str">
        <x:v>Reserve context near Lövsjön: no tenting/camping/caravans, dogs leashed, fires only at designated places, do not damage living/dead trees, and park/drive only where allowed. Same-day fire bans override fireplaces.</x:v>
      </x:c>
      <x:c r="N1327" s="26" t="str">
        <x:v>https://www.lansstyrelsen.se/ostergotland/besoksmal/naturreservat/fjallmossen-naturreservat.html</x:v>
      </x:c>
      <x:c r="O1327" s="26" t="str">
        <x:v>data/source/hiking/sormlandsleden/sections/sormlandsleden-stage-32-2.json</x:v>
      </x:c>
    </x:row>
    <x:row r="1328" ht="25.5" customHeight="1">
      <x:c r="A1328" s="25" t="str">
        <x:v>Sörmlandsleden</x:v>
      </x:c>
      <x:c r="B1328" s="25" t="str">
        <x:v>32:2</x:v>
      </x:c>
      <x:c r="C1328" s="25" t="str">
        <x:v>Stage 32:2: Kolmårdens djurpark to Lövsjöns sydspets, etapp 32</x:v>
      </x:c>
      <x:c r="D1328" s="25" t="str">
        <x:v>Fjällmossevägen / Dammkärrsvägen connector</x:v>
      </x:c>
      <x:c r="E1328" s="25" t="str">
        <x:v>sormlandsleden-stage-32-2-fjallmossevagen-connector-32-2</x:v>
      </x:c>
      <x:c r="F1328" s="25" t="str">
        <x:v>rest-area</x:v>
      </x:c>
      <x:c r="G1328" s="25" t="str">
        <x:v>Rest area</x:v>
      </x:c>
      <x:c r="H1328" s="25" t="str">
        <x:v>Fire and rest</x:v>
      </x:c>
      <x:c r="I1328" s="25" t="str">
        <x:v>sormlandsleden</x:v>
      </x:c>
      <x:c r="J1328" s="25" t="str">
        <x:v>on-route</x:v>
      </x:c>
      <x:c r="K1328" s="35" t="n">
        <x:v>0.04</x:v>
      </x:c>
      <x:c r="L1328" s="25" t="str">
        <x:v>58.672376, 16.469736</x:v>
      </x:c>
      <x:c r="M1328" s="26" t="str">
        <x:v>Short easy blue-marked gravel-road connector; useful access rather than a standalone hiking objective. No facilities documented along the road.</x:v>
      </x:c>
      <x:c r="N1328" s="26" t="str">
        <x:v>https://www.sormlandsleden.se/vandring/etapp/etapp-32-2/</x:v>
      </x:c>
      <x:c r="O1328" s="26" t="str">
        <x:v>data/source/hiking/sormlandsleden/sections/sormlandsleden-stage-32-2.json</x:v>
      </x:c>
    </x:row>
    <x:row r="1329" ht="25.5" customHeight="1">
      <x:c r="A1329" s="25" t="str">
        <x:v>Sörmlandsleden</x:v>
      </x:c>
      <x:c r="B1329" s="25" t="str">
        <x:v>32:2</x:v>
      </x:c>
      <x:c r="C1329" s="25" t="str">
        <x:v>Stage 32:2: Kolmårdens djurpark to Lövsjöns sydspets, etapp 32</x:v>
      </x:c>
      <x:c r="D1329" s="25" t="str">
        <x:v>Gruvstugan backup bus stop</x:v>
      </x:c>
      <x:c r="E1329" s="25" t="str">
        <x:v>sormlandsleden-stage-32-2-gruvstugan-bus-32-2</x:v>
      </x:c>
      <x:c r="F1329" s="25" t="str">
        <x:v>transit</x:v>
      </x:c>
      <x:c r="G1329" s="25" t="str">
        <x:v>Transit</x:v>
      </x:c>
      <x:c r="H1329" s="25" t="str">
        <x:v>Access</x:v>
      </x:c>
      <x:c r="I1329" s="25" t="str">
        <x:v>osm</x:v>
      </x:c>
      <x:c r="J1329" s="25" t="str">
        <x:v>on-route</x:v>
      </x:c>
      <x:c r="K1329" s="35" t="n">
        <x:v>0.37</x:v>
      </x:c>
      <x:c r="L1329" s="25" t="str">
        <x:v>58.667792, 16.45657</x:v>
      </x:c>
      <x:c r="M1329" s="26" t="str">
        <x:v>Backup bus-stop context west of the official trailhead, also on line 420. Useful if live routing suggests it, but it is not the named official access point.</x:v>
      </x:c>
      <x:c r="N1329" s="26" t="str">
        <x:v>https://www.openstreetmap.org/node/12952443350</x:v>
      </x:c>
      <x:c r="O1329" s="26" t="str">
        <x:v>data/source/hiking/sormlandsleden/sections/sormlandsleden-stage-32-2.json</x:v>
      </x:c>
    </x:row>
    <x:row r="1330" ht="25.5" customHeight="1">
      <x:c r="A1330" s="25" t="str">
        <x:v>Sörmlandsleden</x:v>
      </x:c>
      <x:c r="B1330" s="25" t="str">
        <x:v>32:2</x:v>
      </x:c>
      <x:c r="C1330" s="25" t="str">
        <x:v>Stage 32:2: Kolmårdens djurpark to Lövsjöns sydspets, etapp 32</x:v>
      </x:c>
      <x:c r="D1330" s="25" t="str">
        <x:v>Kolmården 32:2 stage board</x:v>
      </x:c>
      <x:c r="E1330" s="25" t="str">
        <x:v>sormlandsleden-stage-32-2-kolmarden-stage32-2-start</x:v>
      </x:c>
      <x:c r="F1330" s="25" t="str">
        <x:v>transit</x:v>
      </x:c>
      <x:c r="G1330" s="25" t="str">
        <x:v>Transit</x:v>
      </x:c>
      <x:c r="H1330" s="25" t="str">
        <x:v>Access</x:v>
      </x:c>
      <x:c r="I1330" s="25" t="str">
        <x:v>sormlandsleden</x:v>
      </x:c>
      <x:c r="J1330" s="25" t="str">
        <x:v>on-route</x:v>
      </x:c>
      <x:c r="K1330" s="35" t="n">
        <x:v>0.01</x:v>
      </x:c>
      <x:c r="L1330" s="25" t="str">
        <x:v>58.6675, 16.463933</x:v>
      </x:c>
      <x:c r="M1330" s="26" t="str">
        <x:v>Official start by Kolmårdens djurpark parking/stage board. Blue-marked connector begins here and follows Fjällmossevägen toward Lövsjön; Naturkartan's geometry start is offset slightly west around 58.667247, 16.462047.</x:v>
      </x:c>
      <x:c r="N1330" s="26" t="str">
        <x:v>https://www.sormlandsleden.se/vandring/etapp/etapp-32-2/</x:v>
      </x:c>
      <x:c r="O1330" s="26" t="str">
        <x:v>data/source/hiking/sormlandsleden/sections/sormlandsleden-stage-32-2.json</x:v>
      </x:c>
    </x:row>
    <x:row r="1331" ht="25.5" customHeight="1">
      <x:c r="A1331" s="25" t="str">
        <x:v>Sörmlandsleden</x:v>
      </x:c>
      <x:c r="B1331" s="25" t="str">
        <x:v>32:2</x:v>
      </x:c>
      <x:c r="C1331" s="25" t="str">
        <x:v>Stage 32:2: Kolmårdens djurpark to Lövsjöns sydspets, etapp 32</x:v>
      </x:c>
      <x:c r="D1331" s="25" t="str">
        <x:v>Kolmården entrance toilets</x:v>
      </x:c>
      <x:c r="E1331" s="25" t="str">
        <x:v>sormlandsleden-stage-32-2-kolmarden-entrance-toilet-32-2</x:v>
      </x:c>
      <x:c r="F1331" s="25" t="str">
        <x:v>toilet</x:v>
      </x:c>
      <x:c r="G1331" s="25" t="str">
        <x:v>Toilet</x:v>
      </x:c>
      <x:c r="H1331" s="25" t="str">
        <x:v>Water and toilets</x:v>
      </x:c>
      <x:c r="I1331" s="25" t="str">
        <x:v>osm</x:v>
      </x:c>
      <x:c r="J1331" s="25" t="str">
        <x:v>on-route</x:v>
      </x:c>
      <x:c r="K1331" s="35" t="n">
        <x:v>0.25</x:v>
      </x:c>
      <x:c r="L1331" s="25" t="str">
        <x:v>58.665611, 16.466125</x:v>
      </x:c>
      <x:c r="M1331" s="26" t="str">
        <x:v>OSM-mapped toilet near the Kolmården visitor/entrance area. Access may depend on park/entrance operations, so do not treat as a reliable early/late trail toilet.</x:v>
      </x:c>
      <x:c r="N1331" s="26" t="str">
        <x:v>https://www.openstreetmap.org/node/833386361</x:v>
      </x:c>
      <x:c r="O1331" s="26" t="str">
        <x:v>data/source/hiking/sormlandsleden/sections/sormlandsleden-stage-32-2.json</x:v>
      </x:c>
    </x:row>
    <x:row r="1332" ht="25.5" customHeight="1">
      <x:c r="A1332" s="25" t="str">
        <x:v>Sörmlandsleden</x:v>
      </x:c>
      <x:c r="B1332" s="25" t="str">
        <x:v>32:2</x:v>
      </x:c>
      <x:c r="C1332" s="25" t="str">
        <x:v>Stage 32:2: Kolmårdens djurpark to Lövsjöns sydspets, etapp 32</x:v>
      </x:c>
      <x:c r="D1332" s="25" t="str">
        <x:v>Kolmården EV charging</x:v>
      </x:c>
      <x:c r="E1332" s="25" t="str">
        <x:v>sormlandsleden-stage-32-2-kolmarden-ev-charging-32-2</x:v>
      </x:c>
      <x:c r="F1332" s="25" t="str">
        <x:v>parking</x:v>
      </x:c>
      <x:c r="G1332" s="25" t="str">
        <x:v>Parking</x:v>
      </x:c>
      <x:c r="H1332" s="25" t="str">
        <x:v>Access</x:v>
      </x:c>
      <x:c r="I1332" s="25" t="str">
        <x:v>osm</x:v>
      </x:c>
      <x:c r="J1332" s="25" t="str">
        <x:v>on-route</x:v>
      </x:c>
      <x:c r="K1332" s="35" t="n">
        <x:v>0.17</x:v>
      </x:c>
      <x:c r="L1332" s="25" t="str">
        <x:v>58.667287, 16.467707</x:v>
      </x:c>
      <x:c r="M1332" s="26" t="str">
        <x:v>EV chargers in the zoo parking area. Parking/payment rules likely apply; verify current operator terms.</x:v>
      </x:c>
      <x:c r="N1332" s="26" t="str">
        <x:v>https://www.openstreetmap.org/</x:v>
      </x:c>
      <x:c r="O1332" s="26" t="str">
        <x:v>data/source/hiking/sormlandsleden/sections/sormlandsleden-stage-32-2.json</x:v>
      </x:c>
    </x:row>
    <x:row r="1333" ht="25.5" customHeight="1">
      <x:c r="A1333" s="25" t="str">
        <x:v>Sörmlandsleden</x:v>
      </x:c>
      <x:c r="B1333" s="25" t="str">
        <x:v>32:2</x:v>
      </x:c>
      <x:c r="C1333" s="25" t="str">
        <x:v>Stage 32:2: Kolmårdens djurpark to Lövsjöns sydspets, etapp 32</x:v>
      </x:c>
      <x:c r="D1333" s="25" t="str">
        <x:v>Kolmården main parking</x:v>
      </x:c>
      <x:c r="E1333" s="25" t="str">
        <x:v>sormlandsleden-stage-32-2-kolmarden-main-parking-32-2</x:v>
      </x:c>
      <x:c r="F1333" s="25" t="str">
        <x:v>parking</x:v>
      </x:c>
      <x:c r="G1333" s="25" t="str">
        <x:v>Parking</x:v>
      </x:c>
      <x:c r="H1333" s="25" t="str">
        <x:v>Access</x:v>
      </x:c>
      <x:c r="I1333" s="25" t="str">
        <x:v>other</x:v>
      </x:c>
      <x:c r="J1333" s="25" t="str">
        <x:v>on-route</x:v>
      </x:c>
      <x:c r="K1333" s="35" t="n">
        <x:v>0.11</x:v>
      </x:c>
      <x:c r="L1333" s="25" t="str">
        <x:v>58.667238, 16.465752</x:v>
      </x:c>
      <x:c r="M1333" s="26" t="str">
        <x:v>Large paid zoo parking near the connector start. Current checks found 149 SEK/day or 40 SEK/started hour, APCOA-listed night parking at 400 SEK 21:00-05:00, 24 EV charging points, and ANPR/payment rules; verify current terms.</x:v>
      </x:c>
      <x:c r="N1333" s="26" t="str">
        <x:v>https://www.kolmarden.com/parkering</x:v>
      </x:c>
      <x:c r="O1333" s="26" t="str">
        <x:v>data/source/hiking/sormlandsleden/sections/sormlandsleden-stage-32-2.json</x:v>
      </x:c>
    </x:row>
    <x:row r="1334" ht="25.5" customHeight="1">
      <x:c r="A1334" s="25" t="str">
        <x:v>Sörmlandsleden</x:v>
      </x:c>
      <x:c r="B1334" s="25" t="str">
        <x:v>32:2</x:v>
      </x:c>
      <x:c r="C1334" s="25" t="str">
        <x:v>Stage 32:2: Kolmårdens djurpark to Lövsjöns sydspets, etapp 32</x:v>
      </x:c>
      <x:c r="D1334" s="25" t="str">
        <x:v>Kolmården station transfer context</x:v>
      </x:c>
      <x:c r="E1334" s="25" t="str">
        <x:v>sormlandsleden-stage-32-2-kolmarden-station-transfer-32-2</x:v>
      </x:c>
      <x:c r="F1334" s="25" t="str">
        <x:v>transit</x:v>
      </x:c>
      <x:c r="G1334" s="25" t="str">
        <x:v>Transit</x:v>
      </x:c>
      <x:c r="H1334" s="25" t="str">
        <x:v>Access</x:v>
      </x:c>
      <x:c r="I1334" s="25" t="str">
        <x:v>ostgotatrafiken</x:v>
      </x:c>
      <x:c r="J1334" s="25" t="str">
        <x:v>off-route</x:v>
      </x:c>
      <x:c r="K1334" s="35" t="n">
        <x:v>5.84</x:v>
      </x:c>
      <x:c r="L1334" s="25" t="str">
        <x:v>58.673881, 16.362777</x:v>
      </x:c>
      <x:c r="M1334" s="26" t="str">
        <x:v>Kolmården station is not walk-close to 32:2; use bus transfer or live planner. Kolmården and Östgötatrafiken describe bus links from station/Norrköping to the zoo entrance.</x:v>
      </x:c>
      <x:c r="N1334" s="26" t="str">
        <x:v>https://www.ostgotatrafiken.se/hallplats/kolmardens-station</x:v>
      </x:c>
      <x:c r="O1334" s="26" t="str">
        <x:v>data/source/hiking/sormlandsleden/sections/sormlandsleden-stage-32-2.json</x:v>
      </x:c>
    </x:row>
    <x:row r="1335" ht="25.5" customHeight="1">
      <x:c r="A1335" s="25" t="str">
        <x:v>Sörmlandsleden</x:v>
      </x:c>
      <x:c r="B1335" s="25" t="str">
        <x:v>32:2</x:v>
      </x:c>
      <x:c r="C1335" s="25" t="str">
        <x:v>Stage 32:2: Kolmårdens djurpark to Lövsjöns sydspets, etapp 32</x:v>
      </x:c>
      <x:c r="D1335" s="25" t="str">
        <x:v>Kolmården visitor services</x:v>
      </x:c>
      <x:c r="E1335" s="25" t="str">
        <x:v>sormlandsleden-stage-32-2-kolmarden-visitor-services-32-2</x:v>
      </x:c>
      <x:c r="F1335" s="25" t="str">
        <x:v>food</x:v>
      </x:c>
      <x:c r="G1335" s="25" t="str">
        <x:v>Food</x:v>
      </x:c>
      <x:c r="H1335" s="25" t="str">
        <x:v>Food and services</x:v>
      </x:c>
      <x:c r="I1335" s="25" t="str">
        <x:v>other</x:v>
      </x:c>
      <x:c r="J1335" s="25" t="str">
        <x:v>on-route</x:v>
      </x:c>
      <x:c r="K1335" s="35" t="n">
        <x:v>0.19</x:v>
      </x:c>
      <x:c r="L1335" s="25" t="str">
        <x:v>58.666353, 16.466261</x:v>
      </x:c>
      <x:c r="M1335" s="26" t="str">
        <x:v>Toilets, kiosk/shop/food, lockers, guest services and similar visitor facilities are nearby but depend on park opening, ticket/access or customer status. Do not treat as guaranteed public trail facilities.</x:v>
      </x:c>
      <x:c r="N1335" s="26" t="str">
        <x:v>https://faq.kolmarden.com/article/1924-vilka-parkeringar-och-entreer-finns-pa-kolmarden</x:v>
      </x:c>
      <x:c r="O1335" s="26" t="str">
        <x:v>data/source/hiking/sormlandsleden/sections/sormlandsleden-stage-32-2.json</x:v>
      </x:c>
    </x:row>
    <x:row r="1336" ht="25.5" customHeight="1">
      <x:c r="A1336" s="25" t="str">
        <x:v>Sörmlandsleden</x:v>
      </x:c>
      <x:c r="B1336" s="25" t="str">
        <x:v>32:2</x:v>
      </x:c>
      <x:c r="C1336" s="25" t="str">
        <x:v>Stage 32:2: Kolmårdens djurpark to Lövsjöns sydspets, etapp 32</x:v>
      </x:c>
      <x:c r="D1336" s="25" t="str">
        <x:v>Kolmårdens Djurpark bus stop</x:v>
      </x:c>
      <x:c r="E1336" s="25" t="str">
        <x:v>sormlandsleden-stage-32-2-kolmarden-djurpark-bus-32-2</x:v>
      </x:c>
      <x:c r="F1336" s="25" t="str">
        <x:v>transit</x:v>
      </x:c>
      <x:c r="G1336" s="25" t="str">
        <x:v>Transit</x:v>
      </x:c>
      <x:c r="H1336" s="25" t="str">
        <x:v>Access</x:v>
      </x:c>
      <x:c r="I1336" s="25" t="str">
        <x:v>ostgotatrafiken</x:v>
      </x:c>
      <x:c r="J1336" s="25" t="str">
        <x:v>on-route</x:v>
      </x:c>
      <x:c r="K1336" s="35" t="n">
        <x:v>0.17</x:v>
      </x:c>
      <x:c r="L1336" s="25" t="str">
        <x:v>58.666246, 16.465538</x:v>
      </x:c>
      <x:c r="M1336" s="26" t="str">
        <x:v>Closest bus access near the connector start. Use Östgötatrafiken line 420 as primary current access; line 902 is limited school-day rural traffic. Verify live departures and cross-operator tickets.</x:v>
      </x:c>
      <x:c r="N1336" s="26" t="str">
        <x:v>https://www.ostgotatrafiken.se/hallplats/kolmardens-djurpark</x:v>
      </x:c>
      <x:c r="O1336" s="26" t="str">
        <x:v>data/source/hiking/sormlandsleden/sections/sormlandsleden-stage-32-2.json</x:v>
      </x:c>
    </x:row>
    <x:row r="1337" ht="25.5" customHeight="1">
      <x:c r="A1337" s="25" t="str">
        <x:v>Sörmlandsleden</x:v>
      </x:c>
      <x:c r="B1337" s="25" t="str">
        <x:v>32:2</x:v>
      </x:c>
      <x:c r="C1337" s="25" t="str">
        <x:v>Stage 32:2: Kolmårdens djurpark to Lövsjöns sydspets, etapp 32</x:v>
      </x:c>
      <x:c r="D1337" s="25" t="str">
        <x:v>Lövsjön dry toilet nearby</x:v>
      </x:c>
      <x:c r="E1337" s="25" t="str">
        <x:v>sormlandsleden-stage-32-2-lovsjon-toilet-nearby-32-2</x:v>
      </x:c>
      <x:c r="F1337" s="25" t="str">
        <x:v>toilet</x:v>
      </x:c>
      <x:c r="G1337" s="25" t="str">
        <x:v>Toilet</x:v>
      </x:c>
      <x:c r="H1337" s="25" t="str">
        <x:v>Water and toilets</x:v>
      </x:c>
      <x:c r="I1337" s="25" t="str">
        <x:v>osm</x:v>
      </x:c>
      <x:c r="J1337" s="25" t="str">
        <x:v>on-route</x:v>
      </x:c>
      <x:c r="K1337" s="35" t="n">
        <x:v>0.88</x:v>
      </x:c>
      <x:c r="L1337" s="25" t="str">
        <x:v>58.686791, 16.470425</x:v>
      </x:c>
      <x:c r="M1337" s="26" t="str">
        <x:v>Dry toilet by the adjacent stage-32 Lövsjön shelter cluster. Not on connector 32:2 itself.</x:v>
      </x:c>
      <x:c r="N1337" s="26" t="str">
        <x:v>https://www.openstreetmap.org/node/3595200784</x:v>
      </x:c>
      <x:c r="O1337" s="26" t="str">
        <x:v>data/source/hiking/sormlandsleden/sections/sormlandsleden-stage-32-2.json</x:v>
      </x:c>
    </x:row>
    <x:row r="1338" ht="25.5" customHeight="1">
      <x:c r="A1338" s="25" t="str">
        <x:v>Sörmlandsleden</x:v>
      </x:c>
      <x:c r="B1338" s="25" t="str">
        <x:v>32:2</x:v>
      </x:c>
      <x:c r="C1338" s="25" t="str">
        <x:v>Stage 32:2: Kolmårdens djurpark to Lövsjöns sydspets, etapp 32</x:v>
      </x:c>
      <x:c r="D1338" s="25" t="str">
        <x:v>Lövsjön shelter/toilet nearby</x:v>
      </x:c>
      <x:c r="E1338" s="25" t="str">
        <x:v>sormlandsleden-stage-32-2-lovsjon-shelter-nearby-32-2</x:v>
      </x:c>
      <x:c r="F1338" s="25" t="str">
        <x:v>shelter</x:v>
      </x:c>
      <x:c r="G1338" s="25" t="str">
        <x:v>Shelter</x:v>
      </x:c>
      <x:c r="H1338" s="25" t="str">
        <x:v>Overnight</x:v>
      </x:c>
      <x:c r="I1338" s="25" t="str">
        <x:v>sormlandsleden</x:v>
      </x:c>
      <x:c r="J1338" s="25" t="str">
        <x:v>on-route</x:v>
      </x:c>
      <x:c r="K1338" s="35" t="n">
        <x:v>0.85</x:v>
      </x:c>
      <x:c r="L1338" s="25" t="str">
        <x:v>58.686667, 16.470783</x:v>
      </x:c>
      <x:c r="M1338" s="26" t="str">
        <x:v>Adjacent stage-32 shelter/toilet about 0.8-1.5 km north of the connector junction, useful if continuing on stage 32. Not on 32:2 itself.</x:v>
      </x:c>
      <x:c r="N1338" s="26" t="str">
        <x:v>https://www.sormlandsleden.se/vandring/etapp/etapp-32/</x:v>
      </x:c>
      <x:c r="O1338" s="26" t="str">
        <x:v>data/source/hiking/sormlandsleden/sections/sormlandsleden-stage-32-2.json</x:v>
      </x:c>
    </x:row>
    <x:row r="1339" ht="25.5" customHeight="1">
      <x:c r="A1339" s="25" t="str">
        <x:v>Sörmlandsleden</x:v>
      </x:c>
      <x:c r="B1339" s="25" t="str">
        <x:v>32:2</x:v>
      </x:c>
      <x:c r="C1339" s="25" t="str">
        <x:v>Stage 32:2: Kolmårdens djurpark to Lövsjöns sydspets, etapp 32</x:v>
      </x:c>
      <x:c r="D1339" s="25" t="str">
        <x:v>Lövsjön south-end bathing/rest</x:v>
      </x:c>
      <x:c r="E1339" s="25" t="str">
        <x:v>sormlandsleden-stage-32-2-lovsjon-sydspets-swim-32-2</x:v>
      </x:c>
      <x:c r="F1339" s="25" t="str">
        <x:v>swimming</x:v>
      </x:c>
      <x:c r="G1339" s="25" t="str">
        <x:v>Swimming</x:v>
      </x:c>
      <x:c r="H1339" s="25" t="str">
        <x:v>Swimming</x:v>
      </x:c>
      <x:c r="I1339" s="25" t="str">
        <x:v>sormlandsleden</x:v>
      </x:c>
      <x:c r="J1339" s="25" t="str">
        <x:v>on-route</x:v>
      </x:c>
      <x:c r="K1339" s="35" t="n">
        <x:v>0.01</x:v>
      </x:c>
      <x:c r="L1339" s="25" t="str">
        <x:v>58.679192, 16.477323</x:v>
      </x:c>
      <x:c r="M1339" s="26" t="str">
        <x:v>Lövsjön south/southeast shore rest and bathing context. Surface water only, not a verified drinking-water refill.</x:v>
      </x:c>
      <x:c r="N1339" s="26" t="str">
        <x:v>https://www.sormlandsleden.se/vandring/etapp/etapp-32/</x:v>
      </x:c>
      <x:c r="O1339" s="26" t="str">
        <x:v>data/source/hiking/sormlandsleden/sections/sormlandsleden-stage-32-2.json</x:v>
      </x:c>
    </x:row>
    <x:row r="1340" ht="25.5" customHeight="1">
      <x:c r="A1340" s="25" t="str">
        <x:v>Sörmlandsleden</x:v>
      </x:c>
      <x:c r="B1340" s="25" t="str">
        <x:v>32:2</x:v>
      </x:c>
      <x:c r="C1340" s="25" t="str">
        <x:v>Stage 32:2: Kolmårdens djurpark to Lövsjöns sydspets, etapp 32</x:v>
      </x:c>
      <x:c r="D1340" s="25" t="str">
        <x:v>Lövsjön south-end fire/rest point</x:v>
      </x:c>
      <x:c r="E1340" s="25" t="str">
        <x:v>sormlandsleden-stage-32-2-lovsjon-sydspets-fire-rest-32-2</x:v>
      </x:c>
      <x:c r="F1340" s="25" t="str">
        <x:v>fireplace</x:v>
      </x:c>
      <x:c r="G1340" s="25" t="str">
        <x:v>Fireplace</x:v>
      </x:c>
      <x:c r="H1340" s="25" t="str">
        <x:v>Fire and rest</x:v>
      </x:c>
      <x:c r="I1340" s="25" t="str">
        <x:v>osm</x:v>
      </x:c>
      <x:c r="J1340" s="25" t="str">
        <x:v>on-route</x:v>
      </x:c>
      <x:c r="K1340" s="35" t="n">
        <x:v>0.06</x:v>
      </x:c>
      <x:c r="L1340" s="25" t="str">
        <x:v>58.680221, 16.477475</x:v>
      </x:c>
      <x:c r="M1340" s="26" t="str">
        <x:v>Mapped picnic/fireplace near the north end of the connector. Use only where reserve rules and current fire-risk/fire-ban status allow.</x:v>
      </x:c>
      <x:c r="N1340" s="26" t="str">
        <x:v>https://www.openstreetmap.org/</x:v>
      </x:c>
      <x:c r="O1340" s="26" t="str">
        <x:v>data/source/hiking/sormlandsleden/sections/sormlandsleden-stage-32-2.json</x:v>
      </x:c>
    </x:row>
    <x:row r="1341" ht="25.5" customHeight="1">
      <x:c r="A1341" s="25" t="str">
        <x:v>Sörmlandsleden</x:v>
      </x:c>
      <x:c r="B1341" s="25" t="str">
        <x:v>32:2</x:v>
      </x:c>
      <x:c r="C1341" s="25" t="str">
        <x:v>Stage 32:2: Kolmårdens djurpark to Lövsjöns sydspets, etapp 32</x:v>
      </x:c>
      <x:c r="D1341" s="25" t="str">
        <x:v>Lövsjöns sydspets junction</x:v>
      </x:c>
      <x:c r="E1341" s="25" t="str">
        <x:v>sormlandsleden-stage-32-2-lovsjon-sydspets-32-2-junction</x:v>
      </x:c>
      <x:c r="F1341" s="25" t="str">
        <x:v>parking</x:v>
      </x:c>
      <x:c r="G1341" s="25" t="str">
        <x:v>Parking</x:v>
      </x:c>
      <x:c r="H1341" s="25" t="str">
        <x:v>Access</x:v>
      </x:c>
      <x:c r="I1341" s="25" t="str">
        <x:v>osm</x:v>
      </x:c>
      <x:c r="J1341" s="25" t="str">
        <x:v>on-route</x:v>
      </x:c>
      <x:c r="K1341" s="35" t="n">
        <x:v>0.01</x:v>
      </x:c>
      <x:c r="L1341" s="25" t="str">
        <x:v>58.679192, 16.477323</x:v>
      </x:c>
      <x:c r="M1341" s="26" t="str">
        <x:v>Shared OSM/Naturkartan route junction with stages 32, 32:2 and 33. Official Stage 33 start/parking coordinate is about 100-120 m away; use this for topology and local signs for exact parking.</x:v>
      </x:c>
      <x:c r="N1341" s="26" t="str">
        <x:v>https://www.openstreetmap.org/relation/10998868</x:v>
      </x:c>
      <x:c r="O1341" s="26" t="str">
        <x:v>data/source/hiking/sormlandsleden/sections/sormlandsleden-stage-32-2.json</x:v>
      </x:c>
    </x:row>
    <x:row r="1342" ht="25.5" customHeight="1">
      <x:c r="A1342" s="25" t="str">
        <x:v>Sörmlandsleden</x:v>
      </x:c>
      <x:c r="B1342" s="25" t="str">
        <x:v>32:2</x:v>
      </x:c>
      <x:c r="C1342" s="25" t="str">
        <x:v>Stage 32:2: Kolmårdens djurpark to Lövsjöns sydspets, etapp 32</x:v>
      </x:c>
      <x:c r="D1342" s="25" t="str">
        <x:v>Lövsjöstigen nearby-loop closure</x:v>
      </x:c>
      <x:c r="E1342" s="25" t="str">
        <x:v>sormlandsleden-stage-32-2-lovsjostigen-closure-32-2</x:v>
      </x:c>
      <x:c r="F1342" s="25" t="str">
        <x:v>rule-warning</x:v>
      </x:c>
      <x:c r="G1342" s="25" t="str">
        <x:v>Rule warning</x:v>
      </x:c>
      <x:c r="H1342" s="25" t="str">
        <x:v>Places and warnings</x:v>
      </x:c>
      <x:c r="I1342" s="25" t="str">
        <x:v>lansstyrelsen</x:v>
      </x:c>
      <x:c r="J1342" s="25" t="str">
        <x:v>on-route</x:v>
      </x:c>
      <x:c r="K1342" s="35" t="n">
        <x:v>1.17</x:v>
      </x:c>
      <x:c r="L1342" s="25" t="str">
        <x:v>58.687407, 16.493147</x:v>
      </x:c>
      <x:c r="M1342" s="26" t="str">
        <x:v>Nearby Fjällmossen loop warning: Länsstyrelsen says Lövsjöstigen is closed during 2026 due to fallen trees and poor boardwalk condition. This is not confirmed as a 32:2 closure.</x:v>
      </x:c>
      <x:c r="N1342" s="26" t="str">
        <x:v>https://www.lansstyrelsen.se/ostergotland/besoksmal/naturreservat/fjallmossen-naturreservat.html</x:v>
      </x:c>
      <x:c r="O1342" s="26" t="str">
        <x:v>data/source/hiking/sormlandsleden/sections/sormlandsleden-stage-32-2.json</x:v>
      </x:c>
    </x:row>
    <x:row r="1343" ht="25.5" customHeight="1">
      <x:c r="A1343" s="25" t="str">
        <x:v>Sörmlandsleden</x:v>
      </x:c>
      <x:c r="B1343" s="25" t="str">
        <x:v>32:2</x:v>
      </x:c>
      <x:c r="C1343" s="25" t="str">
        <x:v>Stage 32:2: Kolmårdens djurpark to Lövsjöns sydspets, etapp 32</x:v>
      </x:c>
      <x:c r="D1343" s="25" t="str">
        <x:v>Tropicarium paid-service context</x:v>
      </x:c>
      <x:c r="E1343" s="25" t="str">
        <x:v>sormlandsleden-stage-32-2-tropicarium-context-32-2</x:v>
      </x:c>
      <x:c r="F1343" s="25" t="str">
        <x:v>food</x:v>
      </x:c>
      <x:c r="G1343" s="25" t="str">
        <x:v>Food</x:v>
      </x:c>
      <x:c r="H1343" s="25" t="str">
        <x:v>Food and services</x:v>
      </x:c>
      <x:c r="I1343" s="25" t="str">
        <x:v>other</x:v>
      </x:c>
      <x:c r="J1343" s="25" t="str">
        <x:v>on-route</x:v>
      </x:c>
      <x:c r="K1343" s="35" t="n">
        <x:v>0.3</x:v>
      </x:c>
      <x:c r="L1343" s="25" t="str">
        <x:v>58.665461, 16.467277</x:v>
      </x:c>
      <x:c r="M1343" s="26" t="str">
        <x:v>Nearby Tropicarium/zoo-area service context with separate admission/opening rules. Useful landmark, not a guaranteed free trail toilet or food stop.</x:v>
      </x:c>
      <x:c r="N1343" s="26" t="str">
        <x:v>https://www.tropicarium.se/about-3-4</x:v>
      </x:c>
      <x:c r="O1343" s="26" t="str">
        <x:v>data/source/hiking/sormlandsleden/sections/sormlandsleden-stage-32-2.json</x:v>
      </x:c>
    </x:row>
    <x:row r="1344" ht="25.5" customHeight="1">
      <x:c r="A1344" s="25" t="str">
        <x:v>Sörmlandsleden</x:v>
      </x:c>
      <x:c r="B1344" s="25" t="str">
        <x:v>32:2</x:v>
      </x:c>
      <x:c r="C1344" s="25" t="str">
        <x:v>Stage 32:2: Kolmårdens djurpark to Lövsjöns sydspets, etapp 32</x:v>
      </x:c>
      <x:c r="D1344" s="25" t="str">
        <x:v>Vildmarkshotellet services context</x:v>
      </x:c>
      <x:c r="E1344" s="25" t="str">
        <x:v>sormlandsleden-stage-32-2-vildmarkshotellet-context-32-2</x:v>
      </x:c>
      <x:c r="F1344" s="25" t="str">
        <x:v>lodging</x:v>
      </x:c>
      <x:c r="G1344" s="25" t="str">
        <x:v>Lodging</x:v>
      </x:c>
      <x:c r="H1344" s="25" t="str">
        <x:v>Overnight</x:v>
      </x:c>
      <x:c r="I1344" s="25" t="str">
        <x:v>other</x:v>
      </x:c>
      <x:c r="J1344" s="25" t="str">
        <x:v>on-route</x:v>
      </x:c>
      <x:c r="K1344" s="35" t="n">
        <x:v>1.21</x:v>
      </x:c>
      <x:c r="L1344" s="25" t="str">
        <x:v>58.6585, 16.4517</x:v>
      </x:c>
      <x:c r="M1344" s="26" t="str">
        <x:v>Hotel/restaurant/lodging context near Kolmården, about 1-1.2 km from the connector start. Verify access, booking and opening; hotel parking is not general trail parking.</x:v>
      </x:c>
      <x:c r="N1344" s="26" t="str">
        <x:v>https://www.vildmarkshotellet.com/about-vildmarkshotellet</x:v>
      </x:c>
      <x:c r="O1344" s="26" t="str">
        <x:v>data/source/hiking/sormlandsleden/sections/sormlandsleden-stage-32-2.json</x:v>
      </x:c>
    </x:row>
    <x:row r="1345" ht="25.5" customHeight="1">
      <x:c r="A1345" s="25" t="str">
        <x:v>Sörmlandsleden</x:v>
      </x:c>
      <x:c r="B1345" s="25" t="n">
        <x:v>33</x:v>
      </x:c>
      <x:c r="C1345" s="25" t="str">
        <x:v>Stage 33: Lövsjöns sydspets to Brytsebo</x:v>
      </x:c>
      <x:c r="D1345" s="25" t="str">
        <x:v>Ålkärrsdrogen source</x:v>
      </x:c>
      <x:c r="E1345" s="25" t="str">
        <x:v>sormlandsleden-stage-33-alkarrsdrogen-source</x:v>
      </x:c>
      <x:c r="F1345" s="25" t="str">
        <x:v>natural-water</x:v>
      </x:c>
      <x:c r="G1345" s="25" t="str">
        <x:v>Natural water</x:v>
      </x:c>
      <x:c r="H1345" s="25" t="str">
        <x:v>Water and toilets</x:v>
      </x:c>
      <x:c r="I1345" s="25" t="str">
        <x:v>sormlandsleden</x:v>
      </x:c>
      <x:c r="J1345" s="25" t="str">
        <x:v>on-route</x:v>
      </x:c>
      <x:c r="K1345" s="35" t="n">
        <x:v>0.07</x:v>
      </x:c>
      <x:c r="L1345" s="25" t="str">
        <x:v>58.6741, 16.50665</x:v>
      </x:c>
      <x:c r="M1345" s="26" t="str">
        <x:v>Official cold spring about 3 km from Lövsjön; described as good water, but not quality-tested or guaranteed. OSM maps the same spring but not as a serviced drinking-water tap. Treat/filter and carry backup.</x:v>
      </x:c>
      <x:c r="N1345" s="26" t="str">
        <x:v>https://www.sormlandsleden.se/vandring/etapp/etapp-33/</x:v>
      </x:c>
      <x:c r="O1345" s="26" t="str">
        <x:v>data/source/hiking/sormlandsleden/sections/sormlandsleden-stage-33.json</x:v>
      </x:c>
    </x:row>
    <x:row r="1346" ht="25.5" customHeight="1">
      <x:c r="A1346" s="25" t="str">
        <x:v>Sörmlandsleden</x:v>
      </x:c>
      <x:c r="B1346" s="25" t="n">
        <x:v>33</x:v>
      </x:c>
      <x:c r="C1346" s="25" t="str">
        <x:v>Stage 33: Lövsjöns sydspets to Brytsebo</x:v>
      </x:c>
      <x:c r="D1346" s="25" t="str">
        <x:v>Bråviken bathing/rest area</x:v>
      </x:c>
      <x:c r="E1346" s="25" t="str">
        <x:v>sormlandsleden-stage-33-braviken-bathing-rest</x:v>
      </x:c>
      <x:c r="F1346" s="25" t="str">
        <x:v>swimming</x:v>
      </x:c>
      <x:c r="G1346" s="25" t="str">
        <x:v>Swimming</x:v>
      </x:c>
      <x:c r="H1346" s="25" t="str">
        <x:v>Swimming</x:v>
      </x:c>
      <x:c r="I1346" s="25" t="str">
        <x:v>sormlandsleden</x:v>
      </x:c>
      <x:c r="J1346" s="25" t="str">
        <x:v>on-route</x:v>
      </x:c>
      <x:c r="K1346" s="35" t="n">
        <x:v>0.52</x:v>
      </x:c>
      <x:c r="L1346" s="25" t="str">
        <x:v>58.645317, 16.5531</x:v>
      </x:c>
      <x:c r="M1346" s="26" t="str">
        <x:v>Official stage text highlights Bråviken bathing/rest and viewpoints near the steep option; this is sea/inlet water, not a drinking-water refill, and no exact municipal bathing-water sample point was verified.</x:v>
      </x:c>
      <x:c r="N1346" s="26" t="str">
        <x:v>https://www.sormlandsleden.se/vandring/etapp/etapp-33/</x:v>
      </x:c>
      <x:c r="O1346" s="26" t="str">
        <x:v>data/source/hiking/sormlandsleden/sections/sormlandsleden-stage-33.json</x:v>
      </x:c>
    </x:row>
    <x:row r="1347" ht="25.5" customHeight="1">
      <x:c r="A1347" s="25" t="str">
        <x:v>Sörmlandsleden</x:v>
      </x:c>
      <x:c r="B1347" s="25" t="n">
        <x:v>33</x:v>
      </x:c>
      <x:c r="C1347" s="25" t="str">
        <x:v>Stage 33: Lövsjöns sydspets to Brytsebo</x:v>
      </x:c>
      <x:c r="D1347" s="25" t="str">
        <x:v>Bråviken steep section / shortcut</x:v>
      </x:c>
      <x:c r="E1347" s="25" t="str">
        <x:v>sormlandsleden-stage-33-braviken-steep-shortcut-warning</x:v>
      </x:c>
      <x:c r="F1347" s="25" t="str">
        <x:v>rule-warning</x:v>
      </x:c>
      <x:c r="G1347" s="25" t="str">
        <x:v>Rule warning</x:v>
      </x:c>
      <x:c r="H1347" s="25" t="str">
        <x:v>Places and warnings</x:v>
      </x:c>
      <x:c r="I1347" s="25" t="str">
        <x:v>sormlandsleden</x:v>
      </x:c>
      <x:c r="J1347" s="25" t="str">
        <x:v>on-route</x:v>
      </x:c>
      <x:c r="K1347" s="35" t="n">
        <x:v>0</x:v>
      </x:c>
      <x:c r="L1347" s="25" t="str">
        <x:v>58.6509, 16.549483</x:v>
      </x:c>
      <x:c r="M1347" s="26" t="str">
        <x:v>Official text calls the Bråviken end one of Sörmlandsleden's most demanding parts; a signed shortcut bypasses the steep descent/ascent and bathing/viewpoint loop. User reports describe this as more climbing/scrambling than ordinary hiking in places.</x:v>
      </x:c>
      <x:c r="N1347" s="26" t="str">
        <x:v>https://www.sormlandsleden.se/vandring/etapp/etapp-33/</x:v>
      </x:c>
      <x:c r="O1347" s="26" t="str">
        <x:v>data/source/hiking/sormlandsleden/sections/sormlandsleden-stage-33.json</x:v>
      </x:c>
    </x:row>
    <x:row r="1348" ht="25.5" customHeight="1">
      <x:c r="A1348" s="25" t="str">
        <x:v>Sörmlandsleden</x:v>
      </x:c>
      <x:c r="B1348" s="25" t="n">
        <x:v>33</x:v>
      </x:c>
      <x:c r="C1348" s="25" t="str">
        <x:v>Stage 33: Lövsjöns sydspets to Brytsebo</x:v>
      </x:c>
      <x:c r="D1348" s="25" t="str">
        <x:v>Bråvikenbranten reserve rules</x:v>
      </x:c>
      <x:c r="E1348" s="25" t="str">
        <x:v>sormlandsleden-stage-33-bravikenbranten-rule-warning</x:v>
      </x:c>
      <x:c r="F1348" s="25" t="str">
        <x:v>rule-warning</x:v>
      </x:c>
      <x:c r="G1348" s="25" t="str">
        <x:v>Rule warning</x:v>
      </x:c>
      <x:c r="H1348" s="25" t="str">
        <x:v>Places and warnings</x:v>
      </x:c>
      <x:c r="I1348" s="25" t="str">
        <x:v>lansstyrelsen</x:v>
      </x:c>
      <x:c r="J1348" s="25" t="str">
        <x:v>on-route</x:v>
      </x:c>
      <x:c r="K1348" s="35" t="n">
        <x:v>0</x:v>
      </x:c>
      <x:c r="L1348" s="25" t="str">
        <x:v>58.6509, 16.549483</x:v>
      </x:c>
      <x:c r="M1348" s="26" t="str">
        <x:v>Reserve rules near the Bråviken section: dogs leashed, tent max two nights in same place, fires only at signed grill places, no damaging trees/dead wood/rock/ground, no collecting mosses/lichens/non-edible fungi, climbing needs Länsstyrelsen permit. Check current fire risk.</x:v>
      </x:c>
      <x:c r="N1348" s="26" t="str">
        <x:v>https://www.lansstyrelsen.se/ostergotland/besoksmal/naturreservat/bravikenbranten-naturreservat.html</x:v>
      </x:c>
      <x:c r="O1348" s="26" t="str">
        <x:v>data/source/hiking/sormlandsleden/sections/sormlandsleden-stage-33.json</x:v>
      </x:c>
    </x:row>
    <x:row r="1349" ht="25.5" customHeight="1">
      <x:c r="A1349" s="25" t="str">
        <x:v>Sörmlandsleden</x:v>
      </x:c>
      <x:c r="B1349" s="25" t="n">
        <x:v>33</x:v>
      </x:c>
      <x:c r="C1349" s="25" t="str">
        <x:v>Stage 33: Lövsjöns sydspets to Brytsebo</x:v>
      </x:c>
      <x:c r="D1349" s="25" t="str">
        <x:v>Brytsebo stage end</x:v>
      </x:c>
      <x:c r="E1349" s="25" t="str">
        <x:v>sormlandsleden-stage-33-brytsebo-stage33-end</x:v>
      </x:c>
      <x:c r="F1349" s="25" t="str">
        <x:v>parking</x:v>
      </x:c>
      <x:c r="G1349" s="25" t="str">
        <x:v>Parking</x:v>
      </x:c>
      <x:c r="H1349" s="25" t="str">
        <x:v>Access</x:v>
      </x:c>
      <x:c r="I1349" s="25" t="str">
        <x:v>sormlandsleden</x:v>
      </x:c>
      <x:c r="J1349" s="25" t="str">
        <x:v>on-route</x:v>
      </x:c>
      <x:c r="K1349" s="35" t="n">
        <x:v>0</x:v>
      </x:c>
      <x:c r="L1349" s="25" t="str">
        <x:v>58.6509, 16.549483</x:v>
      </x:c>
      <x:c r="M1349" s="26" t="str">
        <x:v>Official shared end of stage 33/start of stage 34. Use this as the main route-node coordinate; nearby parking is at Brytsebo/Skvättan, but exact parking pins vary by source.</x:v>
      </x:c>
      <x:c r="N1349" s="26" t="str">
        <x:v>https://www.sormlandsleden.se/vandring/etapp/etapp-34/</x:v>
      </x:c>
      <x:c r="O1349" s="26" t="str">
        <x:v>data/source/hiking/sormlandsleden/sections/sormlandsleden-stage-33.json</x:v>
      </x:c>
    </x:row>
    <x:row r="1350" ht="25.5" customHeight="1">
      <x:c r="A1350" s="25" t="str">
        <x:v>Sörmlandsleden</x:v>
      </x:c>
      <x:c r="B1350" s="25" t="n">
        <x:v>33</x:v>
      </x:c>
      <x:c r="C1350" s="25" t="str">
        <x:v>Stage 33: Lövsjöns sydspets to Brytsebo</x:v>
      </x:c>
      <x:c r="D1350" s="25" t="str">
        <x:v>Kolmårdens djurpark connector access</x:v>
      </x:c>
      <x:c r="E1350" s="25" t="str">
        <x:v>sormlandsleden-stage-33-kolmarden-djurpark-access-stage33</x:v>
      </x:c>
      <x:c r="F1350" s="25" t="str">
        <x:v>transit</x:v>
      </x:c>
      <x:c r="G1350" s="25" t="str">
        <x:v>Transit</x:v>
      </x:c>
      <x:c r="H1350" s="25" t="str">
        <x:v>Access</x:v>
      </x:c>
      <x:c r="I1350" s="25" t="str">
        <x:v>sormlandsleden</x:v>
      </x:c>
      <x:c r="J1350" s="25" t="str">
        <x:v>on-route</x:v>
      </x:c>
      <x:c r="K1350" s="35" t="n">
        <x:v>1.64</x:v>
      </x:c>
      <x:c r="L1350" s="25" t="str">
        <x:v>58.6675, 16.463933</x:v>
      </x:c>
      <x:c r="M1350" s="26" t="str">
        <x:v>Main practical public-transport approach to Lövsjön via blue-marked connector 32:2, about 1.5 km from Kolmårdens djurpark to the stage 33 start.</x:v>
      </x:c>
      <x:c r="N1350" s="26" t="str">
        <x:v>https://www.sormlandsleden.se/vandring/etapp/etapp-32-2/</x:v>
      </x:c>
      <x:c r="O1350" s="26" t="str">
        <x:v>data/source/hiking/sormlandsleden/sections/sormlandsleden-stage-33.json</x:v>
      </x:c>
    </x:row>
    <x:row r="1351" ht="25.5" customHeight="1">
      <x:c r="A1351" s="25" t="str">
        <x:v>Sörmlandsleden</x:v>
      </x:c>
      <x:c r="B1351" s="25" t="n">
        <x:v>33</x:v>
      </x:c>
      <x:c r="C1351" s="25" t="str">
        <x:v>Stage 33: Lövsjöns sydspets to Brytsebo</x:v>
      </x:c>
      <x:c r="D1351" s="25" t="str">
        <x:v>Kopparbogrottan safety caveat</x:v>
      </x:c>
      <x:c r="E1351" s="25" t="str">
        <x:v>sormlandsleden-stage-33-kopparbogrottan-safety-caveat</x:v>
      </x:c>
      <x:c r="F1351" s="25" t="str">
        <x:v>rule-warning</x:v>
      </x:c>
      <x:c r="G1351" s="25" t="str">
        <x:v>Rule warning</x:v>
      </x:c>
      <x:c r="H1351" s="25" t="str">
        <x:v>Places and warnings</x:v>
      </x:c>
      <x:c r="I1351" s="25" t="str">
        <x:v>lansstyrelsen</x:v>
      </x:c>
      <x:c r="J1351" s="25" t="str">
        <x:v>off-route</x:v>
      </x:c>
      <x:c r="K1351" s="35" t="n">
        <x:v>2.37</x:v>
      </x:c>
      <x:c r="L1351" s="25" t="str">
        <x:v>58.655231, 16.482091</x:v>
      </x:c>
      <x:c r="M1351" s="26" t="str">
        <x:v>Bråvikenbranten cave context west of the main Stage 33 line. Länsstyrelsen warns of deep cracks, narrow passages and water and does not recommend it for inexperienced visitors; never go alone.</x:v>
      </x:c>
      <x:c r="N1351" s="26" t="str">
        <x:v>https://www.lansstyrelsen.se/ostergotland/besoksmal/naturreservat/bravikenbranten-naturreservat.html</x:v>
      </x:c>
      <x:c r="O1351" s="26" t="str">
        <x:v>data/source/hiking/sormlandsleden/sections/sormlandsleden-stage-33.json</x:v>
      </x:c>
    </x:row>
    <x:row r="1352" ht="25.5" customHeight="1">
      <x:c r="A1352" s="25" t="str">
        <x:v>Sörmlandsleden</x:v>
      </x:c>
      <x:c r="B1352" s="25" t="n">
        <x:v>33</x:v>
      </x:c>
      <x:c r="C1352" s="25" t="str">
        <x:v>Stage 33: Lövsjöns sydspets to Brytsebo</x:v>
      </x:c>
      <x:c r="D1352" s="25" t="str">
        <x:v>Kvarsebo/Säter ferry connector context</x:v>
      </x:c>
      <x:c r="E1352" s="25" t="str">
        <x:v>sormlandsleden-stage-33-kvarsebo-ferry-connector-context</x:v>
      </x:c>
      <x:c r="F1352" s="25" t="str">
        <x:v>transit</x:v>
      </x:c>
      <x:c r="G1352" s="25" t="str">
        <x:v>Transit</x:v>
      </x:c>
      <x:c r="H1352" s="25" t="str">
        <x:v>Access</x:v>
      </x:c>
      <x:c r="I1352" s="25" t="str">
        <x:v>sormlandsleden</x:v>
      </x:c>
      <x:c r="J1352" s="25" t="str">
        <x:v>off-route</x:v>
      </x:c>
      <x:c r="K1352" s="35" t="n">
        <x:v>3.05</x:v>
      </x:c>
      <x:c r="L1352" s="25" t="str">
        <x:v>58.6381, 16.596233</x:v>
      </x:c>
      <x:c r="M1352" s="26" t="str">
        <x:v>Connector 33:1 starts at Kvarsebo/Säter ferry and links to Brytsebo/Östgötaleden. Check Trafikverket Skenäsleden status and current bus service; older bus 432 references are likely stale.</x:v>
      </x:c>
      <x:c r="N1352" s="26" t="str">
        <x:v>https://www.sormlandsleden.se/vandring/etapp/etapp-33-1/</x:v>
      </x:c>
      <x:c r="O1352" s="26" t="str">
        <x:v>data/source/hiking/sormlandsleden/sections/sormlandsleden-stage-33.json</x:v>
      </x:c>
    </x:row>
    <x:row r="1353" ht="25.5" customHeight="1">
      <x:c r="A1353" s="25" t="str">
        <x:v>Sörmlandsleden</x:v>
      </x:c>
      <x:c r="B1353" s="25" t="n">
        <x:v>33</x:v>
      </x:c>
      <x:c r="C1353" s="25" t="str">
        <x:v>Stage 33: Lövsjöns sydspets to Brytsebo</x:v>
      </x:c>
      <x:c r="D1353" s="25" t="str">
        <x:v>Lövsjöns sydspets stage start</x:v>
      </x:c>
      <x:c r="E1353" s="25" t="str">
        <x:v>sormlandsleden-stage-33-lovsjon-sydspets-stage33-start</x:v>
      </x:c>
      <x:c r="F1353" s="25" t="str">
        <x:v>parking</x:v>
      </x:c>
      <x:c r="G1353" s="25" t="str">
        <x:v>Parking</x:v>
      </x:c>
      <x:c r="H1353" s="25" t="str">
        <x:v>Access</x:v>
      </x:c>
      <x:c r="I1353" s="25" t="str">
        <x:v>sormlandsleden</x:v>
      </x:c>
      <x:c r="J1353" s="25" t="str">
        <x:v>on-route</x:v>
      </x:c>
      <x:c r="K1353" s="35" t="n">
        <x:v>0.04</x:v>
      </x:c>
      <x:c r="L1353" s="25" t="str">
        <x:v>58.6802, 16.477983</x:v>
      </x:c>
      <x:c r="M1353" s="26" t="str">
        <x:v>Official start and small parking/access point. Also the junction with connector 32:2 from Kolmårdens djurpark; map sources vary by roughly 50-130 m around the south-tip road/parking node.</x:v>
      </x:c>
      <x:c r="N1353" s="26" t="str">
        <x:v>https://www.sormlandsleden.se/vandring/etapp/etapp-33/</x:v>
      </x:c>
      <x:c r="O1353" s="26" t="str">
        <x:v>data/source/hiking/sormlandsleden/sections/sormlandsleden-stage-33.json</x:v>
      </x:c>
    </x:row>
    <x:row r="1354" ht="25.5" customHeight="1">
      <x:c r="A1354" s="25" t="str">
        <x:v>Sörmlandsleden</x:v>
      </x:c>
      <x:c r="B1354" s="25" t="n">
        <x:v>33</x:v>
      </x:c>
      <x:c r="C1354" s="25" t="str">
        <x:v>Stage 33: Lövsjöns sydspets to Brytsebo</x:v>
      </x:c>
      <x:c r="D1354" s="25" t="str">
        <x:v>Marielundsvägen bus access</x:v>
      </x:c>
      <x:c r="E1354" s="25" t="str">
        <x:v>sormlandsleden-stage-33-marielundsvagen-bus</x:v>
      </x:c>
      <x:c r="F1354" s="25" t="str">
        <x:v>transit</x:v>
      </x:c>
      <x:c r="G1354" s="25" t="str">
        <x:v>Transit</x:v>
      </x:c>
      <x:c r="H1354" s="25" t="str">
        <x:v>Access</x:v>
      </x:c>
      <x:c r="I1354" s="25" t="str">
        <x:v>ostgotatrafiken</x:v>
      </x:c>
      <x:c r="J1354" s="25" t="str">
        <x:v>on-route</x:v>
      </x:c>
      <x:c r="K1354" s="35" t="n">
        <x:v>0.46</x:v>
      </x:c>
      <x:c r="L1354" s="25" t="str">
        <x:v>58.65222, 16.541549</x:v>
      </x:c>
      <x:c r="M1354" s="26" t="str">
        <x:v>Closest researched bus access for the Brytsebo/Skvättan side. Länsstyrelsen describes school-day Krokek-Kvarsebo service with about 600 m walk; current line 902 timetable is school-day Monday-Friday only in the checked 2025-12-14 to 2026-06-14 PDF. Do not use stale bus 432 references.</x:v>
      </x:c>
      <x:c r="N1354" s="26" t="str">
        <x:v>https://www.ostgotatrafiken.se/linje/902</x:v>
      </x:c>
      <x:c r="O1354" s="26" t="str">
        <x:v>data/source/hiking/sormlandsleden/sections/sormlandsleden-stage-33.json</x:v>
      </x:c>
    </x:row>
    <x:row r="1355" ht="25.5" customHeight="1">
      <x:c r="A1355" s="25" t="str">
        <x:v>Sörmlandsleden</x:v>
      </x:c>
      <x:c r="B1355" s="25" t="n">
        <x:v>33</x:v>
      </x:c>
      <x:c r="C1355" s="25" t="str">
        <x:v>Stage 33: Lövsjöns sydspets to Brytsebo</x:v>
      </x:c>
      <x:c r="D1355" s="25" t="str">
        <x:v>Östgötaleden overlap warning</x:v>
      </x:c>
      <x:c r="E1355" s="25" t="str">
        <x:v>sormlandsleden-stage-33-stage33-ostgotaleden-overlap</x:v>
      </x:c>
      <x:c r="F1355" s="25" t="str">
        <x:v>rule-warning</x:v>
      </x:c>
      <x:c r="G1355" s="25" t="str">
        <x:v>Rule warning</x:v>
      </x:c>
      <x:c r="H1355" s="25" t="str">
        <x:v>Places and warnings</x:v>
      </x:c>
      <x:c r="I1355" s="25" t="str">
        <x:v>osm</x:v>
      </x:c>
      <x:c r="J1355" s="25" t="str">
        <x:v>on-route</x:v>
      </x:c>
      <x:c r="K1355" s="35" t="n">
        <x:v>0.29</x:v>
      </x:c>
      <x:c r="L1355" s="25" t="str">
        <x:v>58.665, 16.515</x:v>
      </x:c>
      <x:c r="M1355" s="26" t="str">
        <x:v>OSM Östgötaleden relation 6124617 overlaps Stage 33's OSM ways. Show as an overlapping named route, not duplicate geometry or an extra connector.</x:v>
      </x:c>
      <x:c r="N1355" s="26" t="str">
        <x:v>https://www.openstreetmap.org/relation/6124617</x:v>
      </x:c>
      <x:c r="O1355" s="26" t="str">
        <x:v>data/source/hiking/sormlandsleden/sections/sormlandsleden-stage-33.json</x:v>
      </x:c>
    </x:row>
    <x:row r="1356" ht="25.5" customHeight="1">
      <x:c r="A1356" s="25" t="str">
        <x:v>Sörmlandsleden</x:v>
      </x:c>
      <x:c r="B1356" s="25" t="n">
        <x:v>33</x:v>
      </x:c>
      <x:c r="C1356" s="25" t="str">
        <x:v>Stage 33: Lövsjöns sydspets to Brytsebo</x:v>
      </x:c>
      <x:c r="D1356" s="25" t="str">
        <x:v>Qvarsebo seasonal cafe context</x:v>
      </x:c>
      <x:c r="E1356" s="25" t="str">
        <x:v>sormlandsleden-stage-33-qvarsebo-kaffe-context-stage33</x:v>
      </x:c>
      <x:c r="F1356" s="25" t="str">
        <x:v>food</x:v>
      </x:c>
      <x:c r="G1356" s="25" t="str">
        <x:v>Food</x:v>
      </x:c>
      <x:c r="H1356" s="25" t="str">
        <x:v>Food and services</x:v>
      </x:c>
      <x:c r="I1356" s="25" t="str">
        <x:v>other</x:v>
      </x:c>
      <x:c r="J1356" s="25" t="str">
        <x:v>off-route</x:v>
      </x:c>
      <x:c r="K1356" s="35" t="n">
        <x:v>4.59</x:v>
      </x:c>
      <x:c r="L1356" s="25" t="str">
        <x:v>58.646488, 16.628391</x:v>
      </x:c>
      <x:c r="M1356" s="26" t="str">
        <x:v>Kvarsebo village/ferry-side seasonal cafe/shop context for connector 33:1 access. More than 2 km from stage 33; verify opening hours.</x:v>
      </x:c>
      <x:c r="N1356" s="26" t="str">
        <x:v>https://www.qvarsebokaffe.se/cafeet?lang=en</x:v>
      </x:c>
      <x:c r="O1356" s="26" t="str">
        <x:v>data/source/hiking/sormlandsleden/sections/sormlandsleden-stage-33.json</x:v>
      </x:c>
    </x:row>
    <x:row r="1357" ht="25.5" customHeight="1">
      <x:c r="A1357" s="25" t="str">
        <x:v>Sörmlandsleden</x:v>
      </x:c>
      <x:c r="B1357" s="25" t="n">
        <x:v>33</x:v>
      </x:c>
      <x:c r="C1357" s="25" t="str">
        <x:v>Stage 33: Lövsjöns sydspets to Brytsebo</x:v>
      </x:c>
      <x:c r="D1357" s="25" t="str">
        <x:v>Rövargrottan side-trip caveat</x:v>
      </x:c>
      <x:c r="E1357" s="25" t="str">
        <x:v>sormlandsleden-stage-33-rovargrottan-side-caveat-stage33</x:v>
      </x:c>
      <x:c r="F1357" s="25" t="str">
        <x:v>attraction</x:v>
      </x:c>
      <x:c r="G1357" s="25" t="str">
        <x:v>Attraction</x:v>
      </x:c>
      <x:c r="H1357" s="25" t="str">
        <x:v>Places and warnings</x:v>
      </x:c>
      <x:c r="I1357" s="25" t="str">
        <x:v>lansstyrelsen</x:v>
      </x:c>
      <x:c r="J1357" s="25" t="str">
        <x:v>on-route</x:v>
      </x:c>
      <x:c r="K1357" s="35" t="n">
        <x:v>0.49</x:v>
      </x:c>
      <x:c r="L1357" s="25" t="str">
        <x:v>58.646488, 16.553952</x:v>
      </x:c>
      <x:c r="M1357" s="26" t="str">
        <x:v>Cave/side-route context near Stage 33:1/Skvättan, not the core Stage 33 line. Enter at own risk, bring a light, and avoid solo/inexperienced cave visits.</x:v>
      </x:c>
      <x:c r="N1357" s="26" t="str">
        <x:v>https://www.lansstyrelsen.se/ostergotland/besoksmal/naturreservat/bravikenbranten-naturreservat.html</x:v>
      </x:c>
      <x:c r="O1357" s="26" t="str">
        <x:v>data/source/hiking/sormlandsleden/sections/sormlandsleden-stage-33.json</x:v>
      </x:c>
    </x:row>
    <x:row r="1358" ht="25.5" customHeight="1">
      <x:c r="A1358" s="25" t="str">
        <x:v>Sörmlandsleden</x:v>
      </x:c>
      <x:c r="B1358" s="25" t="n">
        <x:v>33</x:v>
      </x:c>
      <x:c r="C1358" s="25" t="str">
        <x:v>Stage 33: Lövsjöns sydspets to Brytsebo</x:v>
      </x:c>
      <x:c r="D1358" s="25" t="str">
        <x:v>Skvättan/Bråvikenbranten parking</x:v>
      </x:c>
      <x:c r="E1358" s="25" t="str">
        <x:v>sormlandsleden-stage-33-skvattan-parking</x:v>
      </x:c>
      <x:c r="F1358" s="25" t="str">
        <x:v>parking</x:v>
      </x:c>
      <x:c r="G1358" s="25" t="str">
        <x:v>Parking</x:v>
      </x:c>
      <x:c r="H1358" s="25" t="str">
        <x:v>Access</x:v>
      </x:c>
      <x:c r="I1358" s="25" t="str">
        <x:v>lansstyrelsen</x:v>
      </x:c>
      <x:c r="J1358" s="25" t="str">
        <x:v>on-route</x:v>
      </x:c>
      <x:c r="K1358" s="35" t="n">
        <x:v>0.02</x:v>
      </x:c>
      <x:c r="L1358" s="25" t="str">
        <x:v>58.64836, 16.54517</x:v>
      </x:c>
      <x:c r="M1358" s="26" t="str">
        <x:v>Reserve parking near Brytsebo/Bråvikenbranten, about 7 spaces with information boards and picnic table. Do not assume roadside overflow parking.</x:v>
      </x:c>
      <x:c r="N1358" s="26" t="str">
        <x:v>https://www.lansstyrelsen.se/ostergotland/besoksmal/naturreservat/bravikenbranten-naturreservat.html</x:v>
      </x:c>
      <x:c r="O1358" s="26" t="str">
        <x:v>data/source/hiking/sormlandsleden/sections/sormlandsleden-stage-33.json</x:v>
      </x:c>
    </x:row>
    <x:row r="1359" ht="25.5" customHeight="1">
      <x:c r="A1359" s="25" t="str">
        <x:v>Sörmlandsleden</x:v>
      </x:c>
      <x:c r="B1359" s="25" t="n">
        <x:v>33</x:v>
      </x:c>
      <x:c r="C1359" s="25" t="str">
        <x:v>Stage 33: Lövsjöns sydspets to Brytsebo</x:v>
      </x:c>
      <x:c r="D1359" s="25" t="str">
        <x:v>Skyttholmen lower beach/rest spot</x:v>
      </x:c>
      <x:c r="E1359" s="25" t="str">
        <x:v>sormlandsleden-stage-33-skyttholmen-lower-beach-rest</x:v>
      </x:c>
      <x:c r="F1359" s="25" t="str">
        <x:v>swimming</x:v>
      </x:c>
      <x:c r="G1359" s="25" t="str">
        <x:v>Swimming</x:v>
      </x:c>
      <x:c r="H1359" s="25" t="str">
        <x:v>Swimming</x:v>
      </x:c>
      <x:c r="I1359" s="25" t="str">
        <x:v>osm</x:v>
      </x:c>
      <x:c r="J1359" s="25" t="str">
        <x:v>on-route</x:v>
      </x:c>
      <x:c r="K1359" s="35" t="n">
        <x:v>0.4</x:v>
      </x:c>
      <x:c r="L1359" s="25" t="str">
        <x:v>58.645735, 16.551025</x:v>
      </x:c>
      <x:c r="M1359" s="26" t="str">
        <x:v>Small Bråviken beach/rest spot below the shelter with mapped fire/rest context. Treat as informal bathing/rest, not a municipal sampled bathing place or drinking-water source.</x:v>
      </x:c>
      <x:c r="N1359" s="26" t="str">
        <x:v>https://www.openstreetmap.org/node/13266671158</x:v>
      </x:c>
      <x:c r="O1359" s="26" t="str">
        <x:v>data/source/hiking/sormlandsleden/sections/sormlandsleden-stage-33.json</x:v>
      </x:c>
    </x:row>
    <x:row r="1360" ht="25.5" customHeight="1">
      <x:c r="A1360" s="25" t="str">
        <x:v>Sörmlandsleden</x:v>
      </x:c>
      <x:c r="B1360" s="25" t="n">
        <x:v>33</x:v>
      </x:c>
      <x:c r="C1360" s="25" t="str">
        <x:v>Stage 33: Lövsjöns sydspets to Brytsebo</x:v>
      </x:c>
      <x:c r="D1360" s="25" t="str">
        <x:v>Skyttholmens brygga / Bråviken shelter</x:v>
      </x:c>
      <x:c r="E1360" s="25" t="str">
        <x:v>sormlandsleden-stage-33-braviken-shelter</x:v>
      </x:c>
      <x:c r="F1360" s="25" t="str">
        <x:v>shelter</x:v>
      </x:c>
      <x:c r="G1360" s="25" t="str">
        <x:v>Shelter</x:v>
      </x:c>
      <x:c r="H1360" s="25" t="str">
        <x:v>Overnight</x:v>
      </x:c>
      <x:c r="I1360" s="25" t="str">
        <x:v>naturkartan</x:v>
      </x:c>
      <x:c r="J1360" s="25" t="str">
        <x:v>on-route</x:v>
      </x:c>
      <x:c r="K1360" s="35" t="n">
        <x:v>0.52</x:v>
      </x:c>
      <x:c r="L1360" s="25" t="str">
        <x:v>58.645317, 16.5531</x:v>
      </x:c>
      <x:c r="M1360" s="26" t="str">
        <x:v>Shelter on an approximately 600 m spur near Bråviken. Sources report about 4 sleeping places, benches, picnic/rest function, fireplace/grill, dry toilet and firewood context. No verified potable water; Bråviken water is brackish.</x:v>
      </x:c>
      <x:c r="N1360" s="26" t="str">
        <x:v>https://www.naturkartan.se/sv/ostergotlands-lan/bravikenbrantens-rastplats-skyttholmens-brygga</x:v>
      </x:c>
      <x:c r="O1360" s="26" t="str">
        <x:v>data/source/hiking/sormlandsleden/sections/sormlandsleden-stage-33.json</x:v>
      </x:c>
    </x:row>
    <x:row r="1361" ht="25.5" customHeight="1">
      <x:c r="A1361" s="25" t="str">
        <x:v>Sörmlandsleden</x:v>
      </x:c>
      <x:c r="B1361" s="25" t="n">
        <x:v>33</x:v>
      </x:c>
      <x:c r="C1361" s="25" t="str">
        <x:v>Stage 33: Lövsjöns sydspets to Brytsebo</x:v>
      </x:c>
      <x:c r="D1361" s="25" t="str">
        <x:v>Skyttholmens brygga dry toilet</x:v>
      </x:c>
      <x:c r="E1361" s="25" t="str">
        <x:v>sormlandsleden-stage-33-braviken-toilet</x:v>
      </x:c>
      <x:c r="F1361" s="25" t="str">
        <x:v>toilet</x:v>
      </x:c>
      <x:c r="G1361" s="25" t="str">
        <x:v>Toilet</x:v>
      </x:c>
      <x:c r="H1361" s="25" t="str">
        <x:v>Water and toilets</x:v>
      </x:c>
      <x:c r="I1361" s="25" t="str">
        <x:v>osm</x:v>
      </x:c>
      <x:c r="J1361" s="25" t="str">
        <x:v>on-route</x:v>
      </x:c>
      <x:c r="K1361" s="35" t="n">
        <x:v>0.46</x:v>
      </x:c>
      <x:c r="L1361" s="25" t="str">
        <x:v>58.645671, 16.552378</x:v>
      </x:c>
      <x:c r="M1361" s="26" t="str">
        <x:v>Dry toilet mapped near the Bråviken shelter cluster; no drinking water, handwashing or paper guarantee. No toilet verified at the stage endpoints.</x:v>
      </x:c>
      <x:c r="N1361" s="26" t="str">
        <x:v>https://www.openstreetmap.org/node/3388000111</x:v>
      </x:c>
      <x:c r="O1361" s="26" t="str">
        <x:v>data/source/hiking/sormlandsleden/sections/sormlandsleden-stage-33.json</x:v>
      </x:c>
    </x:row>
    <x:row r="1362" ht="25.5" customHeight="1">
      <x:c r="A1362" s="25" t="str">
        <x:v>Sörmlandsleden</x:v>
      </x:c>
      <x:c r="B1362" s="25" t="n">
        <x:v>33</x:v>
      </x:c>
      <x:c r="C1362" s="25" t="str">
        <x:v>Stage 33: Lövsjöns sydspets to Brytsebo</x:v>
      </x:c>
      <x:c r="D1362" s="25" t="str">
        <x:v>Skyttholmens brygga fireplace</x:v>
      </x:c>
      <x:c r="E1362" s="25" t="str">
        <x:v>sormlandsleden-stage-33-braviken-fireplace</x:v>
      </x:c>
      <x:c r="F1362" s="25" t="str">
        <x:v>fireplace</x:v>
      </x:c>
      <x:c r="G1362" s="25" t="str">
        <x:v>Fireplace</x:v>
      </x:c>
      <x:c r="H1362" s="25" t="str">
        <x:v>Fire and rest</x:v>
      </x:c>
      <x:c r="I1362" s="25" t="str">
        <x:v>lansstyrelsen</x:v>
      </x:c>
      <x:c r="J1362" s="25" t="str">
        <x:v>on-route</x:v>
      </x:c>
      <x:c r="K1362" s="35" t="n">
        <x:v>0.52</x:v>
      </x:c>
      <x:c r="L1362" s="25" t="str">
        <x:v>58.645317, 16.5531</x:v>
      </x:c>
      <x:c r="M1362" s="26" t="str">
        <x:v>Prepared fireplace/grill at the shelter spur. Use only if current fire rules allow; Bråvikenbranten permits fires only at signed grill places.</x:v>
      </x:c>
      <x:c r="N1362" s="26" t="str">
        <x:v>https://www.lansstyrelsen.se/ostergotland/besoksmal/naturreservat/bravikenbranten-naturreservat.html</x:v>
      </x:c>
      <x:c r="O1362" s="26" t="str">
        <x:v>data/source/hiking/sormlandsleden/sections/sormlandsleden-stage-33.json</x:v>
      </x:c>
    </x:row>
    <x:row r="1363" ht="25.5" customHeight="1">
      <x:c r="A1363" s="25" t="str">
        <x:v>Sörmlandsleden</x:v>
      </x:c>
      <x:c r="B1363" s="25" t="n">
        <x:v>33</x:v>
      </x:c>
      <x:c r="C1363" s="25" t="str">
        <x:v>Stage 33: Lövsjöns sydspets to Brytsebo</x:v>
      </x:c>
      <x:c r="D1363" s="25" t="str">
        <x:v>Vildmarkshotellet/Kolmården services</x:v>
      </x:c>
      <x:c r="E1363" s="25" t="str">
        <x:v>sormlandsleden-stage-33-vildmarkshotellet-services-stage33</x:v>
      </x:c>
      <x:c r="F1363" s="25" t="str">
        <x:v>lodging</x:v>
      </x:c>
      <x:c r="G1363" s="25" t="str">
        <x:v>Lodging</x:v>
      </x:c>
      <x:c r="H1363" s="25" t="str">
        <x:v>Overnight</x:v>
      </x:c>
      <x:c r="I1363" s="25" t="str">
        <x:v>other</x:v>
      </x:c>
      <x:c r="J1363" s="25" t="str">
        <x:v>on-route</x:v>
      </x:c>
      <x:c r="K1363" s="35" t="n">
        <x:v>1.84</x:v>
      </x:c>
      <x:c r="L1363" s="25" t="str">
        <x:v>58.665, 16.4656</x:v>
      </x:c>
      <x:c r="M1363" s="26" t="str">
        <x:v>Nearby lodging/restaurant/service context for the Kolmården access side, but opening/admission and seasonal access vary. Not directly on stage 33.</x:v>
      </x:c>
      <x:c r="N1363" s="26" t="str">
        <x:v>https://www.vildmarkshotellet.com/about-vildmarkshotellet</x:v>
      </x:c>
      <x:c r="O1363" s="26" t="str">
        <x:v>data/source/hiking/sormlandsleden/sections/sormlandsleden-stage-33.json</x:v>
      </x:c>
    </x:row>
    <x:row r="1364" ht="25.5" customHeight="1">
      <x:c r="A1364" s="25" t="str">
        <x:v>Sörmlandsleden</x:v>
      </x:c>
      <x:c r="B1364" s="25" t="str">
        <x:v>33:1</x:v>
      </x:c>
      <x:c r="C1364" s="25" t="str">
        <x:v>Stage 33:1: Kvarsebo färja to Brytsebo</x:v>
      </x:c>
      <x:c r="D1364" s="25" t="str">
        <x:v>Bränningsbergen high point</x:v>
      </x:c>
      <x:c r="E1364" s="25" t="str">
        <x:v>sormlandsleden-stage-33-1-branningsbergen-peak-stage33-1</x:v>
      </x:c>
      <x:c r="F1364" s="25" t="str">
        <x:v>attraction</x:v>
      </x:c>
      <x:c r="G1364" s="25" t="str">
        <x:v>Attraction</x:v>
      </x:c>
      <x:c r="H1364" s="25" t="str">
        <x:v>Places and warnings</x:v>
      </x:c>
      <x:c r="I1364" s="25" t="str">
        <x:v>osm</x:v>
      </x:c>
      <x:c r="J1364" s="25" t="str">
        <x:v>on-route</x:v>
      </x:c>
      <x:c r="K1364" s="35" t="n">
        <x:v>0.03</x:v>
      </x:c>
      <x:c r="L1364" s="25" t="str">
        <x:v>58.647476, 16.550786</x:v>
      </x:c>
      <x:c r="M1364" s="26" t="str">
        <x:v>Named high point/terrain marker above Bråvikenbranten. Scenic/route-character context rather than a serviced facility.</x:v>
      </x:c>
      <x:c r="N1364" s="26" t="str">
        <x:v>https://www.openstreetmap.org/</x:v>
      </x:c>
      <x:c r="O1364" s="26" t="str">
        <x:v>data/source/hiking/sormlandsleden/sections/sormlandsleden-stage-33-1.json</x:v>
      </x:c>
    </x:row>
    <x:row r="1365" ht="25.5" customHeight="1">
      <x:c r="A1365" s="25" t="str">
        <x:v>Sörmlandsleden</x:v>
      </x:c>
      <x:c r="B1365" s="25" t="str">
        <x:v>33:1</x:v>
      </x:c>
      <x:c r="C1365" s="25" t="str">
        <x:v>Stage 33:1: Kvarsebo färja to Brytsebo</x:v>
      </x:c>
      <x:c r="D1365" s="25" t="str">
        <x:v>Bråvikenbranten cliff bathing spot</x:v>
      </x:c>
      <x:c r="E1365" s="25" t="str">
        <x:v>sormlandsleden-stage-33-1-bravikenbranten-klippbad-stage33-1</x:v>
      </x:c>
      <x:c r="F1365" s="25" t="str">
        <x:v>swimming</x:v>
      </x:c>
      <x:c r="G1365" s="25" t="str">
        <x:v>Swimming</x:v>
      </x:c>
      <x:c r="H1365" s="25" t="str">
        <x:v>Swimming</x:v>
      </x:c>
      <x:c r="I1365" s="25" t="str">
        <x:v>other</x:v>
      </x:c>
      <x:c r="J1365" s="25" t="str">
        <x:v>on-route</x:v>
      </x:c>
      <x:c r="K1365" s="35" t="n">
        <x:v>0.09</x:v>
      </x:c>
      <x:c r="L1365" s="25" t="str">
        <x:v>58.642725, 16.567923</x:v>
      </x:c>
      <x:c r="M1365" s="26" t="str">
        <x:v>Small cliff-bathing side spot along the Bråvikenbranten stretch, reported by local outdoor guide sources. Access is steep/advanced and this is not a serviced beach or drinking-water point.</x:v>
      </x:c>
      <x:c r="N1365" s="26" t="str">
        <x:v>https://tadigut.nu/utflyktsplatser/klippbad-i-bravikbranten-naturreservat/</x:v>
      </x:c>
      <x:c r="O1365" s="26" t="str">
        <x:v>data/source/hiking/sormlandsleden/sections/sormlandsleden-stage-33-1.json</x:v>
      </x:c>
    </x:row>
    <x:row r="1366" ht="25.5" customHeight="1">
      <x:c r="A1366" s="25" t="str">
        <x:v>Sörmlandsleden</x:v>
      </x:c>
      <x:c r="B1366" s="25" t="str">
        <x:v>33:1</x:v>
      </x:c>
      <x:c r="C1366" s="25" t="str">
        <x:v>Stage 33:1: Kvarsebo färja to Brytsebo</x:v>
      </x:c>
      <x:c r="D1366" s="25" t="str">
        <x:v>Bråvikenbranten reserve rules</x:v>
      </x:c>
      <x:c r="E1366" s="25" t="str">
        <x:v>sormlandsleden-stage-33-1-bravikenbranten-rules-stage33-1</x:v>
      </x:c>
      <x:c r="F1366" s="25" t="str">
        <x:v>rule-warning</x:v>
      </x:c>
      <x:c r="G1366" s="25" t="str">
        <x:v>Rule warning</x:v>
      </x:c>
      <x:c r="H1366" s="25" t="str">
        <x:v>Places and warnings</x:v>
      </x:c>
      <x:c r="I1366" s="25" t="str">
        <x:v>lansstyrelsen</x:v>
      </x:c>
      <x:c r="J1366" s="25" t="str">
        <x:v>on-route</x:v>
      </x:c>
      <x:c r="K1366" s="35" t="n">
        <x:v>0.15</x:v>
      </x:c>
      <x:c r="L1366" s="25" t="str">
        <x:v>58.645317, 16.5531</x:v>
      </x:c>
      <x:c r="M1366" s="26" t="str">
        <x:v>Reserve rules: tent max two nights in same place, dogs leashed, fires only at signed grill places, no damaging trees/dead wood/rock/ground, no collecting mosses/lichens/non-edible fungi, climbing needs permit, and check fire risk.</x:v>
      </x:c>
      <x:c r="N1366" s="26" t="str">
        <x:v>https://www.lansstyrelsen.se/ostergotland/besoksmal/naturreservat/bravikenbranten-naturreservat.html</x:v>
      </x:c>
      <x:c r="O1366" s="26" t="str">
        <x:v>data/source/hiking/sormlandsleden/sections/sormlandsleden-stage-33-1.json</x:v>
      </x:c>
    </x:row>
    <x:row r="1367" ht="25.5" customHeight="1">
      <x:c r="A1367" s="25" t="str">
        <x:v>Sörmlandsleden</x:v>
      </x:c>
      <x:c r="B1367" s="25" t="str">
        <x:v>33:1</x:v>
      </x:c>
      <x:c r="C1367" s="25" t="str">
        <x:v>Stage 33:1: Kvarsebo färja to Brytsebo</x:v>
      </x:c>
      <x:c r="D1367" s="25" t="str">
        <x:v>Brytsebo Stage 33/34 board</x:v>
      </x:c>
      <x:c r="E1367" s="25" t="str">
        <x:v>sormlandsleden-stage-33-1-brytsebo-stage33-34-board-stage33-1</x:v>
      </x:c>
      <x:c r="F1367" s="25" t="str">
        <x:v>parking</x:v>
      </x:c>
      <x:c r="G1367" s="25" t="str">
        <x:v>Parking</x:v>
      </x:c>
      <x:c r="H1367" s="25" t="str">
        <x:v>Access</x:v>
      </x:c>
      <x:c r="I1367" s="25" t="str">
        <x:v>osm</x:v>
      </x:c>
      <x:c r="J1367" s="25" t="str">
        <x:v>on-route</x:v>
      </x:c>
      <x:c r="K1367" s="35" t="n">
        <x:v>0.09</x:v>
      </x:c>
      <x:c r="L1367" s="25" t="str">
        <x:v>58.651099, 16.55106</x:v>
      </x:c>
      <x:c r="M1367" s="26" t="str">
        <x:v>Stage 33/34 shared Brytsebo board area, reached from Stage 33:1 by adding a short Stage 33 connector of about 0.37 km. Use this marker for continuation to Stage 34, not as the raw 33:1 relation endpoint.</x:v>
      </x:c>
      <x:c r="N1367" s="26" t="str">
        <x:v>https://www.openstreetmap.org/relation/3690159</x:v>
      </x:c>
      <x:c r="O1367" s="26" t="str">
        <x:v>data/source/hiking/sormlandsleden/sections/sormlandsleden-stage-33-1.json</x:v>
      </x:c>
    </x:row>
    <x:row r="1368" ht="25.5" customHeight="1">
      <x:c r="A1368" s="25" t="str">
        <x:v>Sörmlandsleden</x:v>
      </x:c>
      <x:c r="B1368" s="25" t="str">
        <x:v>33:1</x:v>
      </x:c>
      <x:c r="C1368" s="25" t="str">
        <x:v>Stage 33:1: Kvarsebo färja to Brytsebo</x:v>
      </x:c>
      <x:c r="D1368" s="25" t="str">
        <x:v>Cafe Säterdalen</x:v>
      </x:c>
      <x:c r="E1368" s="25" t="str">
        <x:v>sormlandsleden-stage-33-1-cafe-saterdalen</x:v>
      </x:c>
      <x:c r="F1368" s="25" t="str">
        <x:v>food</x:v>
      </x:c>
      <x:c r="G1368" s="25" t="str">
        <x:v>Food</x:v>
      </x:c>
      <x:c r="H1368" s="25" t="str">
        <x:v>Food and services</x:v>
      </x:c>
      <x:c r="I1368" s="25" t="str">
        <x:v>other</x:v>
      </x:c>
      <x:c r="J1368" s="25" t="str">
        <x:v>on-route</x:v>
      </x:c>
      <x:c r="K1368" s="35" t="n">
        <x:v>0.04</x:v>
      </x:c>
      <x:c r="L1368" s="25" t="str">
        <x:v>58.638407, 16.595913</x:v>
      </x:c>
      <x:c r="M1368" s="26" t="str">
        <x:v>Seasonal cafe by the ferry area; opening hours not reliably verified, so do not rely on it without checking.</x:v>
      </x:c>
      <x:c r="N1368" s="26" t="str">
        <x:v>https://www.kvarsebo.com/caf%C3%A9-s%C3%A4terdalen</x:v>
      </x:c>
      <x:c r="O1368" s="26" t="str">
        <x:v>data/source/hiking/sormlandsleden/sections/sormlandsleden-stage-33-1.json</x:v>
      </x:c>
    </x:row>
    <x:row r="1369" ht="25.5" customHeight="1">
      <x:c r="A1369" s="25" t="str">
        <x:v>Sörmlandsleden</x:v>
      </x:c>
      <x:c r="B1369" s="25" t="str">
        <x:v>33:1</x:v>
      </x:c>
      <x:c r="C1369" s="25" t="str">
        <x:v>Stage 33:1: Kvarsebo färja to Brytsebo</x:v>
      </x:c>
      <x:c r="D1369" s="25" t="str">
        <x:v>Högudden / Bråviken viewpoint</x:v>
      </x:c>
      <x:c r="E1369" s="25" t="str">
        <x:v>sormlandsleden-stage-33-1-hogudden-viewpoint</x:v>
      </x:c>
      <x:c r="F1369" s="25" t="str">
        <x:v>rest-area</x:v>
      </x:c>
      <x:c r="G1369" s="25" t="str">
        <x:v>Rest area</x:v>
      </x:c>
      <x:c r="H1369" s="25" t="str">
        <x:v>Fire and rest</x:v>
      </x:c>
      <x:c r="I1369" s="25" t="str">
        <x:v>sormlandsleden</x:v>
      </x:c>
      <x:c r="J1369" s="25" t="str">
        <x:v>on-route</x:v>
      </x:c>
      <x:c r="K1369" s="35" t="n">
        <x:v>0</x:v>
      </x:c>
      <x:c r="L1369" s="25" t="str">
        <x:v>58.644496, 16.558872</x:v>
      </x:c>
      <x:c r="M1369" s="26" t="str">
        <x:v>High scenic viewpoint area over Bråviken; official text highlights the brants and broad views.</x:v>
      </x:c>
      <x:c r="N1369" s="26" t="str">
        <x:v>https://www.sormlandsleden.se/vandring/etapp/etapp-33-1/</x:v>
      </x:c>
      <x:c r="O1369" s="26" t="str">
        <x:v>data/source/hiking/sormlandsleden/sections/sormlandsleden-stage-33-1.json</x:v>
      </x:c>
    </x:row>
    <x:row r="1370" ht="25.5" customHeight="1">
      <x:c r="A1370" s="25" t="str">
        <x:v>Sörmlandsleden</x:v>
      </x:c>
      <x:c r="B1370" s="25" t="str">
        <x:v>33:1</x:v>
      </x:c>
      <x:c r="C1370" s="25" t="str">
        <x:v>Stage 33:1: Kvarsebo färja to Brytsebo</x:v>
      </x:c>
      <x:c r="D1370" s="25" t="str">
        <x:v>Högudden cape</x:v>
      </x:c>
      <x:c r="E1370" s="25" t="str">
        <x:v>sormlandsleden-stage-33-1-hogudden-cape-stage33-1</x:v>
      </x:c>
      <x:c r="F1370" s="25" t="str">
        <x:v>attraction</x:v>
      </x:c>
      <x:c r="G1370" s="25" t="str">
        <x:v>Attraction</x:v>
      </x:c>
      <x:c r="H1370" s="25" t="str">
        <x:v>Places and warnings</x:v>
      </x:c>
      <x:c r="I1370" s="25" t="str">
        <x:v>osm</x:v>
      </x:c>
      <x:c r="J1370" s="25" t="str">
        <x:v>on-route</x:v>
      </x:c>
      <x:c r="K1370" s="35" t="n">
        <x:v>0.12</x:v>
      </x:c>
      <x:c r="L1370" s="25" t="str">
        <x:v>58.643425, 16.559481</x:v>
      </x:c>
      <x:c r="M1370" s="26" t="str">
        <x:v>Named cape/locality below the main Högudden viewpoint. Use the viewpoint marker for the main bench/view stop.</x:v>
      </x:c>
      <x:c r="N1370" s="26" t="str">
        <x:v>https://www.openstreetmap.org/</x:v>
      </x:c>
      <x:c r="O1370" s="26" t="str">
        <x:v>data/source/hiking/sormlandsleden/sections/sormlandsleden-stage-33-1.json</x:v>
      </x:c>
    </x:row>
    <x:row r="1371" ht="25.5" customHeight="1">
      <x:c r="A1371" s="25" t="str">
        <x:v>Sörmlandsleden</x:v>
      </x:c>
      <x:c r="B1371" s="25" t="str">
        <x:v>33:1</x:v>
      </x:c>
      <x:c r="C1371" s="25" t="str">
        <x:v>Stage 33:1: Kvarsebo färja to Brytsebo</x:v>
      </x:c>
      <x:c r="D1371" s="25" t="str">
        <x:v>Jättegrytor side trail</x:v>
      </x:c>
      <x:c r="E1371" s="25" t="str">
        <x:v>sormlandsleden-stage-33-1-jattegrytor-stage33-1</x:v>
      </x:c>
      <x:c r="F1371" s="25" t="str">
        <x:v>attraction</x:v>
      </x:c>
      <x:c r="G1371" s="25" t="str">
        <x:v>Attraction</x:v>
      </x:c>
      <x:c r="H1371" s="25" t="str">
        <x:v>Places and warnings</x:v>
      </x:c>
      <x:c r="I1371" s="25" t="str">
        <x:v>sormlandsleden</x:v>
      </x:c>
      <x:c r="J1371" s="25" t="str">
        <x:v>on-route</x:v>
      </x:c>
      <x:c r="K1371" s="35" t="n">
        <x:v>0.06</x:v>
      </x:c>
      <x:c r="L1371" s="25" t="str">
        <x:v>58.643968, 16.559351</x:v>
      </x:c>
      <x:c r="M1371" s="26" t="str">
        <x:v>Blue-marked side trail to giant-kettle geology near Högudden; slippery/exposed rock possible. Exact side-spur line should be treated as approximate.</x:v>
      </x:c>
      <x:c r="N1371" s="26" t="str">
        <x:v>https://www.sormlandsleden.se/vandring/etapp/etapp-33-1/</x:v>
      </x:c>
      <x:c r="O1371" s="26" t="str">
        <x:v>data/source/hiking/sormlandsleden/sections/sormlandsleden-stage-33-1.json</x:v>
      </x:c>
    </x:row>
    <x:row r="1372" ht="25.5" customHeight="1">
      <x:c r="A1372" s="25" t="str">
        <x:v>Sörmlandsleden</x:v>
      </x:c>
      <x:c r="B1372" s="25" t="str">
        <x:v>33:1</x:v>
      </x:c>
      <x:c r="C1372" s="25" t="str">
        <x:v>Stage 33:1: Kvarsebo färja to Brytsebo</x:v>
      </x:c>
      <x:c r="D1372" s="25" t="str">
        <x:v>Kopparbogrottan safety caveat</x:v>
      </x:c>
      <x:c r="E1372" s="25" t="str">
        <x:v>sormlandsleden-stage-33-1-kopparbogrottan-safety-stage33-1</x:v>
      </x:c>
      <x:c r="F1372" s="25" t="str">
        <x:v>rule-warning</x:v>
      </x:c>
      <x:c r="G1372" s="25" t="str">
        <x:v>Rule warning</x:v>
      </x:c>
      <x:c r="H1372" s="25" t="str">
        <x:v>Places and warnings</x:v>
      </x:c>
      <x:c r="I1372" s="25" t="str">
        <x:v>lansstyrelsen</x:v>
      </x:c>
      <x:c r="J1372" s="25" t="str">
        <x:v>off-route</x:v>
      </x:c>
      <x:c r="K1372" s="35" t="n">
        <x:v>3.81</x:v>
      </x:c>
      <x:c r="L1372" s="25" t="str">
        <x:v>58.65523, 16.48209</x:v>
      </x:c>
      <x:c r="M1372" s="26" t="str">
        <x:v>Nearby cave system with deep cracks, tight passages and often water; Länsstyrelsen says it is not recommended for inexperienced visitors and never go alone. Not a casual stage facility.</x:v>
      </x:c>
      <x:c r="N1372" s="26" t="str">
        <x:v>https://www.lansstyrelsen.se/ostergotland/besoksmal/naturreservat/bravikenbranten-naturreservat.html</x:v>
      </x:c>
      <x:c r="O1372" s="26" t="str">
        <x:v>data/source/hiking/sormlandsleden/sections/sormlandsleden-stage-33-1.json</x:v>
      </x:c>
    </x:row>
    <x:row r="1373" ht="25.5" customHeight="1">
      <x:c r="A1373" s="25" t="str">
        <x:v>Sörmlandsleden</x:v>
      </x:c>
      <x:c r="B1373" s="25" t="str">
        <x:v>33:1</x:v>
      </x:c>
      <x:c r="C1373" s="25" t="str">
        <x:v>Stage 33:1: Kvarsebo färja to Brytsebo</x:v>
      </x:c>
      <x:c r="D1373" s="25" t="str">
        <x:v>Kvarsebo affär bus access</x:v>
      </x:c>
      <x:c r="E1373" s="25" t="str">
        <x:v>sormlandsleden-stage-33-1-kvarsebo-affar-bus</x:v>
      </x:c>
      <x:c r="F1373" s="25" t="str">
        <x:v>transit</x:v>
      </x:c>
      <x:c r="G1373" s="25" t="str">
        <x:v>Transit</x:v>
      </x:c>
      <x:c r="H1373" s="25" t="str">
        <x:v>Access</x:v>
      </x:c>
      <x:c r="I1373" s="25" t="str">
        <x:v>ostgotatrafiken</x:v>
      </x:c>
      <x:c r="J1373" s="25" t="str">
        <x:v>on-route</x:v>
      </x:c>
      <x:c r="K1373" s="35" t="n">
        <x:v>2</x:v>
      </x:c>
      <x:c r="L1373" s="25" t="str">
        <x:v>58.646488, 16.628391</x:v>
      </x:c>
      <x:c r="M1373" s="26" t="str">
        <x:v>Kvarsebo village bus access, but about 2 km from the route/start area. Current line 902 service is sparse/schooldays; older bus 432 text appears stale and should not be used without live-planner confirmation.</x:v>
      </x:c>
      <x:c r="N1373" s="26" t="str">
        <x:v>https://www.ostgotatrafiken.se/linje/902</x:v>
      </x:c>
      <x:c r="O1373" s="26" t="str">
        <x:v>data/source/hiking/sormlandsleden/sections/sormlandsleden-stage-33-1.json</x:v>
      </x:c>
    </x:row>
    <x:row r="1374" ht="25.5" customHeight="1">
      <x:c r="A1374" s="25" t="str">
        <x:v>Sörmlandsleden</x:v>
      </x:c>
      <x:c r="B1374" s="25" t="str">
        <x:v>33:1</x:v>
      </x:c>
      <x:c r="C1374" s="25" t="str">
        <x:v>Stage 33:1: Kvarsebo färja to Brytsebo</x:v>
      </x:c>
      <x:c r="D1374" s="25" t="str">
        <x:v>Kvarsebo ferry parking</x:v>
      </x:c>
      <x:c r="E1374" s="25" t="str">
        <x:v>sormlandsleden-stage-33-1-kvarsebo-ferry-parking</x:v>
      </x:c>
      <x:c r="F1374" s="25" t="str">
        <x:v>parking</x:v>
      </x:c>
      <x:c r="G1374" s="25" t="str">
        <x:v>Parking</x:v>
      </x:c>
      <x:c r="H1374" s="25" t="str">
        <x:v>Access</x:v>
      </x:c>
      <x:c r="I1374" s="25" t="str">
        <x:v>osm</x:v>
      </x:c>
      <x:c r="J1374" s="25" t="str">
        <x:v>on-route</x:v>
      </x:c>
      <x:c r="K1374" s="35" t="n">
        <x:v>0.01</x:v>
      </x:c>
      <x:c r="L1374" s="25" t="str">
        <x:v>58.638229, 16.596591</x:v>
      </x:c>
      <x:c r="M1374" s="26" t="str">
        <x:v>Parking at/near the ferry landing; verify local signs and ferry/cafe seasonal traffic.</x:v>
      </x:c>
      <x:c r="N1374" s="26" t="str">
        <x:v>https://www.openstreetmap.org/</x:v>
      </x:c>
      <x:c r="O1374" s="26" t="str">
        <x:v>data/source/hiking/sormlandsleden/sections/sormlandsleden-stage-33-1.json</x:v>
      </x:c>
    </x:row>
    <x:row r="1375" ht="25.5" customHeight="1">
      <x:c r="A1375" s="25" t="str">
        <x:v>Sörmlandsleden</x:v>
      </x:c>
      <x:c r="B1375" s="25" t="str">
        <x:v>33:1</x:v>
      </x:c>
      <x:c r="C1375" s="25" t="str">
        <x:v>Stage 33:1: Kvarsebo färja to Brytsebo</x:v>
      </x:c>
      <x:c r="D1375" s="25" t="str">
        <x:v>Kvarsebo/Säter ferry landing</x:v>
      </x:c>
      <x:c r="E1375" s="25" t="str">
        <x:v>sormlandsleden-stage-33-1-kvarsebo-ferry-stage33-1</x:v>
      </x:c>
      <x:c r="F1375" s="25" t="str">
        <x:v>transit</x:v>
      </x:c>
      <x:c r="G1375" s="25" t="str">
        <x:v>Transit</x:v>
      </x:c>
      <x:c r="H1375" s="25" t="str">
        <x:v>Access</x:v>
      </x:c>
      <x:c r="I1375" s="25" t="str">
        <x:v>sormlandsleden</x:v>
      </x:c>
      <x:c r="J1375" s="25" t="str">
        <x:v>on-route</x:v>
      </x:c>
      <x:c r="K1375" s="35" t="n">
        <x:v>0.03</x:v>
      </x:c>
      <x:c r="L1375" s="25" t="str">
        <x:v>58.6381, 16.596233</x:v>
      </x:c>
      <x:c r="M1375" s="26" t="str">
        <x:v>Official stage start by the north/Säter side of Trafikverket's Skenäsleden ferry. Parking and seasonal cafe context nearby; check ferry live status before planning around it.</x:v>
      </x:c>
      <x:c r="N1375" s="26" t="str">
        <x:v>https://www.sormlandsleden.se/vandring/etapp/etapp-33-1/</x:v>
      </x:c>
      <x:c r="O1375" s="26" t="str">
        <x:v>data/source/hiking/sormlandsleden/sections/sormlandsleden-stage-33-1.json</x:v>
      </x:c>
    </x:row>
    <x:row r="1376" ht="25.5" customHeight="1">
      <x:c r="A1376" s="25" t="str">
        <x:v>Sörmlandsleden</x:v>
      </x:c>
      <x:c r="B1376" s="25" t="str">
        <x:v>33:1</x:v>
      </x:c>
      <x:c r="C1376" s="25" t="str">
        <x:v>Stage 33:1: Kvarsebo färja to Brytsebo</x:v>
      </x:c>
      <x:c r="D1376" s="25" t="str">
        <x:v>Marielundsvägen bus access</x:v>
      </x:c>
      <x:c r="E1376" s="25" t="str">
        <x:v>sormlandsleden-stage-33-1-marielundsvagen-bus-stage33-1</x:v>
      </x:c>
      <x:c r="F1376" s="25" t="str">
        <x:v>transit</x:v>
      </x:c>
      <x:c r="G1376" s="25" t="str">
        <x:v>Transit</x:v>
      </x:c>
      <x:c r="H1376" s="25" t="str">
        <x:v>Access</x:v>
      </x:c>
      <x:c r="I1376" s="25" t="str">
        <x:v>ostgotatrafiken</x:v>
      </x:c>
      <x:c r="J1376" s="25" t="str">
        <x:v>on-route</x:v>
      </x:c>
      <x:c r="K1376" s="35" t="n">
        <x:v>0.46</x:v>
      </x:c>
      <x:c r="L1376" s="25" t="str">
        <x:v>58.65222, 16.541549</x:v>
      </x:c>
      <x:c r="M1376" s="26" t="str">
        <x:v>Best researched bus access for the Brytsebo/Skvättan end. Länsstyrelsen says school-day bus between Krokek and Kvarsebo, about 600 m walk to reserve entrance; verify line 902 live.</x:v>
      </x:c>
      <x:c r="N1376" s="26" t="str">
        <x:v>https://www.ostgotatrafiken.se/linje/902</x:v>
      </x:c>
      <x:c r="O1376" s="26" t="str">
        <x:v>data/source/hiking/sormlandsleden/sections/sormlandsleden-stage-33-1.json</x:v>
      </x:c>
    </x:row>
    <x:row r="1377" ht="25.5" customHeight="1">
      <x:c r="A1377" s="25" t="str">
        <x:v>Sörmlandsleden</x:v>
      </x:c>
      <x:c r="B1377" s="25" t="str">
        <x:v>33:1</x:v>
      </x:c>
      <x:c r="C1377" s="25" t="str">
        <x:v>Stage 33:1: Kvarsebo färja to Brytsebo</x:v>
      </x:c>
      <x:c r="D1377" s="25" t="str">
        <x:v>Örnbergsgrottan side cave</x:v>
      </x:c>
      <x:c r="E1377" s="25" t="str">
        <x:v>sormlandsleden-stage-33-1-ornbergsgrottan-stage33-1</x:v>
      </x:c>
      <x:c r="F1377" s="25" t="str">
        <x:v>attraction</x:v>
      </x:c>
      <x:c r="G1377" s="25" t="str">
        <x:v>Attraction</x:v>
      </x:c>
      <x:c r="H1377" s="25" t="str">
        <x:v>Places and warnings</x:v>
      </x:c>
      <x:c r="I1377" s="25" t="str">
        <x:v>osm</x:v>
      </x:c>
      <x:c r="J1377" s="25" t="str">
        <x:v>on-route</x:v>
      </x:c>
      <x:c r="K1377" s="35" t="n">
        <x:v>0.23</x:v>
      </x:c>
      <x:c r="L1377" s="25" t="str">
        <x:v>58.641297, 16.599112</x:v>
      </x:c>
      <x:c r="M1377" s="26" t="str">
        <x:v>OSM/secondary-source cave near the ferry/start area. May sit slightly off the main 33:1 line; treat as a nearby side POI and rely on local signs/conditions before visiting.</x:v>
      </x:c>
      <x:c r="N1377" s="26" t="str">
        <x:v>https://www.openstreetmap.org/node/7783861100</x:v>
      </x:c>
      <x:c r="O1377" s="26" t="str">
        <x:v>data/source/hiking/sormlandsleden/sections/sormlandsleden-stage-33-1.json</x:v>
      </x:c>
    </x:row>
    <x:row r="1378" ht="25.5" customHeight="1">
      <x:c r="A1378" s="25" t="str">
        <x:v>Sörmlandsleden</x:v>
      </x:c>
      <x:c r="B1378" s="25" t="str">
        <x:v>33:1</x:v>
      </x:c>
      <x:c r="C1378" s="25" t="str">
        <x:v>Stage 33:1: Kvarsebo färja to Brytsebo</x:v>
      </x:c>
      <x:c r="D1378" s="25" t="str">
        <x:v>Qvarsebo Kaffe seasonal context</x:v>
      </x:c>
      <x:c r="E1378" s="25" t="str">
        <x:v>sormlandsleden-stage-33-1-qvarsebo-kaffe-stage33-1</x:v>
      </x:c>
      <x:c r="F1378" s="25" t="str">
        <x:v>food</x:v>
      </x:c>
      <x:c r="G1378" s="25" t="str">
        <x:v>Food</x:v>
      </x:c>
      <x:c r="H1378" s="25" t="str">
        <x:v>Food and services</x:v>
      </x:c>
      <x:c r="I1378" s="25" t="str">
        <x:v>other</x:v>
      </x:c>
      <x:c r="J1378" s="25" t="str">
        <x:v>off-route</x:v>
      </x:c>
      <x:c r="K1378" s="35" t="n">
        <x:v>2.13</x:v>
      </x:c>
      <x:c r="L1378" s="25" t="str">
        <x:v>58.638276, 16.633634</x:v>
      </x:c>
      <x:c r="M1378" s="26" t="str">
        <x:v>Roastery/cafe/local-shop context in Kvarsebo village, more than 2 km from much of the route and with variable seasonal opening. Useful context, not dependable route resupply without checking.</x:v>
      </x:c>
      <x:c r="N1378" s="26" t="str">
        <x:v>https://www.qvarsebokaffe.se/cafeet?lang=en</x:v>
      </x:c>
      <x:c r="O1378" s="26" t="str">
        <x:v>data/source/hiking/sormlandsleden/sections/sormlandsleden-stage-33-1.json</x:v>
      </x:c>
    </x:row>
    <x:row r="1379" ht="25.5" customHeight="1">
      <x:c r="A1379" s="25" t="str">
        <x:v>Sörmlandsleden</x:v>
      </x:c>
      <x:c r="B1379" s="25" t="str">
        <x:v>33:1</x:v>
      </x:c>
      <x:c r="C1379" s="25" t="str">
        <x:v>Stage 33:1: Kvarsebo färja to Brytsebo</x:v>
      </x:c>
      <x:c r="D1379" s="25" t="str">
        <x:v>Rövargrottan cave</x:v>
      </x:c>
      <x:c r="E1379" s="25" t="str">
        <x:v>sormlandsleden-stage-33-1-rovargrottan-stage33-1</x:v>
      </x:c>
      <x:c r="F1379" s="25" t="str">
        <x:v>attraction</x:v>
      </x:c>
      <x:c r="G1379" s="25" t="str">
        <x:v>Attraction</x:v>
      </x:c>
      <x:c r="H1379" s="25" t="str">
        <x:v>Places and warnings</x:v>
      </x:c>
      <x:c r="I1379" s="25" t="str">
        <x:v>lansstyrelsen</x:v>
      </x:c>
      <x:c r="J1379" s="25" t="str">
        <x:v>on-route</x:v>
      </x:c>
      <x:c r="K1379" s="35" t="n">
        <x:v>0.01</x:v>
      </x:c>
      <x:c r="L1379" s="25" t="str">
        <x:v>58.646488, 16.553952</x:v>
      </x:c>
      <x:c r="M1379" s="26" t="str">
        <x:v>Small cave with tight/rope-assisted entry context. Enter at own risk, bring a flashlight/headlamp, avoid wet/icy conditions, heavy packs and solo entry.</x:v>
      </x:c>
      <x:c r="N1379" s="26" t="str">
        <x:v>https://www.lansstyrelsen.se/ostergotland/besoksmal/naturreservat/bravikenbranten-naturreservat.html</x:v>
      </x:c>
      <x:c r="O1379" s="26" t="str">
        <x:v>data/source/hiking/sormlandsleden/sections/sormlandsleden-stage-33-1.json</x:v>
      </x:c>
    </x:row>
    <x:row r="1380" ht="25.5" customHeight="1">
      <x:c r="A1380" s="25" t="str">
        <x:v>Sörmlandsleden</x:v>
      </x:c>
      <x:c r="B1380" s="25" t="str">
        <x:v>33:1</x:v>
      </x:c>
      <x:c r="C1380" s="25" t="str">
        <x:v>Stage 33:1: Kvarsebo färja to Brytsebo</x:v>
      </x:c>
      <x:c r="D1380" s="25" t="str">
        <x:v>Säter ferry terminal</x:v>
      </x:c>
      <x:c r="E1380" s="25" t="str">
        <x:v>sormlandsleden-stage-33-1-sater-ferry-terminal-stage33-1</x:v>
      </x:c>
      <x:c r="F1380" s="25" t="str">
        <x:v>transit</x:v>
      </x:c>
      <x:c r="G1380" s="25" t="str">
        <x:v>Transit</x:v>
      </x:c>
      <x:c r="H1380" s="25" t="str">
        <x:v>Access</x:v>
      </x:c>
      <x:c r="I1380" s="25" t="str">
        <x:v>osm</x:v>
      </x:c>
      <x:c r="J1380" s="25" t="str">
        <x:v>on-route</x:v>
      </x:c>
      <x:c r="K1380" s="35" t="n">
        <x:v>0.05</x:v>
      </x:c>
      <x:c r="L1380" s="25" t="str">
        <x:v>58.637833, 16.59622</x:v>
      </x:c>
      <x:c r="M1380" s="26" t="str">
        <x:v>OSM ferry terminal at the Kvarsebo/Säter side. Hiking sources often call this Kvarsebo färja, while Trafikverket names the route Skenäsleden, Skenäs-Säter.</x:v>
      </x:c>
      <x:c r="N1380" s="26" t="str">
        <x:v>https://www.openstreetmap.org/node/13871568</x:v>
      </x:c>
      <x:c r="O1380" s="26" t="str">
        <x:v>data/source/hiking/sormlandsleden/sections/sormlandsleden-stage-33-1.json</x:v>
      </x:c>
    </x:row>
    <x:row r="1381" ht="25.5" customHeight="1">
      <x:c r="A1381" s="25" t="str">
        <x:v>Sörmlandsleden</x:v>
      </x:c>
      <x:c r="B1381" s="25" t="str">
        <x:v>33:1</x:v>
      </x:c>
      <x:c r="C1381" s="25" t="str">
        <x:v>Stage 33:1: Kvarsebo färja to Brytsebo</x:v>
      </x:c>
      <x:c r="D1381" s="25" t="str">
        <x:v>Säterholmsvägen bus access</x:v>
      </x:c>
      <x:c r="E1381" s="25" t="str">
        <x:v>sormlandsleden-stage-33-1-saterholmsvagen-bus</x:v>
      </x:c>
      <x:c r="F1381" s="25" t="str">
        <x:v>transit</x:v>
      </x:c>
      <x:c r="G1381" s="25" t="str">
        <x:v>Transit</x:v>
      </x:c>
      <x:c r="H1381" s="25" t="str">
        <x:v>Access</x:v>
      </x:c>
      <x:c r="I1381" s="25" t="str">
        <x:v>ostgotatrafiken</x:v>
      </x:c>
      <x:c r="J1381" s="25" t="str">
        <x:v>on-route</x:v>
      </x:c>
      <x:c r="K1381" s="35" t="n">
        <x:v>0.38</x:v>
      </x:c>
      <x:c r="L1381" s="25" t="str">
        <x:v>58.646947, 16.585827</x:v>
      </x:c>
      <x:c r="M1381" s="26" t="str">
        <x:v>Useful bus access for the start-side/mid-route area. Current checks point to line 902, valid timetable period 2025-12-14 to 2026-06-14, schooldays only and no weekend service in the PDF; verify live departures.</x:v>
      </x:c>
      <x:c r="N1381" s="26" t="str">
        <x:v>https://www.ostgotatrafiken.se/linje/902</x:v>
      </x:c>
      <x:c r="O1381" s="26" t="str">
        <x:v>data/source/hiking/sormlandsleden/sections/sormlandsleden-stage-33-1.json</x:v>
      </x:c>
    </x:row>
    <x:row r="1382" ht="25.5" customHeight="1">
      <x:c r="A1382" s="25" t="str">
        <x:v>Sörmlandsleden</x:v>
      </x:c>
      <x:c r="B1382" s="25" t="str">
        <x:v>33:1</x:v>
      </x:c>
      <x:c r="C1382" s="25" t="str">
        <x:v>Stage 33:1: Kvarsebo färja to Brytsebo</x:v>
      </x:c>
      <x:c r="D1382" s="25" t="str">
        <x:v>Skenäs-side ferry toilet</x:v>
      </x:c>
      <x:c r="E1382" s="25" t="str">
        <x:v>sormlandsleden-stage-33-1-skenas-ferry-toilet-stage33-1</x:v>
      </x:c>
      <x:c r="F1382" s="25" t="str">
        <x:v>toilet</x:v>
      </x:c>
      <x:c r="G1382" s="25" t="str">
        <x:v>Toilet</x:v>
      </x:c>
      <x:c r="H1382" s="25" t="str">
        <x:v>Water and toilets</x:v>
      </x:c>
      <x:c r="I1382" s="25" t="str">
        <x:v>osm</x:v>
      </x:c>
      <x:c r="J1382" s="25" t="str">
        <x:v>on-route</x:v>
      </x:c>
      <x:c r="K1382" s="35" t="n">
        <x:v>1.09</x:v>
      </x:c>
      <x:c r="L1382" s="25" t="str">
        <x:v>58.628446, 16.594371</x:v>
      </x:c>
      <x:c r="M1382" s="26" t="str">
        <x:v>OSM-mapped toilet on the south/Skenäs side of the ferry, across Bråviken from the 33:1 trail start. Useful for ferry logistics, but opening/condition is not guaranteed and it is not on the 33:1 trail side.</x:v>
      </x:c>
      <x:c r="N1382" s="26" t="str">
        <x:v>https://www.openstreetmap.org/node/3547624935</x:v>
      </x:c>
      <x:c r="O1382" s="26" t="str">
        <x:v>data/source/hiking/sormlandsleden/sections/sormlandsleden-stage-33-1.json</x:v>
      </x:c>
    </x:row>
    <x:row r="1383" ht="25.5" customHeight="1">
      <x:c r="A1383" s="25" t="str">
        <x:v>Sörmlandsleden</x:v>
      </x:c>
      <x:c r="B1383" s="25" t="str">
        <x:v>33:1</x:v>
      </x:c>
      <x:c r="C1383" s="25" t="str">
        <x:v>Stage 33:1: Kvarsebo färja to Brytsebo</x:v>
      </x:c>
      <x:c r="D1383" s="25" t="str">
        <x:v>Skenäsleden ferry</x:v>
      </x:c>
      <x:c r="E1383" s="25" t="str">
        <x:v>sormlandsleden-stage-33-1-skenasleden-ferry-stage33-1</x:v>
      </x:c>
      <x:c r="F1383" s="25" t="str">
        <x:v>transit</x:v>
      </x:c>
      <x:c r="G1383" s="25" t="str">
        <x:v>Transit</x:v>
      </x:c>
      <x:c r="H1383" s="25" t="str">
        <x:v>Access</x:v>
      </x:c>
      <x:c r="I1383" s="25" t="str">
        <x:v>trafikverket</x:v>
      </x:c>
      <x:c r="J1383" s="25" t="str">
        <x:v>on-route</x:v>
      </x:c>
      <x:c r="K1383" s="35" t="n">
        <x:v>1.06</x:v>
      </x:c>
      <x:c r="L1383" s="25" t="str">
        <x:v>58.628697, 16.594585</x:v>
      </x:c>
      <x:c r="M1383" s="26" t="str">
        <x:v>Free road ferry over Bråviken between Skenäs and Säter/Kvarsebo, about 1020 m and roughly 5 minutes. Be present at the scheduled Skenäs departure time even from the Säter side; if nobody waits at either landing, the ferry may not run.</x:v>
      </x:c>
      <x:c r="N1383" s="26" t="str">
        <x:v>https://www.trafikverket.se/resa-och-trafik/farjetrafik/skenasleden/</x:v>
      </x:c>
      <x:c r="O1383" s="26" t="str">
        <x:v>data/source/hiking/sormlandsleden/sections/sormlandsleden-stage-33-1.json</x:v>
      </x:c>
    </x:row>
    <x:row r="1384" ht="25.5" customHeight="1">
      <x:c r="A1384" s="25" t="str">
        <x:v>Sörmlandsleden</x:v>
      </x:c>
      <x:c r="B1384" s="25" t="str">
        <x:v>33:1</x:v>
      </x:c>
      <x:c r="C1384" s="25" t="str">
        <x:v>Stage 33:1: Kvarsebo färja to Brytsebo</x:v>
      </x:c>
      <x:c r="D1384" s="25" t="str">
        <x:v>Skvättan/Bråvikenbranten parking</x:v>
      </x:c>
      <x:c r="E1384" s="25" t="str">
        <x:v>sormlandsleden-stage-33-1-skvattan-parking-stage33-1</x:v>
      </x:c>
      <x:c r="F1384" s="25" t="str">
        <x:v>parking</x:v>
      </x:c>
      <x:c r="G1384" s="25" t="str">
        <x:v>Parking</x:v>
      </x:c>
      <x:c r="H1384" s="25" t="str">
        <x:v>Access</x:v>
      </x:c>
      <x:c r="I1384" s="25" t="str">
        <x:v>lansstyrelsen</x:v>
      </x:c>
      <x:c r="J1384" s="25" t="str">
        <x:v>on-route</x:v>
      </x:c>
      <x:c r="K1384" s="35" t="n">
        <x:v>0.14</x:v>
      </x:c>
      <x:c r="L1384" s="25" t="str">
        <x:v>58.64836, 16.54517</x:v>
      </x:c>
      <x:c r="M1384" s="26" t="str">
        <x:v>Reserve parking near the Brytsebo end, about 7 spaces with information boards/picnic context. Also useful for stage 33/34 access; do not assume overflow roadside parking.</x:v>
      </x:c>
      <x:c r="N1384" s="26" t="str">
        <x:v>https://www.lansstyrelsen.se/ostergotland/besoksmal/naturreservat/bravikenbranten-naturreservat.html</x:v>
      </x:c>
      <x:c r="O1384" s="26" t="str">
        <x:v>data/source/hiking/sormlandsleden/sections/sormlandsleden-stage-33-1.json</x:v>
      </x:c>
    </x:row>
    <x:row r="1385" ht="25.5" customHeight="1">
      <x:c r="A1385" s="25" t="str">
        <x:v>Sörmlandsleden</x:v>
      </x:c>
      <x:c r="B1385" s="25" t="str">
        <x:v>33:1</x:v>
      </x:c>
      <x:c r="C1385" s="25" t="str">
        <x:v>Stage 33:1: Kvarsebo färja to Brytsebo</x:v>
      </x:c>
      <x:c r="D1385" s="25" t="str">
        <x:v>Skyttholmen lower fire/rest spot</x:v>
      </x:c>
      <x:c r="E1385" s="25" t="str">
        <x:v>sormlandsleden-stage-33-1-skyttholmen-lower-firepit-stage33-1</x:v>
      </x:c>
      <x:c r="F1385" s="25" t="str">
        <x:v>fireplace</x:v>
      </x:c>
      <x:c r="G1385" s="25" t="str">
        <x:v>Fireplace</x:v>
      </x:c>
      <x:c r="H1385" s="25" t="str">
        <x:v>Fire and rest</x:v>
      </x:c>
      <x:c r="I1385" s="25" t="str">
        <x:v>osm</x:v>
      </x:c>
      <x:c r="J1385" s="25" t="str">
        <x:v>on-route</x:v>
      </x:c>
      <x:c r="K1385" s="35" t="n">
        <x:v>0.19</x:v>
      </x:c>
      <x:c r="L1385" s="25" t="str">
        <x:v>58.645734, 16.551025</x:v>
      </x:c>
      <x:c r="M1385" s="26" t="str">
        <x:v>Second mapped lower beach/firepit/rest context below the shelter. Treat as a local rest/fire point only if signed on site and current reserve/fire-ban rules allow.</x:v>
      </x:c>
      <x:c r="N1385" s="26" t="str">
        <x:v>https://www.openstreetmap.org/node/13266671158</x:v>
      </x:c>
      <x:c r="O1385" s="26" t="str">
        <x:v>data/source/hiking/sormlandsleden/sections/sormlandsleden-stage-33-1.json</x:v>
      </x:c>
    </x:row>
    <x:row r="1386" ht="25.5" customHeight="1">
      <x:c r="A1386" s="25" t="str">
        <x:v>Sörmlandsleden</x:v>
      </x:c>
      <x:c r="B1386" s="25" t="str">
        <x:v>33:1</x:v>
      </x:c>
      <x:c r="C1386" s="25" t="str">
        <x:v>Stage 33:1: Kvarsebo färja to Brytsebo</x:v>
      </x:c>
      <x:c r="D1386" s="25" t="str">
        <x:v>Skyttholmens brygga / Bråviken shelter</x:v>
      </x:c>
      <x:c r="E1386" s="25" t="str">
        <x:v>sormlandsleden-stage-33-1-braviken-shelter</x:v>
      </x:c>
      <x:c r="F1386" s="25" t="str">
        <x:v>shelter</x:v>
      </x:c>
      <x:c r="G1386" s="25" t="str">
        <x:v>Shelter</x:v>
      </x:c>
      <x:c r="H1386" s="25" t="str">
        <x:v>Overnight</x:v>
      </x:c>
      <x:c r="I1386" s="25" t="str">
        <x:v>naturkartan</x:v>
      </x:c>
      <x:c r="J1386" s="25" t="str">
        <x:v>on-route</x:v>
      </x:c>
      <x:c r="K1386" s="35" t="n">
        <x:v>0.14</x:v>
      </x:c>
      <x:c r="L1386" s="25" t="str">
        <x:v>58.645319, 16.553165</x:v>
      </x:c>
      <x:c r="M1386" s="26" t="str">
        <x:v>Small shelter/rest point near Bråviken, about 4 sleeping places. Sources report benches, fireplace/grill, dry toilet nearby, picnic/rest function and firewood context, but current condition and firewood availability are not guaranteed.</x:v>
      </x:c>
      <x:c r="N1386" s="26" t="str">
        <x:v>https://www.naturkartan.se/sv/ostergotlands-lan/bravikenbrantens-rastplats-skyttholmens-brygga</x:v>
      </x:c>
      <x:c r="O1386" s="26" t="str">
        <x:v>data/source/hiking/sormlandsleden/sections/sormlandsleden-stage-33-1.json</x:v>
      </x:c>
    </x:row>
    <x:row r="1387" ht="25.5" customHeight="1">
      <x:c r="A1387" s="25" t="str">
        <x:v>Sörmlandsleden</x:v>
      </x:c>
      <x:c r="B1387" s="25" t="str">
        <x:v>33:1</x:v>
      </x:c>
      <x:c r="C1387" s="25" t="str">
        <x:v>Stage 33:1: Kvarsebo färja to Brytsebo</x:v>
      </x:c>
      <x:c r="D1387" s="25" t="str">
        <x:v>Skyttholmens brygga dry toilet</x:v>
      </x:c>
      <x:c r="E1387" s="25" t="str">
        <x:v>sormlandsleden-stage-33-1-braviken-shelter-toilet-stage33-1</x:v>
      </x:c>
      <x:c r="F1387" s="25" t="str">
        <x:v>toilet</x:v>
      </x:c>
      <x:c r="G1387" s="25" t="str">
        <x:v>Toilet</x:v>
      </x:c>
      <x:c r="H1387" s="25" t="str">
        <x:v>Water and toilets</x:v>
      </x:c>
      <x:c r="I1387" s="25" t="str">
        <x:v>osm</x:v>
      </x:c>
      <x:c r="J1387" s="25" t="str">
        <x:v>on-route</x:v>
      </x:c>
      <x:c r="K1387" s="35" t="n">
        <x:v>0.14</x:v>
      </x:c>
      <x:c r="L1387" s="25" t="str">
        <x:v>58.645671, 16.552378</x:v>
      </x:c>
      <x:c r="M1387" s="26" t="str">
        <x:v>Dry/bucket toilet near the shelter; mapped as no drinking water, with no handwashing or paper guarantees.</x:v>
      </x:c>
      <x:c r="N1387" s="26" t="str">
        <x:v>https://www.openstreetmap.org/node/3388000111</x:v>
      </x:c>
      <x:c r="O1387" s="26" t="str">
        <x:v>data/source/hiking/sormlandsleden/sections/sormlandsleden-stage-33-1.json</x:v>
      </x:c>
    </x:row>
    <x:row r="1388" ht="25.5" customHeight="1">
      <x:c r="A1388" s="25" t="str">
        <x:v>Sörmlandsleden</x:v>
      </x:c>
      <x:c r="B1388" s="25" t="str">
        <x:v>33:1</x:v>
      </x:c>
      <x:c r="C1388" s="25" t="str">
        <x:v>Stage 33:1: Kvarsebo färja to Brytsebo</x:v>
      </x:c>
      <x:c r="D1388" s="25" t="str">
        <x:v>Skyttholmens brygga fireplace</x:v>
      </x:c>
      <x:c r="E1388" s="25" t="str">
        <x:v>sormlandsleden-stage-33-1-braviken-shelter-fireplace-stage33-1</x:v>
      </x:c>
      <x:c r="F1388" s="25" t="str">
        <x:v>fireplace</x:v>
      </x:c>
      <x:c r="G1388" s="25" t="str">
        <x:v>Fireplace</x:v>
      </x:c>
      <x:c r="H1388" s="25" t="str">
        <x:v>Fire and rest</x:v>
      </x:c>
      <x:c r="I1388" s="25" t="str">
        <x:v>lansstyrelsen</x:v>
      </x:c>
      <x:c r="J1388" s="25" t="str">
        <x:v>on-route</x:v>
      </x:c>
      <x:c r="K1388" s="35" t="n">
        <x:v>0.14</x:v>
      </x:c>
      <x:c r="L1388" s="25" t="str">
        <x:v>58.645351, 16.553072</x:v>
      </x:c>
      <x:c r="M1388" s="26" t="str">
        <x:v>Prepared fireplace/grill context near the shelter. Use only if current fire rules allow; inside Bråvikenbranten fires are only at Länsstyrelsen-signed grill places.</x:v>
      </x:c>
      <x:c r="N1388" s="26" t="str">
        <x:v>https://www.lansstyrelsen.se/ostergotland/besoksmal/naturreservat/bravikenbranten-naturreservat.html</x:v>
      </x:c>
      <x:c r="O1388" s="26" t="str">
        <x:v>data/source/hiking/sormlandsleden/sections/sormlandsleden-stage-33-1.json</x:v>
      </x:c>
    </x:row>
    <x:row r="1389" ht="25.5" customHeight="1">
      <x:c r="A1389" s="25" t="str">
        <x:v>Sörmlandsleden</x:v>
      </x:c>
      <x:c r="B1389" s="25" t="str">
        <x:v>33:1</x:v>
      </x:c>
      <x:c r="C1389" s="25" t="str">
        <x:v>Stage 33:1: Kvarsebo färja to Brytsebo</x:v>
      </x:c>
      <x:c r="D1389" s="25" t="str">
        <x:v>Stage 33:1 junction near Brytsebo</x:v>
      </x:c>
      <x:c r="E1389" s="25" t="str">
        <x:v>sormlandsleden-stage-33-1-stage33-1-stage33-junction</x:v>
      </x:c>
      <x:c r="F1389" s="25" t="str">
        <x:v>parking</x:v>
      </x:c>
      <x:c r="G1389" s="25" t="str">
        <x:v>Parking</x:v>
      </x:c>
      <x:c r="H1389" s="25" t="str">
        <x:v>Access</x:v>
      </x:c>
      <x:c r="I1389" s="25" t="str">
        <x:v>osm</x:v>
      </x:c>
      <x:c r="J1389" s="25" t="str">
        <x:v>on-route</x:v>
      </x:c>
      <x:c r="K1389" s="35" t="n">
        <x:v>0.01</x:v>
      </x:c>
      <x:c r="L1389" s="25" t="str">
        <x:v>58.649164, 16.5467</x:v>
      </x:c>
      <x:c r="M1389" s="26" t="str">
        <x:v>Topological end of OSM Stage 33:1 where it meets Stage 33. To reach the Stage 33/34 Brytsebo board, continue about 0.37 km along Stage 33 toward 58.651099, 16.551060. Nearby parking is at Brytsebo/Skvättan, not necessarily at this junction.</x:v>
      </x:c>
      <x:c r="N1389" s="26" t="str">
        <x:v>https://www.openstreetmap.org/relation/3696342</x:v>
      </x:c>
      <x:c r="O1389" s="26" t="str">
        <x:v>data/source/hiking/sormlandsleden/sections/sormlandsleden-stage-33-1.json</x:v>
      </x:c>
    </x:row>
    <x:row r="1390" ht="25.5" customHeight="1">
      <x:c r="A1390" s="25" t="str">
        <x:v>Sörmlandsleden</x:v>
      </x:c>
      <x:c r="B1390" s="25" t="n">
        <x:v>34</x:v>
      </x:c>
      <x:c r="C1390" s="25" t="str">
        <x:v>Stage 34: Brytsebo to Holmtorp</x:v>
      </x:c>
      <x:c r="D1390" s="25" t="str">
        <x:v>Brytsebo stage start</x:v>
      </x:c>
      <x:c r="E1390" s="25" t="str">
        <x:v>sormlandsleden-stage-34-brytsebo-stage34-start</x:v>
      </x:c>
      <x:c r="F1390" s="25" t="str">
        <x:v>parking</x:v>
      </x:c>
      <x:c r="G1390" s="25" t="str">
        <x:v>Parking</x:v>
      </x:c>
      <x:c r="H1390" s="25" t="str">
        <x:v>Access</x:v>
      </x:c>
      <x:c r="I1390" s="25" t="str">
        <x:v>sormlandsleden</x:v>
      </x:c>
      <x:c r="J1390" s="25" t="str">
        <x:v>on-route</x:v>
      </x:c>
      <x:c r="K1390" s="35" t="n">
        <x:v>0.09</x:v>
      </x:c>
      <x:c r="L1390" s="25" t="str">
        <x:v>58.6509, 16.549483</x:v>
      </x:c>
      <x:c r="M1390" s="26" t="str">
        <x:v>Official start of stage 34 and junction with stage 33. Parking is noted at/near Brytsebo; nearby Skvättan/Bråvikenbranten parking also serves this side.</x:v>
      </x:c>
      <x:c r="N1390" s="26" t="str">
        <x:v>https://www.sormlandsleden.se/vandring/etapp/etapp-34/</x:v>
      </x:c>
      <x:c r="O1390" s="26" t="str">
        <x:v>data/source/hiking/sormlandsleden/sections/sormlandsleden-stage-34.json</x:v>
      </x:c>
    </x:row>
    <x:row r="1391" ht="25.5" customHeight="1">
      <x:c r="A1391" s="25" t="str">
        <x:v>Sörmlandsleden</x:v>
      </x:c>
      <x:c r="B1391" s="25" t="n">
        <x:v>34</x:v>
      </x:c>
      <x:c r="C1391" s="25" t="str">
        <x:v>Stage 34: Brytsebo to Holmtorp</x:v>
      </x:c>
      <x:c r="D1391" s="25" t="str">
        <x:v>Fjällmossen bog boardwalks</x:v>
      </x:c>
      <x:c r="E1391" s="25" t="str">
        <x:v>sormlandsleden-stage-34-fjallmossen-boardwalk-stage34</x:v>
      </x:c>
      <x:c r="F1391" s="25" t="str">
        <x:v>rest-area</x:v>
      </x:c>
      <x:c r="G1391" s="25" t="str">
        <x:v>Rest area</x:v>
      </x:c>
      <x:c r="H1391" s="25" t="str">
        <x:v>Fire and rest</x:v>
      </x:c>
      <x:c r="I1391" s="25" t="str">
        <x:v>naturkartan</x:v>
      </x:c>
      <x:c r="J1391" s="25" t="str">
        <x:v>on-route</x:v>
      </x:c>
      <x:c r="K1391" s="35" t="n">
        <x:v>1.39</x:v>
      </x:c>
      <x:c r="L1391" s="25" t="str">
        <x:v>58.697326, 16.525246</x:v>
      </x:c>
      <x:c r="M1391" s="26" t="str">
        <x:v>Main mire/boardwalk landscape of the stage. Boardwalks make the bog crossing easier but can be slippery in rain; trip reports describe wet roots, rocks, clear-cuts and machine-rutted sections elsewhere on the stage.</x:v>
      </x:c>
      <x:c r="N1391" s="26" t="str">
        <x:v>https://www.naturkartan.se/sv/ostergotlands-lan/34</x:v>
      </x:c>
      <x:c r="O1391" s="26" t="str">
        <x:v>data/source/hiking/sormlandsleden/sections/sormlandsleden-stage-34.json</x:v>
      </x:c>
    </x:row>
    <x:row r="1392" ht="25.5" customHeight="1">
      <x:c r="A1392" s="25" t="str">
        <x:v>Sörmlandsleden</x:v>
      </x:c>
      <x:c r="B1392" s="25" t="n">
        <x:v>34</x:v>
      </x:c>
      <x:c r="C1392" s="25" t="str">
        <x:v>Stage 34: Brytsebo to Holmtorp</x:v>
      </x:c>
      <x:c r="D1392" s="25" t="str">
        <x:v>Fjällmossen burn-area tree warning</x:v>
      </x:c>
      <x:c r="E1392" s="25" t="str">
        <x:v>sormlandsleden-stage-34-fjallmossen-burn-warning-stage34</x:v>
      </x:c>
      <x:c r="F1392" s="25" t="str">
        <x:v>rule-warning</x:v>
      </x:c>
      <x:c r="G1392" s="25" t="str">
        <x:v>Rule warning</x:v>
      </x:c>
      <x:c r="H1392" s="25" t="str">
        <x:v>Places and warnings</x:v>
      </x:c>
      <x:c r="I1392" s="25" t="str">
        <x:v>lansstyrelsen</x:v>
      </x:c>
      <x:c r="J1392" s="25" t="str">
        <x:v>on-route</x:v>
      </x:c>
      <x:c r="K1392" s="35" t="n">
        <x:v>0.01</x:v>
      </x:c>
      <x:c r="L1392" s="25" t="str">
        <x:v>58.696767, 16.559083</x:v>
      </x:c>
      <x:c r="M1392" s="26" t="str">
        <x:v>Länsstyrelsen reports a 2024 nature-conservation burn in Fjällmossen; fire-damaged trees can fall suddenly, especially in wind. Keep to marked trails and avoid lingering under damaged trees.</x:v>
      </x:c>
      <x:c r="N1392" s="26" t="str">
        <x:v>https://www.lansstyrelsen.se/sodermanland/besoksmal/naturreservat/fjallmossen.html</x:v>
      </x:c>
      <x:c r="O1392" s="26" t="str">
        <x:v>data/source/hiking/sormlandsleden/sections/sormlandsleden-stage-34.json</x:v>
      </x:c>
    </x:row>
    <x:row r="1393" ht="25.5" customHeight="1">
      <x:c r="A1393" s="25" t="str">
        <x:v>Sörmlandsleden</x:v>
      </x:c>
      <x:c r="B1393" s="25" t="n">
        <x:v>34</x:v>
      </x:c>
      <x:c r="C1393" s="25" t="str">
        <x:v>Stage 34: Brytsebo to Holmtorp</x:v>
      </x:c>
      <x:c r="D1393" s="25" t="str">
        <x:v>Fjällmossen main parking grill</x:v>
      </x:c>
      <x:c r="E1393" s="25" t="str">
        <x:v>sormlandsleden-stage-34-fjallmossen-main-fireplace-stage34</x:v>
      </x:c>
      <x:c r="F1393" s="25" t="str">
        <x:v>fireplace</x:v>
      </x:c>
      <x:c r="G1393" s="25" t="str">
        <x:v>Fireplace</x:v>
      </x:c>
      <x:c r="H1393" s="25" t="str">
        <x:v>Fire and rest</x:v>
      </x:c>
      <x:c r="I1393" s="25" t="str">
        <x:v>lansstyrelsen</x:v>
      </x:c>
      <x:c r="J1393" s="25" t="str">
        <x:v>on-route</x:v>
      </x:c>
      <x:c r="K1393" s="35" t="n">
        <x:v>0.34</x:v>
      </x:c>
      <x:c r="L1393" s="25" t="str">
        <x:v>58.69133, 16.568749</x:v>
      </x:c>
      <x:c r="M1393" s="26" t="str">
        <x:v>Official grill place/wood storage at the main entrance. Reserve rules allow fires only at designated places where permitted; current fire bans and local signs override.</x:v>
      </x:c>
      <x:c r="N1393" s="26" t="str">
        <x:v>https://www.lansstyrelsen.se/ostergotland/besoksmal/naturreservat/fjallmossen-naturreservat.html</x:v>
      </x:c>
      <x:c r="O1393" s="26" t="str">
        <x:v>data/source/hiking/sormlandsleden/sections/sormlandsleden-stage-34.json</x:v>
      </x:c>
    </x:row>
    <x:row r="1394" ht="25.5" customHeight="1">
      <x:c r="A1394" s="25" t="str">
        <x:v>Sörmlandsleden</x:v>
      </x:c>
      <x:c r="B1394" s="25" t="n">
        <x:v>34</x:v>
      </x:c>
      <x:c r="C1394" s="25" t="str">
        <x:v>Stage 34: Brytsebo to Holmtorp</x:v>
      </x:c>
      <x:c r="D1394" s="25" t="str">
        <x:v>Fjällmossen main parking NW Vrångsjön</x:v>
      </x:c>
      <x:c r="E1394" s="25" t="str">
        <x:v>sormlandsleden-stage-34-fjallmossen-main-parking-stage34</x:v>
      </x:c>
      <x:c r="F1394" s="25" t="str">
        <x:v>parking</x:v>
      </x:c>
      <x:c r="G1394" s="25" t="str">
        <x:v>Parking</x:v>
      </x:c>
      <x:c r="H1394" s="25" t="str">
        <x:v>Access</x:v>
      </x:c>
      <x:c r="I1394" s="25" t="str">
        <x:v>lansstyrelsen</x:v>
      </x:c>
      <x:c r="J1394" s="25" t="str">
        <x:v>on-route</x:v>
      </x:c>
      <x:c r="K1394" s="35" t="n">
        <x:v>0.34</x:v>
      </x:c>
      <x:c r="L1394" s="25" t="str">
        <x:v>58.69133, 16.568749</x:v>
      </x:c>
      <x:c r="M1394" s="26" t="str">
        <x:v>Main reserve entrance with about 10 car spaces plus bus space, grill place, wood storage, and picnic table. Sources vary between this OSM parking geometry and the official loop-start/access coordinate near 58.686467, 16.580250; follow signed parking on site.</x:v>
      </x:c>
      <x:c r="N1394" s="26" t="str">
        <x:v>https://www.lansstyrelsen.se/ostergotland/besoksmal/naturreservat/fjallmossen-naturreservat.html</x:v>
      </x:c>
      <x:c r="O1394" s="26" t="str">
        <x:v>data/source/hiking/sormlandsleden/sections/sormlandsleden-stage-34.json</x:v>
      </x:c>
    </x:row>
    <x:row r="1395" ht="25.5" customHeight="1">
      <x:c r="A1395" s="25" t="str">
        <x:v>Sörmlandsleden</x:v>
      </x:c>
      <x:c r="B1395" s="25" t="n">
        <x:v>34</x:v>
      </x:c>
      <x:c r="C1395" s="25" t="str">
        <x:v>Stage 34: Brytsebo to Holmtorp</x:v>
      </x:c>
      <x:c r="D1395" s="25" t="str">
        <x:v>Fjällmossen reserve rules</x:v>
      </x:c>
      <x:c r="E1395" s="25" t="str">
        <x:v>sormlandsleden-stage-34-fjallmossen-rules-stage34</x:v>
      </x:c>
      <x:c r="F1395" s="25" t="str">
        <x:v>rule-warning</x:v>
      </x:c>
      <x:c r="G1395" s="25" t="str">
        <x:v>Rule warning</x:v>
      </x:c>
      <x:c r="H1395" s="25" t="str">
        <x:v>Places and warnings</x:v>
      </x:c>
      <x:c r="I1395" s="25" t="str">
        <x:v>lansstyrelsen</x:v>
      </x:c>
      <x:c r="J1395" s="25" t="str">
        <x:v>on-route</x:v>
      </x:c>
      <x:c r="K1395" s="35" t="n">
        <x:v>0.01</x:v>
      </x:c>
      <x:c r="L1395" s="25" t="str">
        <x:v>58.696767, 16.559083</x:v>
      </x:c>
      <x:c r="M1395" s="26" t="str">
        <x:v>Reserve rules include no tenting/caravans, leashed dogs, no damaging trees/dead wood, no plant picking except berries/mushrooms, and fires only at signed/designated places where permitted. Södermanland reserve wording is stricter on fire; follow local signs and check Norrköping/Nyköping fire status day-of.</x:v>
      </x:c>
      <x:c r="N1395" s="26" t="str">
        <x:v>https://www.lansstyrelsen.se/ostergotland/besoksmal/naturreservat/fjallmossen-naturreservat.html</x:v>
      </x:c>
      <x:c r="O1395" s="26" t="str">
        <x:v>data/source/hiking/sormlandsleden/sections/sormlandsleden-stage-34.json</x:v>
      </x:c>
    </x:row>
    <x:row r="1396" ht="25.5" customHeight="1">
      <x:c r="A1396" s="25" t="str">
        <x:v>Sörmlandsleden</x:v>
      </x:c>
      <x:c r="B1396" s="25" t="n">
        <x:v>34</x:v>
      </x:c>
      <x:c r="C1396" s="25" t="str">
        <x:v>Stage 34: Brytsebo to Holmtorp</x:v>
      </x:c>
      <x:c r="D1396" s="25" t="str">
        <x:v>Holmtorp stage end</x:v>
      </x:c>
      <x:c r="E1396" s="25" t="str">
        <x:v>sormlandsleden-stage-34-holmtorp-stage34-end</x:v>
      </x:c>
      <x:c r="F1396" s="25" t="str">
        <x:v>parking</x:v>
      </x:c>
      <x:c r="G1396" s="25" t="str">
        <x:v>Parking</x:v>
      </x:c>
      <x:c r="H1396" s="25" t="str">
        <x:v>Access</x:v>
      </x:c>
      <x:c r="I1396" s="25" t="str">
        <x:v>sormlandsleden</x:v>
      </x:c>
      <x:c r="J1396" s="25" t="str">
        <x:v>on-route</x:v>
      </x:c>
      <x:c r="K1396" s="35" t="n">
        <x:v>0.02</x:v>
      </x:c>
      <x:c r="L1396" s="25" t="str">
        <x:v>58.674983, 16.592933</x:v>
      </x:c>
      <x:c r="M1396" s="26" t="str">
        <x:v>Official end/junction with stage 35. No reliable parking directly at Holmtorp; use Vrångsjön parking about 1.5 km earlier or arrange pickup.</x:v>
      </x:c>
      <x:c r="N1396" s="26" t="str">
        <x:v>https://www.sormlandsleden.se/vandring/etapp/etapp-35/</x:v>
      </x:c>
      <x:c r="O1396" s="26" t="str">
        <x:v>data/source/hiking/sormlandsleden/sections/sormlandsleden-stage-34.json</x:v>
      </x:c>
    </x:row>
    <x:row r="1397" ht="25.5" customHeight="1">
      <x:c r="A1397" s="25" t="str">
        <x:v>Sörmlandsleden</x:v>
      </x:c>
      <x:c r="B1397" s="25" t="n">
        <x:v>34</x:v>
      </x:c>
      <x:c r="C1397" s="25" t="str">
        <x:v>Stage 34: Brytsebo to Holmtorp</x:v>
      </x:c>
      <x:c r="D1397" s="25" t="str">
        <x:v>Kolmården station</x:v>
      </x:c>
      <x:c r="E1397" s="25" t="str">
        <x:v>sormlandsleden-stage-34-kolmarden-station-stage34</x:v>
      </x:c>
      <x:c r="F1397" s="25" t="str">
        <x:v>transit</x:v>
      </x:c>
      <x:c r="G1397" s="25" t="str">
        <x:v>Transit</x:v>
      </x:c>
      <x:c r="H1397" s="25" t="str">
        <x:v>Access</x:v>
      </x:c>
      <x:c r="I1397" s="25" t="str">
        <x:v>openstreetmap</x:v>
      </x:c>
      <x:c r="J1397" s="25" t="str">
        <x:v>off-route</x:v>
      </x:c>
      <x:c r="K1397" s="35" t="n">
        <x:v>10.95</x:v>
      </x:c>
      <x:c r="L1397" s="25" t="str">
        <x:v>58.673881, 16.362777</x:v>
      </x:c>
      <x:c r="M1397" s="26" t="str">
        <x:v>Nearest train station but roughly 11-13 km from stage endpoints by road/route logistics; use only with bus, taxi, bike, or pickup planning.</x:v>
      </x:c>
      <x:c r="N1397" s="26" t="str">
        <x:v>https://www.openstreetmap.org/</x:v>
      </x:c>
      <x:c r="O1397" s="26" t="str">
        <x:v>data/source/hiking/sormlandsleden/sections/sormlandsleden-stage-34.json</x:v>
      </x:c>
    </x:row>
    <x:row r="1398" ht="25.5" customHeight="1">
      <x:c r="A1398" s="25" t="str">
        <x:v>Sörmlandsleden</x:v>
      </x:c>
      <x:c r="B1398" s="25" t="n">
        <x:v>34</x:v>
      </x:c>
      <x:c r="C1398" s="25" t="str">
        <x:v>Stage 34: Brytsebo to Holmtorp</x:v>
      </x:c>
      <x:c r="D1398" s="25" t="str">
        <x:v>Lilla Göljen cold spring</x:v>
      </x:c>
      <x:c r="E1398" s="25" t="str">
        <x:v>sormlandsleden-stage-34-lilla-goljen-source</x:v>
      </x:c>
      <x:c r="F1398" s="25" t="str">
        <x:v>water</x:v>
      </x:c>
      <x:c r="G1398" s="25" t="str">
        <x:v>Water</x:v>
      </x:c>
      <x:c r="H1398" s="25" t="str">
        <x:v>Water and toilets</x:v>
      </x:c>
      <x:c r="I1398" s="25" t="str">
        <x:v>sormlandsleden</x:v>
      </x:c>
      <x:c r="J1398" s="25" t="str">
        <x:v>on-route</x:v>
      </x:c>
      <x:c r="K1398" s="35" t="n">
        <x:v>0</x:v>
      </x:c>
      <x:c r="L1398" s="25" t="str">
        <x:v>58.69835, 16.560283</x:v>
      </x:c>
      <x:c r="M1398" s="26" t="str">
        <x:v>Official cold spring near Lilla Göljen and about halfway toward the firewood store. Natural source; Sörmlandsleden does not guarantee water quality or availability, so treat/filter/boil.</x:v>
      </x:c>
      <x:c r="N1398" s="26" t="str">
        <x:v>https://www.sormlandsleden.se/vandring/etapp/etapp-34/</x:v>
      </x:c>
      <x:c r="O1398" s="26" t="str">
        <x:v>data/source/hiking/sormlandsleden/sections/sormlandsleden-stage-34.json</x:v>
      </x:c>
    </x:row>
    <x:row r="1399" ht="25.5" customHeight="1">
      <x:c r="A1399" s="25" t="str">
        <x:v>Sörmlandsleden</x:v>
      </x:c>
      <x:c r="B1399" s="25" t="n">
        <x:v>34</x:v>
      </x:c>
      <x:c r="C1399" s="25" t="str">
        <x:v>Stage 34: Brytsebo to Holmtorp</x:v>
      </x:c>
      <x:c r="D1399" s="25" t="str">
        <x:v>Lilla Göljen dry toilet</x:v>
      </x:c>
      <x:c r="E1399" s="25" t="str">
        <x:v>sormlandsleden-stage-34-lilla-goljen-toilet</x:v>
      </x:c>
      <x:c r="F1399" s="25" t="str">
        <x:v>toilet</x:v>
      </x:c>
      <x:c r="G1399" s="25" t="str">
        <x:v>Toilet</x:v>
      </x:c>
      <x:c r="H1399" s="25" t="str">
        <x:v>Water and toilets</x:v>
      </x:c>
      <x:c r="I1399" s="25" t="str">
        <x:v>naturkartan</x:v>
      </x:c>
      <x:c r="J1399" s="25" t="str">
        <x:v>on-route</x:v>
      </x:c>
      <x:c r="K1399" s="35" t="n">
        <x:v>0.01</x:v>
      </x:c>
      <x:c r="L1399" s="25" t="str">
        <x:v>58.696369, 16.559681</x:v>
      </x:c>
      <x:c r="M1399" s="26" t="str">
        <x:v>Dry toilet at/near the shelter area; mapped with no drinking water and no wheelchair access. No potable-water assumption at the toilet.</x:v>
      </x:c>
      <x:c r="N1399" s="26" t="str">
        <x:v>https://www.naturkartan.se/en/ostergotlands-lan/lilla-goljen-vindskydd</x:v>
      </x:c>
      <x:c r="O1399" s="26" t="str">
        <x:v>data/source/hiking/sormlandsleden/sections/sormlandsleden-stage-34.json</x:v>
      </x:c>
    </x:row>
    <x:row r="1400" ht="25.5" customHeight="1">
      <x:c r="A1400" s="25" t="str">
        <x:v>Sörmlandsleden</x:v>
      </x:c>
      <x:c r="B1400" s="25" t="n">
        <x:v>34</x:v>
      </x:c>
      <x:c r="C1400" s="25" t="str">
        <x:v>Stage 34: Brytsebo to Holmtorp</x:v>
      </x:c>
      <x:c r="D1400" s="25" t="str">
        <x:v>Lilla Göljen fireplace/picnic</x:v>
      </x:c>
      <x:c r="E1400" s="25" t="str">
        <x:v>sormlandsleden-stage-34-lilla-goljen-fireplace</x:v>
      </x:c>
      <x:c r="F1400" s="25" t="str">
        <x:v>fireplace</x:v>
      </x:c>
      <x:c r="G1400" s="25" t="str">
        <x:v>Fireplace</x:v>
      </x:c>
      <x:c r="H1400" s="25" t="str">
        <x:v>Fire and rest</x:v>
      </x:c>
      <x:c r="I1400" s="25" t="str">
        <x:v>lansstyrelsen</x:v>
      </x:c>
      <x:c r="J1400" s="25" t="str">
        <x:v>on-route</x:v>
      </x:c>
      <x:c r="K1400" s="35" t="n">
        <x:v>0</x:v>
      </x:c>
      <x:c r="L1400" s="25" t="str">
        <x:v>58.69674, 16.559062</x:v>
      </x:c>
      <x:c r="M1400" s="26" t="str">
        <x:v>Designated fire/grill place by the shelters. Use only marked fire places, do not collect reserve wood yourself, and check current fire bans/signs.</x:v>
      </x:c>
      <x:c r="N1400" s="26" t="str">
        <x:v>https://www.lansstyrelsen.se/ostergotland/besoksmal/naturreservat/fjallmossen-naturreservat.html</x:v>
      </x:c>
      <x:c r="O1400" s="26" t="str">
        <x:v>data/source/hiking/sormlandsleden/sections/sormlandsleden-stage-34.json</x:v>
      </x:c>
    </x:row>
    <x:row r="1401" ht="25.5" customHeight="1">
      <x:c r="A1401" s="25" t="str">
        <x:v>Sörmlandsleden</x:v>
      </x:c>
      <x:c r="B1401" s="25" t="n">
        <x:v>34</x:v>
      </x:c>
      <x:c r="C1401" s="25" t="str">
        <x:v>Stage 34: Brytsebo to Holmtorp</x:v>
      </x:c>
      <x:c r="D1401" s="25" t="str">
        <x:v>Lilla Göljen lake</x:v>
      </x:c>
      <x:c r="E1401" s="25" t="str">
        <x:v>sormlandsleden-stage-34-lilla-goljen-lake-stage34</x:v>
      </x:c>
      <x:c r="F1401" s="25" t="str">
        <x:v>swimming</x:v>
      </x:c>
      <x:c r="G1401" s="25" t="str">
        <x:v>Swimming</x:v>
      </x:c>
      <x:c r="H1401" s="25" t="str">
        <x:v>Swimming</x:v>
      </x:c>
      <x:c r="I1401" s="25" t="str">
        <x:v>sormlandsleden</x:v>
      </x:c>
      <x:c r="J1401" s="25" t="str">
        <x:v>on-route</x:v>
      </x:c>
      <x:c r="K1401" s="35" t="n">
        <x:v>0.02</x:v>
      </x:c>
      <x:c r="L1401" s="25" t="str">
        <x:v>58.696381, 16.559096</x:v>
      </x:c>
      <x:c r="M1401" s="26" t="str">
        <x:v>Scenic lake by the shelter cluster. Do not market as a normal bathing lake: Sörmlandsleden says it is not a good bathing lake, while local material mentions blood leeches.</x:v>
      </x:c>
      <x:c r="N1401" s="26" t="str">
        <x:v>https://www.sormlandsleden.se/vandring/etapp/etapp-34/</x:v>
      </x:c>
      <x:c r="O1401" s="26" t="str">
        <x:v>data/source/hiking/sormlandsleden/sections/sormlandsleden-stage-34.json</x:v>
      </x:c>
    </x:row>
    <x:row r="1402" ht="25.5" customHeight="1">
      <x:c r="A1402" s="25" t="str">
        <x:v>Sörmlandsleden</x:v>
      </x:c>
      <x:c r="B1402" s="25" t="n">
        <x:v>34</x:v>
      </x:c>
      <x:c r="C1402" s="25" t="str">
        <x:v>Stage 34: Brytsebo to Holmtorp</x:v>
      </x:c>
      <x:c r="D1402" s="25" t="str">
        <x:v>Lilla Göljen shelters</x:v>
      </x:c>
      <x:c r="E1402" s="25" t="str">
        <x:v>sormlandsleden-stage-34-lilla-goljen-shelter</x:v>
      </x:c>
      <x:c r="F1402" s="25" t="str">
        <x:v>shelter</x:v>
      </x:c>
      <x:c r="G1402" s="25" t="str">
        <x:v>Shelter</x:v>
      </x:c>
      <x:c r="H1402" s="25" t="str">
        <x:v>Overnight</x:v>
      </x:c>
      <x:c r="I1402" s="25" t="str">
        <x:v>sormlandsleden</x:v>
      </x:c>
      <x:c r="J1402" s="25" t="str">
        <x:v>on-route</x:v>
      </x:c>
      <x:c r="K1402" s="35" t="n">
        <x:v>0.01</x:v>
      </x:c>
      <x:c r="L1402" s="25" t="str">
        <x:v>58.696767, 16.559083</x:v>
      </x:c>
      <x:c r="M1402" s="26" t="str">
        <x:v>Official shelter/rest point after about 8.5 km with two shelters, covered table/rest area, grill/fireplace and strong hiker corroboration. Vindskyddskartan lists community-reported capacity around 12; first-come/shared and condition can change.</x:v>
      </x:c>
      <x:c r="N1402" s="26" t="str">
        <x:v>https://www.sormlandsleden.se/vandring/etapp/etapp-34/</x:v>
      </x:c>
      <x:c r="O1402" s="26" t="str">
        <x:v>data/source/hiking/sormlandsleden/sections/sormlandsleden-stage-34.json</x:v>
      </x:c>
    </x:row>
    <x:row r="1403" ht="25.5" customHeight="1">
      <x:c r="A1403" s="25" t="str">
        <x:v>Sörmlandsleden</x:v>
      </x:c>
      <x:c r="B1403" s="25" t="n">
        <x:v>34</x:v>
      </x:c>
      <x:c r="C1403" s="25" t="str">
        <x:v>Stage 34: Brytsebo to Holmtorp</x:v>
      </x:c>
      <x:c r="D1403" s="25" t="str">
        <x:v>Marielundsvägen bus access</x:v>
      </x:c>
      <x:c r="E1403" s="25" t="str">
        <x:v>sormlandsleden-stage-34-marielundsvagen-bus-stage34</x:v>
      </x:c>
      <x:c r="F1403" s="25" t="str">
        <x:v>transit</x:v>
      </x:c>
      <x:c r="G1403" s="25" t="str">
        <x:v>Transit</x:v>
      </x:c>
      <x:c r="H1403" s="25" t="str">
        <x:v>Access</x:v>
      </x:c>
      <x:c r="I1403" s="25" t="str">
        <x:v>ostgotatrafiken</x:v>
      </x:c>
      <x:c r="J1403" s="25" t="str">
        <x:v>on-route</x:v>
      </x:c>
      <x:c r="K1403" s="35" t="n">
        <x:v>0.56</x:v>
      </x:c>
      <x:c r="L1403" s="25" t="str">
        <x:v>58.65222, 16.541549</x:v>
      </x:c>
      <x:c r="M1403" s="26" t="str">
        <x:v>Closest researched bus access to Brytsebo, about 0.5 km away. Current checks point to sparse Östgötatrafiken line 902/school-day service; verify live timetable.</x:v>
      </x:c>
      <x:c r="N1403" s="26" t="str">
        <x:v>https://www.ostgotatrafiken.se/linje/902</x:v>
      </x:c>
      <x:c r="O1403" s="26" t="str">
        <x:v>data/source/hiking/sormlandsleden/sections/sormlandsleden-stage-34.json</x:v>
      </x:c>
    </x:row>
    <x:row r="1404" ht="25.5" customHeight="1">
      <x:c r="A1404" s="25" t="str">
        <x:v>Sörmlandsleden</x:v>
      </x:c>
      <x:c r="B1404" s="25" t="n">
        <x:v>34</x:v>
      </x:c>
      <x:c r="C1404" s="25" t="str">
        <x:v>Stage 34: Brytsebo to Holmtorp</x:v>
      </x:c>
      <x:c r="D1404" s="25" t="str">
        <x:v>Nearby Lövsjöstigen closure 2026</x:v>
      </x:c>
      <x:c r="E1404" s="25" t="str">
        <x:v>sormlandsleden-stage-34-lovsjostigen-closure-stage34</x:v>
      </x:c>
      <x:c r="F1404" s="25" t="str">
        <x:v>rule-warning</x:v>
      </x:c>
      <x:c r="G1404" s="25" t="str">
        <x:v>Rule warning</x:v>
      </x:c>
      <x:c r="H1404" s="25" t="str">
        <x:v>Places and warnings</x:v>
      </x:c>
      <x:c r="I1404" s="25" t="str">
        <x:v>lansstyrelsen</x:v>
      </x:c>
      <x:c r="J1404" s="25" t="str">
        <x:v>off-route</x:v>
      </x:c>
      <x:c r="K1404" s="35" t="n">
        <x:v>3.27</x:v>
      </x:c>
      <x:c r="L1404" s="25" t="str">
        <x:v>58.687407, 16.493147</x:v>
      </x:c>
      <x:c r="M1404" s="26" t="str">
        <x:v>Nearby reserve loop is temporarily closed in 2026 due to fallen trees and poor boardwalks. This is not a confirmed closure of Sörmlandsleden stage 34.</x:v>
      </x:c>
      <x:c r="N1404" s="26" t="str">
        <x:v>https://www.lansstyrelsen.se/ostergotland/besoksmal/naturreservat/fjallmossen-naturreservat.html</x:v>
      </x:c>
      <x:c r="O1404" s="26" t="str">
        <x:v>data/source/hiking/sormlandsleden/sections/sormlandsleden-stage-34.json</x:v>
      </x:c>
    </x:row>
    <x:row r="1405" ht="25.5" customHeight="1">
      <x:c r="A1405" s="25" t="str">
        <x:v>Sörmlandsleden</x:v>
      </x:c>
      <x:c r="B1405" s="25" t="n">
        <x:v>34</x:v>
      </x:c>
      <x:c r="C1405" s="25" t="str">
        <x:v>Stage 34: Brytsebo to Holmtorp</x:v>
      </x:c>
      <x:c r="D1405" s="25" t="str">
        <x:v>Pigans Plågosten side sight</x:v>
      </x:c>
      <x:c r="E1405" s="25" t="str">
        <x:v>sormlandsleden-stage-34-pigans-plagosten-stage34</x:v>
      </x:c>
      <x:c r="F1405" s="25" t="str">
        <x:v>attraction</x:v>
      </x:c>
      <x:c r="G1405" s="25" t="str">
        <x:v>Attraction</x:v>
      </x:c>
      <x:c r="H1405" s="25" t="str">
        <x:v>Places and warnings</x:v>
      </x:c>
      <x:c r="I1405" s="25" t="str">
        <x:v>osm</x:v>
      </x:c>
      <x:c r="J1405" s="25" t="str">
        <x:v>on-route</x:v>
      </x:c>
      <x:c r="K1405" s="35" t="n">
        <x:v>0.22</x:v>
      </x:c>
      <x:c r="L1405" s="25" t="str">
        <x:v>58.688929, 16.555793</x:v>
      </x:c>
      <x:c r="M1405" s="26" t="str">
        <x:v>Folklore boulder/short side sight mentioned by official sources and mapped in OSM. Treat as a side POI rather than a serviced rest point.</x:v>
      </x:c>
      <x:c r="N1405" s="26" t="str">
        <x:v>https://www.openstreetmap.org/node/2275464579</x:v>
      </x:c>
      <x:c r="O1405" s="26" t="str">
        <x:v>data/source/hiking/sormlandsleden/sections/sormlandsleden-stage-34.json</x:v>
      </x:c>
    </x:row>
    <x:row r="1406" ht="25.5" customHeight="1">
      <x:c r="A1406" s="25" t="str">
        <x:v>Sörmlandsleden</x:v>
      </x:c>
      <x:c r="B1406" s="25" t="n">
        <x:v>34</x:v>
      </x:c>
      <x:c r="C1406" s="25" t="str">
        <x:v>Stage 34: Brytsebo to Holmtorp</x:v>
      </x:c>
      <x:c r="D1406" s="25" t="str">
        <x:v>Second spring east of Lilla Göljen</x:v>
      </x:c>
      <x:c r="E1406" s="25" t="str">
        <x:v>sormlandsleden-stage-34-fjallmossen-source</x:v>
      </x:c>
      <x:c r="F1406" s="25" t="str">
        <x:v>water</x:v>
      </x:c>
      <x:c r="G1406" s="25" t="str">
        <x:v>Water</x:v>
      </x:c>
      <x:c r="H1406" s="25" t="str">
        <x:v>Water and toilets</x:v>
      </x:c>
      <x:c r="I1406" s="25" t="str">
        <x:v>sormlandsleden</x:v>
      </x:c>
      <x:c r="J1406" s="25" t="str">
        <x:v>on-route</x:v>
      </x:c>
      <x:c r="K1406" s="35" t="n">
        <x:v>0.03</x:v>
      </x:c>
      <x:c r="L1406" s="25" t="str">
        <x:v>58.6909, 16.580233</x:v>
      </x:c>
      <x:c r="M1406" s="26" t="str">
        <x:v>Official natural source about 1.5 km from Lilla Göljen; treat/filter.</x:v>
      </x:c>
      <x:c r="N1406" s="26" t="str">
        <x:v>https://www.sormlandsleden.se/vandring/etapp/etapp-34/</x:v>
      </x:c>
      <x:c r="O1406" s="26" t="str">
        <x:v>data/source/hiking/sormlandsleden/sections/sormlandsleden-stage-34.json</x:v>
      </x:c>
    </x:row>
    <x:row r="1407" ht="25.5" customHeight="1">
      <x:c r="A1407" s="25" t="str">
        <x:v>Sörmlandsleden</x:v>
      </x:c>
      <x:c r="B1407" s="25" t="n">
        <x:v>34</x:v>
      </x:c>
      <x:c r="C1407" s="25" t="str">
        <x:v>Stage 34: Brytsebo to Holmtorp</x:v>
      </x:c>
      <x:c r="D1407" s="25" t="str">
        <x:v>Skvättsjön swim/rest</x:v>
      </x:c>
      <x:c r="E1407" s="25" t="str">
        <x:v>sormlandsleden-stage-34-skvattsjon-swim-stage34</x:v>
      </x:c>
      <x:c r="F1407" s="25" t="str">
        <x:v>swimming</x:v>
      </x:c>
      <x:c r="G1407" s="25" t="str">
        <x:v>Swimming</x:v>
      </x:c>
      <x:c r="H1407" s="25" t="str">
        <x:v>Swimming</x:v>
      </x:c>
      <x:c r="I1407" s="25" t="str">
        <x:v>sormlandsleden</x:v>
      </x:c>
      <x:c r="J1407" s="25" t="str">
        <x:v>on-route</x:v>
      </x:c>
      <x:c r="K1407" s="35" t="n">
        <x:v>0.11</x:v>
      </x:c>
      <x:c r="L1407" s="25" t="str">
        <x:v>58.654643, 16.553728</x:v>
      </x:c>
      <x:c r="M1407" s="26" t="str">
        <x:v>Official text says there is good swimming/rest about 300 m after Brytsebo. Informal lake swim/rest point, not a managed bathing-water sample site.</x:v>
      </x:c>
      <x:c r="N1407" s="26" t="str">
        <x:v>https://www.sormlandsleden.se/vandring/etapp/etapp-34/</x:v>
      </x:c>
      <x:c r="O1407" s="26" t="str">
        <x:v>data/source/hiking/sormlandsleden/sections/sormlandsleden-stage-34.json</x:v>
      </x:c>
    </x:row>
    <x:row r="1408" ht="25.5" customHeight="1">
      <x:c r="A1408" s="25" t="str">
        <x:v>Sörmlandsleden</x:v>
      </x:c>
      <x:c r="B1408" s="25" t="n">
        <x:v>34</x:v>
      </x:c>
      <x:c r="C1408" s="25" t="str">
        <x:v>Stage 34: Brytsebo to Holmtorp</x:v>
      </x:c>
      <x:c r="D1408" s="25" t="str">
        <x:v>Stage 34 corrected route geometry note</x:v>
      </x:c>
      <x:c r="E1408" s="25" t="str">
        <x:v>sormlandsleden-stage-34-stage34-geometry-review</x:v>
      </x:c>
      <x:c r="F1408" s="25" t="str">
        <x:v>rule-warning</x:v>
      </x:c>
      <x:c r="G1408" s="25" t="str">
        <x:v>Rule warning</x:v>
      </x:c>
      <x:c r="H1408" s="25" t="str">
        <x:v>Places and warnings</x:v>
      </x:c>
      <x:c r="I1408" s="25" t="str">
        <x:v>sormlandsleden</x:v>
      </x:c>
      <x:c r="J1408" s="25" t="str">
        <x:v>on-route</x:v>
      </x:c>
      <x:c r="K1408" s="35" t="n">
        <x:v>0.01</x:v>
      </x:c>
      <x:c r="L1408" s="25" t="str">
        <x:v>58.696767, 16.559083</x:v>
      </x:c>
      <x:c r="M1408" s="26" t="str">
        <x:v>Stage 34 uses OSM relation 3690159 for drawing because the official full-network GPX shortest path was truncated and missed Lilla Göljen. Use official 13 km as planning distance; drawn relation measures about 12.4 km.</x:v>
      </x:c>
      <x:c r="N1408" s="26" t="str">
        <x:v>https://www.sormlandsleden.se/vandring/etapp/etapp-34/</x:v>
      </x:c>
      <x:c r="O1408" s="26" t="str">
        <x:v>data/source/hiking/sormlandsleden/sections/sormlandsleden-stage-34.json</x:v>
      </x:c>
    </x:row>
    <x:row r="1409" ht="25.5" customHeight="1">
      <x:c r="A1409" s="25" t="str">
        <x:v>Sörmlandsleden</x:v>
      </x:c>
      <x:c r="B1409" s="25" t="n">
        <x:v>34</x:v>
      </x:c>
      <x:c r="C1409" s="25" t="str">
        <x:v>Stage 34: Brytsebo to Holmtorp</x:v>
      </x:c>
      <x:c r="D1409" s="25" t="str">
        <x:v>Västanåvägen bus access</x:v>
      </x:c>
      <x:c r="E1409" s="25" t="str">
        <x:v>sormlandsleden-stage-34-vastanavagen-bus-stage34</x:v>
      </x:c>
      <x:c r="F1409" s="25" t="str">
        <x:v>transit</x:v>
      </x:c>
      <x:c r="G1409" s="25" t="str">
        <x:v>Transit</x:v>
      </x:c>
      <x:c r="H1409" s="25" t="str">
        <x:v>Access</x:v>
      </x:c>
      <x:c r="I1409" s="25" t="str">
        <x:v>openstreetmap</x:v>
      </x:c>
      <x:c r="J1409" s="25" t="str">
        <x:v>off-route</x:v>
      </x:c>
      <x:c r="K1409" s="35" t="n">
        <x:v>2.51</x:v>
      </x:c>
      <x:c r="L1409" s="25" t="str">
        <x:v>58.6494, 16.601821</x:v>
      </x:c>
      <x:c r="M1409" s="26" t="str">
        <x:v>Nearest researched Holmtorp-side bus access, roughly 2.9 km away and therefore marked as off-route planning context; verify service before relying on it.</x:v>
      </x:c>
      <x:c r="N1409" s="26" t="str">
        <x:v>https://www.openstreetmap.org/</x:v>
      </x:c>
      <x:c r="O1409" s="26" t="str">
        <x:v>data/source/hiking/sormlandsleden/sections/sormlandsleden-stage-34.json</x:v>
      </x:c>
    </x:row>
    <x:row r="1410" ht="25.5" customHeight="1">
      <x:c r="A1410" s="25" t="str">
        <x:v>Sörmlandsleden</x:v>
      </x:c>
      <x:c r="B1410" s="25" t="n">
        <x:v>34</x:v>
      </x:c>
      <x:c r="C1410" s="25" t="str">
        <x:v>Stage 34: Brytsebo to Holmtorp</x:v>
      </x:c>
      <x:c r="D1410" s="25" t="str">
        <x:v>Vrångsjön swimming possibility</x:v>
      </x:c>
      <x:c r="E1410" s="25" t="str">
        <x:v>sormlandsleden-stage-34-vrangsjon-swim-stage34</x:v>
      </x:c>
      <x:c r="F1410" s="25" t="str">
        <x:v>swimming</x:v>
      </x:c>
      <x:c r="G1410" s="25" t="str">
        <x:v>Swimming</x:v>
      </x:c>
      <x:c r="H1410" s="25" t="str">
        <x:v>Swimming</x:v>
      </x:c>
      <x:c r="I1410" s="25" t="str">
        <x:v>sormlandsleden</x:v>
      </x:c>
      <x:c r="J1410" s="25" t="str">
        <x:v>on-route</x:v>
      </x:c>
      <x:c r="K1410" s="35" t="n">
        <x:v>0</x:v>
      </x:c>
      <x:c r="L1410" s="25" t="str">
        <x:v>58.68556, 16.58378</x:v>
      </x:c>
      <x:c r="M1410" s="26" t="str">
        <x:v>Official stage text says swimming is possible at Vrångsjön later in the stage. Approximate route-side shore marker; nearby Stage 35 has a separate east-shore side path/tent-on-rock note that must be checked against reserve boundaries.</x:v>
      </x:c>
      <x:c r="N1410" s="26" t="str">
        <x:v>https://www.sormlandsleden.se/vandring/etapp/etapp-34/</x:v>
      </x:c>
      <x:c r="O1410" s="26" t="str">
        <x:v>data/source/hiking/sormlandsleden/sections/sormlandsleden-stage-34.json</x:v>
      </x:c>
    </x:row>
    <x:row r="1411" ht="25.5" customHeight="1">
      <x:c r="A1411" s="25" t="str">
        <x:v>Sörmlandsleden</x:v>
      </x:c>
      <x:c r="B1411" s="25" t="n">
        <x:v>35</x:v>
      </x:c>
      <x:c r="C1411" s="25" t="str">
        <x:v>Stage 35: Holmtorp to Nävsjön</x:v>
      </x:c>
      <x:c r="D1411" s="25" t="str">
        <x:v>Holmtorp pasture/cattle warning</x:v>
      </x:c>
      <x:c r="E1411" s="25" t="str">
        <x:v>sormlandsleden-stage-35-holmtorp-cattle-warning-stage35</x:v>
      </x:c>
      <x:c r="F1411" s="25" t="str">
        <x:v>rule-warning</x:v>
      </x:c>
      <x:c r="G1411" s="25" t="str">
        <x:v>Rule warning</x:v>
      </x:c>
      <x:c r="H1411" s="25" t="str">
        <x:v>Places and warnings</x:v>
      </x:c>
      <x:c r="I1411" s="25" t="str">
        <x:v>sormlandsleden</x:v>
      </x:c>
      <x:c r="J1411" s="25" t="str">
        <x:v>on-route</x:v>
      </x:c>
      <x:c r="K1411" s="35" t="n">
        <x:v>0.02</x:v>
      </x:c>
      <x:c r="L1411" s="25" t="str">
        <x:v>58.674983, 16.592933</x:v>
      </x:c>
      <x:c r="M1411" s="26" t="str">
        <x:v>Grazing cattle may occur in pasture near Holmtorp; keep dogs controlled and close gates.</x:v>
      </x:c>
      <x:c r="N1411" s="26" t="str">
        <x:v>https://www.sormlandsleden.se/vandring/etapp/etapp-35/</x:v>
      </x:c>
      <x:c r="O1411" s="26" t="str">
        <x:v>data/source/hiking/sormlandsleden/sections/sormlandsleden-stage-35.json</x:v>
      </x:c>
    </x:row>
    <x:row r="1412" ht="25.5" customHeight="1">
      <x:c r="A1412" s="25" t="str">
        <x:v>Sörmlandsleden</x:v>
      </x:c>
      <x:c r="B1412" s="25" t="n">
        <x:v>35</x:v>
      </x:c>
      <x:c r="C1412" s="25" t="str">
        <x:v>Stage 35: Holmtorp to Nävsjön</x:v>
      </x:c>
      <x:c r="D1412" s="25" t="str">
        <x:v>Holmtorp stage start</x:v>
      </x:c>
      <x:c r="E1412" s="25" t="str">
        <x:v>sormlandsleden-stage-35-holmtorp-stage35-start</x:v>
      </x:c>
      <x:c r="F1412" s="25" t="str">
        <x:v>parking</x:v>
      </x:c>
      <x:c r="G1412" s="25" t="str">
        <x:v>Parking</x:v>
      </x:c>
      <x:c r="H1412" s="25" t="str">
        <x:v>Access</x:v>
      </x:c>
      <x:c r="I1412" s="25" t="str">
        <x:v>sormlandsleden</x:v>
      </x:c>
      <x:c r="J1412" s="25" t="str">
        <x:v>on-route</x:v>
      </x:c>
      <x:c r="K1412" s="35" t="n">
        <x:v>0.02</x:v>
      </x:c>
      <x:c r="L1412" s="25" t="str">
        <x:v>58.674983, 16.592933</x:v>
      </x:c>
      <x:c r="M1412" s="26" t="str">
        <x:v>Official start of stage 35 and junction with stage 34. No parking directly at Holmtorp; park near Vrångsjö on stage 34 or arrange pickup.</x:v>
      </x:c>
      <x:c r="N1412" s="26" t="str">
        <x:v>https://www.sormlandsleden.se/vandring/etapp/etapp-35/</x:v>
      </x:c>
      <x:c r="O1412" s="26" t="str">
        <x:v>data/source/hiking/sormlandsleden/sections/sormlandsleden-stage-35.json</x:v>
      </x:c>
    </x:row>
    <x:row r="1413" ht="25.5" customHeight="1">
      <x:c r="A1413" s="25" t="str">
        <x:v>Sörmlandsleden</x:v>
      </x:c>
      <x:c r="B1413" s="25" t="n">
        <x:v>35</x:v>
      </x:c>
      <x:c r="C1413" s="25" t="str">
        <x:v>Stage 35: Holmtorp to Nävsjön</x:v>
      </x:c>
      <x:c r="D1413" s="25" t="str">
        <x:v>Kolmården station</x:v>
      </x:c>
      <x:c r="E1413" s="25" t="str">
        <x:v>sormlandsleden-stage-35-kolmarden-station-stage35</x:v>
      </x:c>
      <x:c r="F1413" s="25" t="str">
        <x:v>transit</x:v>
      </x:c>
      <x:c r="G1413" s="25" t="str">
        <x:v>Transit</x:v>
      </x:c>
      <x:c r="H1413" s="25" t="str">
        <x:v>Access</x:v>
      </x:c>
      <x:c r="I1413" s="25" t="str">
        <x:v>openstreetmap</x:v>
      </x:c>
      <x:c r="J1413" s="25" t="str">
        <x:v>off-route</x:v>
      </x:c>
      <x:c r="K1413" s="35" t="n">
        <x:v>13.3</x:v>
      </x:c>
      <x:c r="L1413" s="25" t="str">
        <x:v>58.673881, 16.362777</x:v>
      </x:c>
      <x:c r="M1413" s="26" t="str">
        <x:v>Nearest researched train station to the Holmtorp side, but about 13 km away; needs bus, taxi, bike, or pickup logistics.</x:v>
      </x:c>
      <x:c r="N1413" s="26" t="str">
        <x:v>https://www.openstreetmap.org/</x:v>
      </x:c>
      <x:c r="O1413" s="26" t="str">
        <x:v>data/source/hiking/sormlandsleden/sections/sormlandsleden-stage-35.json</x:v>
      </x:c>
    </x:row>
    <x:row r="1414" ht="25.5" customHeight="1">
      <x:c r="A1414" s="25" t="str">
        <x:v>Sörmlandsleden</x:v>
      </x:c>
      <x:c r="B1414" s="25" t="n">
        <x:v>35</x:v>
      </x:c>
      <x:c r="C1414" s="25" t="str">
        <x:v>Stage 35: Holmtorp to Nävsjön</x:v>
      </x:c>
      <x:c r="D1414" s="25" t="str">
        <x:v>Nävsjömossen reserve rules</x:v>
      </x:c>
      <x:c r="E1414" s="25" t="str">
        <x:v>sormlandsleden-stage-35-navsjomossen-rules-stage35</x:v>
      </x:c>
      <x:c r="F1414" s="25" t="str">
        <x:v>rule-warning</x:v>
      </x:c>
      <x:c r="G1414" s="25" t="str">
        <x:v>Rule warning</x:v>
      </x:c>
      <x:c r="H1414" s="25" t="str">
        <x:v>Places and warnings</x:v>
      </x:c>
      <x:c r="I1414" s="25" t="str">
        <x:v>lansstyrelsen</x:v>
      </x:c>
      <x:c r="J1414" s="25" t="str">
        <x:v>on-route</x:v>
      </x:c>
      <x:c r="K1414" s="35" t="n">
        <x:v>0.92</x:v>
      </x:c>
      <x:c r="L1414" s="25" t="str">
        <x:v>58.654228, 16.705346</x:v>
      </x:c>
      <x:c r="M1414" s="26" t="str">
        <x:v>Nävsjömossen context: keep dogs leashed, protect plants/wildlife, boardwalks can be slippery when damp, and use only arranged grill places where allowed; do not build new fire rings.</x:v>
      </x:c>
      <x:c r="N1414" s="26" t="str">
        <x:v>https://www.lansstyrelsen.se/ostergotland/besoksmal/naturreservat/navsjomossen-naturreservat.html</x:v>
      </x:c>
      <x:c r="O1414" s="26" t="str">
        <x:v>data/source/hiking/sormlandsleden/sections/sormlandsleden-stage-35.json</x:v>
      </x:c>
    </x:row>
    <x:row r="1415" ht="25.5" customHeight="1">
      <x:c r="A1415" s="25" t="str">
        <x:v>Sörmlandsleden</x:v>
      </x:c>
      <x:c r="B1415" s="25" t="n">
        <x:v>35</x:v>
      </x:c>
      <x:c r="C1415" s="25" t="str">
        <x:v>Stage 35: Holmtorp to Nävsjön</x:v>
      </x:c>
      <x:c r="D1415" s="25" t="str">
        <x:v>Nävsjömossen southwest entrance</x:v>
      </x:c>
      <x:c r="E1415" s="25" t="str">
        <x:v>sormlandsleden-stage-35-navsjomossen-sw-parking-stage35</x:v>
      </x:c>
      <x:c r="F1415" s="25" t="str">
        <x:v>parking</x:v>
      </x:c>
      <x:c r="G1415" s="25" t="str">
        <x:v>Parking</x:v>
      </x:c>
      <x:c r="H1415" s="25" t="str">
        <x:v>Access</x:v>
      </x:c>
      <x:c r="I1415" s="25" t="str">
        <x:v>lansstyrelsen</x:v>
      </x:c>
      <x:c r="J1415" s="25" t="str">
        <x:v>on-route</x:v>
      </x:c>
      <x:c r="K1415" s="35" t="n">
        <x:v>1.81</x:v>
      </x:c>
      <x:c r="L1415" s="25" t="str">
        <x:v>58.64971, 16.692499</x:v>
      </x:c>
      <x:c r="M1415" s="26" t="str">
        <x:v>Reserve entrance/parking at the southwest end with about 10 spaces, information, grill place, woodshed and roofed table. Useful for Nävsjömossen/Nävsjön loop access, but off the direct Stage 35 line.</x:v>
      </x:c>
      <x:c r="N1415" s="26" t="str">
        <x:v>https://www.lansstyrelsen.se/ostergotland/besoksmal/naturreservat/navsjomossen-naturreservat.html</x:v>
      </x:c>
      <x:c r="O1415" s="26" t="str">
        <x:v>data/source/hiking/sormlandsleden/sections/sormlandsleden-stage-35.json</x:v>
      </x:c>
    </x:row>
    <x:row r="1416" ht="25.5" customHeight="1">
      <x:c r="A1416" s="25" t="str">
        <x:v>Sörmlandsleden</x:v>
      </x:c>
      <x:c r="B1416" s="25" t="n">
        <x:v>35</x:v>
      </x:c>
      <x:c r="C1416" s="25" t="str">
        <x:v>Stage 35: Holmtorp to Nävsjön</x:v>
      </x:c>
      <x:c r="D1416" s="25" t="str">
        <x:v>Nävsjömossen toilet context</x:v>
      </x:c>
      <x:c r="E1416" s="25" t="str">
        <x:v>sormlandsleden-stage-35-navsjomossen-toilet-stage35</x:v>
      </x:c>
      <x:c r="F1416" s="25" t="str">
        <x:v>toilet</x:v>
      </x:c>
      <x:c r="G1416" s="25" t="str">
        <x:v>Toilet</x:v>
      </x:c>
      <x:c r="H1416" s="25" t="str">
        <x:v>Water and toilets</x:v>
      </x:c>
      <x:c r="I1416" s="25" t="str">
        <x:v>openstreetmap</x:v>
      </x:c>
      <x:c r="J1416" s="25" t="str">
        <x:v>on-route</x:v>
      </x:c>
      <x:c r="K1416" s="35" t="n">
        <x:v>0.92</x:v>
      </x:c>
      <x:c r="L1416" s="25" t="str">
        <x:v>58.654228, 16.705346</x:v>
      </x:c>
      <x:c r="M1416" s="26" t="str">
        <x:v>Nearby Nävsjön/Nävsjömossen loop toilet context, about 0.9 km from the direct stage-35 line and useful if continuing around the lake.</x:v>
      </x:c>
      <x:c r="N1416" s="26" t="str">
        <x:v>https://www.openstreetmap.org/</x:v>
      </x:c>
      <x:c r="O1416" s="26" t="str">
        <x:v>data/source/hiking/sormlandsleden/sections/sormlandsleden-stage-35.json</x:v>
      </x:c>
    </x:row>
    <x:row r="1417" ht="25.5" customHeight="1">
      <x:c r="A1417" s="25" t="str">
        <x:v>Sörmlandsleden</x:v>
      </x:c>
      <x:c r="B1417" s="25" t="n">
        <x:v>35</x:v>
      </x:c>
      <x:c r="C1417" s="25" t="str">
        <x:v>Stage 35: Holmtorp to Nävsjön</x:v>
      </x:c>
      <x:c r="D1417" s="25" t="str">
        <x:v>Nävsjön dry toilet</x:v>
      </x:c>
      <x:c r="E1417" s="25" t="str">
        <x:v>sormlandsleden-stage-35-navsjon-toilet-stage35</x:v>
      </x:c>
      <x:c r="F1417" s="25" t="str">
        <x:v>toilet</x:v>
      </x:c>
      <x:c r="G1417" s="25" t="str">
        <x:v>Toilet</x:v>
      </x:c>
      <x:c r="H1417" s="25" t="str">
        <x:v>Water and toilets</x:v>
      </x:c>
      <x:c r="I1417" s="25" t="str">
        <x:v>osm</x:v>
      </x:c>
      <x:c r="J1417" s="25" t="str">
        <x:v>on-route</x:v>
      </x:c>
      <x:c r="K1417" s="35" t="n">
        <x:v>0.55</x:v>
      </x:c>
      <x:c r="L1417" s="25" t="str">
        <x:v>58.657591, 16.733491</x:v>
      </x:c>
      <x:c r="M1417" s="26" t="str">
        <x:v>Dry toilet/service context on the Nävsjön/Nävsjömossen side; useful for the endpoint/loop area but not directly beside every shelter.</x:v>
      </x:c>
      <x:c r="N1417" s="26" t="str">
        <x:v>https://www.openstreetmap.org/node/6585981386</x:v>
      </x:c>
      <x:c r="O1417" s="26" t="str">
        <x:v>data/source/hiking/sormlandsleden/sections/sormlandsleden-stage-35.json</x:v>
      </x:c>
    </x:row>
    <x:row r="1418" ht="25.5" customHeight="1">
      <x:c r="A1418" s="25" t="str">
        <x:v>Sörmlandsleden</x:v>
      </x:c>
      <x:c r="B1418" s="25" t="n">
        <x:v>35</x:v>
      </x:c>
      <x:c r="C1418" s="25" t="str">
        <x:v>Stage 35: Holmtorp to Nävsjön</x:v>
      </x:c>
      <x:c r="D1418" s="25" t="str">
        <x:v>Nävsjön fishing permit machine</x:v>
      </x:c>
      <x:c r="E1418" s="25" t="str">
        <x:v>sormlandsleden-stage-35-navsjon-fishing-permit-machine-stage35</x:v>
      </x:c>
      <x:c r="F1418" s="25" t="str">
        <x:v>rest-area</x:v>
      </x:c>
      <x:c r="G1418" s="25" t="str">
        <x:v>Rest area</x:v>
      </x:c>
      <x:c r="H1418" s="25" t="str">
        <x:v>Fire and rest</x:v>
      </x:c>
      <x:c r="I1418" s="25" t="str">
        <x:v>navsjon-sportfiske</x:v>
      </x:c>
      <x:c r="J1418" s="25" t="str">
        <x:v>on-route</x:v>
      </x:c>
      <x:c r="K1418" s="35" t="n">
        <x:v>0.21</x:v>
      </x:c>
      <x:c r="L1418" s="25" t="str">
        <x:v>58.66154, 16.73638</x:v>
      </x:c>
      <x:c r="M1418" s="26" t="str">
        <x:v>Fishing permits for stocked fish are sold at/near the north parking area by machine/Swish. Permit required; local rules include one hand tackle, max one hook/lure, max three salmonids per permit, no bait fish and no sonar/electronic fishing equipment.</x:v>
      </x:c>
      <x:c r="N1418" s="26" t="str">
        <x:v>https://www.navsjon.nu/fiskeregler-2/</x:v>
      </x:c>
      <x:c r="O1418" s="26" t="str">
        <x:v>data/source/hiking/sormlandsleden/sections/sormlandsleden-stage-35.json</x:v>
      </x:c>
    </x:row>
    <x:row r="1419" ht="25.5" customHeight="1">
      <x:c r="A1419" s="25" t="str">
        <x:v>Sörmlandsleden</x:v>
      </x:c>
      <x:c r="B1419" s="25" t="n">
        <x:v>35</x:v>
      </x:c>
      <x:c r="C1419" s="25" t="str">
        <x:v>Stage 35: Holmtorp to Nävsjön</x:v>
      </x:c>
      <x:c r="D1419" s="25" t="str">
        <x:v>Nävsjön hiker/reserve/fishery parking</x:v>
      </x:c>
      <x:c r="E1419" s="25" t="str">
        <x:v>sormlandsleden-stage-35-navsjon-parking-stage35</x:v>
      </x:c>
      <x:c r="F1419" s="25" t="str">
        <x:v>parking</x:v>
      </x:c>
      <x:c r="G1419" s="25" t="str">
        <x:v>Parking</x:v>
      </x:c>
      <x:c r="H1419" s="25" t="str">
        <x:v>Access</x:v>
      </x:c>
      <x:c r="I1419" s="25" t="str">
        <x:v>navsjon-sportfiske</x:v>
      </x:c>
      <x:c r="J1419" s="25" t="str">
        <x:v>on-route</x:v>
      </x:c>
      <x:c r="K1419" s="35" t="n">
        <x:v>0.21</x:v>
      </x:c>
      <x:c r="L1419" s="25" t="str">
        <x:v>58.66154, 16.73638</x:v>
      </x:c>
      <x:c r="M1419" s="26" t="str">
        <x:v>Large fishery parking and fishing-card machine at the north end. Fishing-association parking inside its area requires a valid fishing permit; other visitors should use the free passenger-car parking in the slope outside the large parking and follow local signs.</x:v>
      </x:c>
      <x:c r="N1419" s="26" t="str">
        <x:v>https://www.navsjon.nu/parkeringen/</x:v>
      </x:c>
      <x:c r="O1419" s="26" t="str">
        <x:v>data/source/hiking/sormlandsleden/sections/sormlandsleden-stage-35.json</x:v>
      </x:c>
    </x:row>
    <x:row r="1420" ht="25.5" customHeight="1">
      <x:c r="A1420" s="25" t="str">
        <x:v>Sörmlandsleden</x:v>
      </x:c>
      <x:c r="B1420" s="25" t="n">
        <x:v>35</x:v>
      </x:c>
      <x:c r="C1420" s="25" t="str">
        <x:v>Stage 35: Holmtorp to Nävsjön</x:v>
      </x:c>
      <x:c r="D1420" s="25" t="str">
        <x:v>Nävsjön kolarkoja context</x:v>
      </x:c>
      <x:c r="E1420" s="25" t="str">
        <x:v>sormlandsleden-stage-35-navsjon-kolarkoja-context-stage35</x:v>
      </x:c>
      <x:c r="F1420" s="25" t="str">
        <x:v>shelter</x:v>
      </x:c>
      <x:c r="G1420" s="25" t="str">
        <x:v>Shelter</x:v>
      </x:c>
      <x:c r="H1420" s="25" t="str">
        <x:v>Overnight</x:v>
      </x:c>
      <x:c r="I1420" s="25" t="str">
        <x:v>osm</x:v>
      </x:c>
      <x:c r="J1420" s="25" t="str">
        <x:v>on-route</x:v>
      </x:c>
      <x:c r="K1420" s="35" t="n">
        <x:v>0.55</x:v>
      </x:c>
      <x:c r="L1420" s="25" t="str">
        <x:v>58.657435, 16.73309</x:v>
      </x:c>
      <x:c r="M1420" s="26" t="str">
        <x:v>Overnight hut near the stage-36/Nävsjömossen side. Official sources mention it as an option just into stage 36, but OSM/community notes report fire damage/charred condition; verify before relying on it.</x:v>
      </x:c>
      <x:c r="N1420" s="26" t="str">
        <x:v>https://www.openstreetmap.org/node/7125225418</x:v>
      </x:c>
      <x:c r="O1420" s="26" t="str">
        <x:v>data/source/hiking/sormlandsleden/sections/sormlandsleden-stage-35.json</x:v>
      </x:c>
    </x:row>
    <x:row r="1421" ht="25.5" customHeight="1">
      <x:c r="A1421" s="25" t="str">
        <x:v>Sörmlandsleden</x:v>
      </x:c>
      <x:c r="B1421" s="25" t="n">
        <x:v>35</x:v>
      </x:c>
      <x:c r="C1421" s="25" t="str">
        <x:v>Stage 35: Holmtorp to Nävsjön</x:v>
      </x:c>
      <x:c r="D1421" s="25" t="str">
        <x:v>Nävsjön pump</x:v>
      </x:c>
      <x:c r="E1421" s="25" t="str">
        <x:v>sormlandsleden-stage-35-navsjon-pump</x:v>
      </x:c>
      <x:c r="F1421" s="25" t="str">
        <x:v>water</x:v>
      </x:c>
      <x:c r="G1421" s="25" t="str">
        <x:v>Water</x:v>
      </x:c>
      <x:c r="H1421" s="25" t="str">
        <x:v>Water and toilets</x:v>
      </x:c>
      <x:c r="I1421" s="25" t="str">
        <x:v>sormlandsleden</x:v>
      </x:c>
      <x:c r="J1421" s="25" t="str">
        <x:v>on-route</x:v>
      </x:c>
      <x:c r="K1421" s="35" t="n">
        <x:v>0.09</x:v>
      </x:c>
      <x:c r="L1421" s="25" t="str">
        <x:v>58.663917, 16.733567</x:v>
      </x:c>
      <x:c r="M1421" s="26" t="str">
        <x:v>Official pump near the stage end; verify function/season locally and do not assume routine water testing.</x:v>
      </x:c>
      <x:c r="N1421" s="26" t="str">
        <x:v>https://www.sormlandsleden.se/vandring/etapp/etapp-35/</x:v>
      </x:c>
      <x:c r="O1421" s="26" t="str">
        <x:v>data/source/hiking/sormlandsleden/sections/sormlandsleden-stage-35.json</x:v>
      </x:c>
    </x:row>
    <x:row r="1422" ht="25.5" customHeight="1">
      <x:c r="A1422" s="25" t="str">
        <x:v>Sörmlandsleden</x:v>
      </x:c>
      <x:c r="B1422" s="25" t="n">
        <x:v>35</x:v>
      </x:c>
      <x:c r="C1422" s="25" t="str">
        <x:v>Stage 35: Holmtorp to Nävsjön</x:v>
      </x:c>
      <x:c r="D1422" s="25" t="str">
        <x:v>Nävsjön reserve rules</x:v>
      </x:c>
      <x:c r="E1422" s="25" t="str">
        <x:v>sormlandsleden-stage-35-navsjon-rules-stage35</x:v>
      </x:c>
      <x:c r="F1422" s="25" t="str">
        <x:v>rule-warning</x:v>
      </x:c>
      <x:c r="G1422" s="25" t="str">
        <x:v>Rule warning</x:v>
      </x:c>
      <x:c r="H1422" s="25" t="str">
        <x:v>Places and warnings</x:v>
      </x:c>
      <x:c r="I1422" s="25" t="str">
        <x:v>lansstyrelsen</x:v>
      </x:c>
      <x:c r="J1422" s="25" t="str">
        <x:v>on-route</x:v>
      </x:c>
      <x:c r="K1422" s="35" t="n">
        <x:v>0.09</x:v>
      </x:c>
      <x:c r="L1422" s="25" t="str">
        <x:v>58.663917, 16.733567</x:v>
      </x:c>
      <x:c r="M1422" s="26" t="str">
        <x:v>Nävsjön reserve: no tenting, no fires, dogs leashed, no motor vehicles, no damaging living/dead wood, and no plant picking except berries/mushrooms. Do not present Nävsjön generally as a camping/fire area.</x:v>
      </x:c>
      <x:c r="N1422" s="26" t="str">
        <x:v>https://www.lansstyrelsen.se/sodermanland/besoksmal/naturreservat/navsjon.html</x:v>
      </x:c>
      <x:c r="O1422" s="26" t="str">
        <x:v>data/source/hiking/sormlandsleden/sections/sormlandsleden-stage-35.json</x:v>
      </x:c>
    </x:row>
    <x:row r="1423" ht="25.5" customHeight="1">
      <x:c r="A1423" s="25" t="str">
        <x:v>Sörmlandsleden</x:v>
      </x:c>
      <x:c r="B1423" s="25" t="n">
        <x:v>35</x:v>
      </x:c>
      <x:c r="C1423" s="25" t="str">
        <x:v>Stage 35: Holmtorp to Nävsjön</x:v>
      </x:c>
      <x:c r="D1423" s="25" t="str">
        <x:v>Nävsjön south bay shelter / Nävsjön runt</x:v>
      </x:c>
      <x:c r="E1423" s="25" t="str">
        <x:v>sormlandsleden-stage-35-navsjon-south-shelter</x:v>
      </x:c>
      <x:c r="F1423" s="25" t="str">
        <x:v>shelter</x:v>
      </x:c>
      <x:c r="G1423" s="25" t="str">
        <x:v>Shelter</x:v>
      </x:c>
      <x:c r="H1423" s="25" t="str">
        <x:v>Overnight</x:v>
      </x:c>
      <x:c r="I1423" s="25" t="str">
        <x:v>sormlandsleden</x:v>
      </x:c>
      <x:c r="J1423" s="25" t="str">
        <x:v>on-route</x:v>
      </x:c>
      <x:c r="K1423" s="35" t="n">
        <x:v>0.9</x:v>
      </x:c>
      <x:c r="L1423" s="25" t="str">
        <x:v>58.652383, 16.711367</x:v>
      </x:c>
      <x:c r="M1423" s="26" t="str">
        <x:v>Official shelter in Nävsjön's south bay, about 0.9 km from the stage-35 line and mainly useful for Nävsjön runt/loop context rather than a direct Stage 35 finish.</x:v>
      </x:c>
      <x:c r="N1423" s="26" t="str">
        <x:v>https://www.sormlandsleden.se/vandring/etapp/etapp-35/</x:v>
      </x:c>
      <x:c r="O1423" s="26" t="str">
        <x:v>data/source/hiking/sormlandsleden/sections/sormlandsleden-stage-35.json</x:v>
      </x:c>
    </x:row>
    <x:row r="1424" ht="25.5" customHeight="1">
      <x:c r="A1424" s="25" t="str">
        <x:v>Sörmlandsleden</x:v>
      </x:c>
      <x:c r="B1424" s="25" t="n">
        <x:v>35</x:v>
      </x:c>
      <x:c r="C1424" s="25" t="str">
        <x:v>Stage 35: Holmtorp to Nävsjön</x:v>
      </x:c>
      <x:c r="D1424" s="25" t="str">
        <x:v>Nävsjön Sportfiske cabin/boat context</x:v>
      </x:c>
      <x:c r="E1424" s="25" t="str">
        <x:v>sormlandsleden-stage-35-navsjon-sportfiske-cabin-stage35</x:v>
      </x:c>
      <x:c r="F1424" s="25" t="str">
        <x:v>lodging</x:v>
      </x:c>
      <x:c r="G1424" s="25" t="str">
        <x:v>Lodging</x:v>
      </x:c>
      <x:c r="H1424" s="25" t="str">
        <x:v>Overnight</x:v>
      </x:c>
      <x:c r="I1424" s="25" t="str">
        <x:v>navsjon-sportfiske</x:v>
      </x:c>
      <x:c r="J1424" s="25" t="str">
        <x:v>on-route</x:v>
      </x:c>
      <x:c r="K1424" s="35" t="n">
        <x:v>0.19</x:v>
      </x:c>
      <x:c r="L1424" s="25" t="str">
        <x:v>58.6616, 16.7361</x:v>
      </x:c>
      <x:c r="M1424" s="26" t="str">
        <x:v>Fishery context near the north parking: boats and a simple cabin may be available through Nävsjön Sportfiske. Book/check current rules before relying on it; this is not a general trail shelter.</x:v>
      </x:c>
      <x:c r="N1424" s="26" t="str">
        <x:v>https://www.navsjon.nu/stugan/</x:v>
      </x:c>
      <x:c r="O1424" s="26" t="str">
        <x:v>data/source/hiking/sormlandsleden/sections/sormlandsleden-stage-35.json</x:v>
      </x:c>
    </x:row>
    <x:row r="1425" ht="25.5" customHeight="1">
      <x:c r="A1425" s="25" t="str">
        <x:v>Sörmlandsleden</x:v>
      </x:c>
      <x:c r="B1425" s="25" t="n">
        <x:v>35</x:v>
      </x:c>
      <x:c r="C1425" s="25" t="str">
        <x:v>Stage 35: Holmtorp to Nävsjön</x:v>
      </x:c>
      <x:c r="D1425" s="25" t="str">
        <x:v>Nävsjön stage end</x:v>
      </x:c>
      <x:c r="E1425" s="25" t="str">
        <x:v>sormlandsleden-stage-35-navsjon-stage35-end</x:v>
      </x:c>
      <x:c r="F1425" s="25" t="str">
        <x:v>parking</x:v>
      </x:c>
      <x:c r="G1425" s="25" t="str">
        <x:v>Parking</x:v>
      </x:c>
      <x:c r="H1425" s="25" t="str">
        <x:v>Access</x:v>
      </x:c>
      <x:c r="I1425" s="25" t="str">
        <x:v>sormlandsleden</x:v>
      </x:c>
      <x:c r="J1425" s="25" t="str">
        <x:v>on-route</x:v>
      </x:c>
      <x:c r="K1425" s="35" t="n">
        <x:v>0</x:v>
      </x:c>
      <x:c r="L1425" s="25" t="str">
        <x:v>58.663217, 16.734517</x:v>
      </x:c>
      <x:c r="M1425" s="26" t="str">
        <x:v>Stage 35 end and junction with stage 36 and branch 36:1. Show Nävsjön runt and onward stages as options when this endpoint is selected.</x:v>
      </x:c>
      <x:c r="N1425" s="26" t="str">
        <x:v>https://www.sormlandsleden.se/vandring/etapp/etapp-36/</x:v>
      </x:c>
      <x:c r="O1425" s="26" t="str">
        <x:v>data/source/hiking/sormlandsleden/sections/sormlandsleden-stage-35.json</x:v>
      </x:c>
    </x:row>
    <x:row r="1426" ht="25.5" customHeight="1">
      <x:c r="A1426" s="25" t="str">
        <x:v>Sörmlandsleden</x:v>
      </x:c>
      <x:c r="B1426" s="25" t="n">
        <x:v>35</x:v>
      </x:c>
      <x:c r="C1426" s="25" t="str">
        <x:v>Stage 35: Holmtorp to Nävsjön</x:v>
      </x:c>
      <x:c r="D1426" s="25" t="str">
        <x:v>Nävsjön swimming/fishing</x:v>
      </x:c>
      <x:c r="E1426" s="25" t="str">
        <x:v>sormlandsleden-stage-35-navsjon-swim</x:v>
      </x:c>
      <x:c r="F1426" s="25" t="str">
        <x:v>swimming</x:v>
      </x:c>
      <x:c r="G1426" s="25" t="str">
        <x:v>Swimming</x:v>
      </x:c>
      <x:c r="H1426" s="25" t="str">
        <x:v>Swimming</x:v>
      </x:c>
      <x:c r="I1426" s="25" t="str">
        <x:v>sormlandsleden</x:v>
      </x:c>
      <x:c r="J1426" s="25" t="str">
        <x:v>on-route</x:v>
      </x:c>
      <x:c r="K1426" s="35" t="n">
        <x:v>0.02</x:v>
      </x:c>
      <x:c r="L1426" s="25" t="str">
        <x:v>58.662, 16.728</x:v>
      </x:c>
      <x:c r="M1426" s="26" t="str">
        <x:v>Small-bay swimming and stocked fishing context at Nävsjön; not a formal beach. Fishing permit required and reserve rules restrict tenting/fires.</x:v>
      </x:c>
      <x:c r="N1426" s="26" t="str">
        <x:v>https://www.sormlandsleden.se/vandring/etapp/etapp-35/</x:v>
      </x:c>
      <x:c r="O1426" s="26" t="str">
        <x:v>data/source/hiking/sormlandsleden/sections/sormlandsleden-stage-35.json</x:v>
      </x:c>
    </x:row>
    <x:row r="1427" ht="25.5" customHeight="1">
      <x:c r="A1427" s="25" t="str">
        <x:v>Sörmlandsleden</x:v>
      </x:c>
      <x:c r="B1427" s="25" t="n">
        <x:v>35</x:v>
      </x:c>
      <x:c r="C1427" s="25" t="str">
        <x:v>Stage 35: Holmtorp to Nävsjön</x:v>
      </x:c>
      <x:c r="D1427" s="25" t="str">
        <x:v>Nävsjön west/fishery shelter</x:v>
      </x:c>
      <x:c r="E1427" s="25" t="str">
        <x:v>sormlandsleden-stage-35-navsjon-north-shelter</x:v>
      </x:c>
      <x:c r="F1427" s="25" t="str">
        <x:v>shelter</x:v>
      </x:c>
      <x:c r="G1427" s="25" t="str">
        <x:v>Shelter</x:v>
      </x:c>
      <x:c r="H1427" s="25" t="str">
        <x:v>Overnight</x:v>
      </x:c>
      <x:c r="I1427" s="25" t="str">
        <x:v>sormlandsleden</x:v>
      </x:c>
      <x:c r="J1427" s="25" t="str">
        <x:v>on-route</x:v>
      </x:c>
      <x:c r="K1427" s="35" t="n">
        <x:v>0.02</x:v>
      </x:c>
      <x:c r="L1427" s="25" t="str">
        <x:v>58.661117, 16.72565</x:v>
      </x:c>
      <x:c r="M1427" s="26" t="str">
        <x:v>Official shelter on the west/north side of Nävsjön, primarily for fishers; hikers may use it if space is available. Community map notes for nearby fishery shelters report small capacities and condition gaps, so verify before relying on it.</x:v>
      </x:c>
      <x:c r="N1427" s="26" t="str">
        <x:v>https://www.sormlandsleden.se/vandring/etapp/etapp-35/</x:v>
      </x:c>
      <x:c r="O1427" s="26" t="str">
        <x:v>data/source/hiking/sormlandsleden/sections/sormlandsleden-stage-35.json</x:v>
      </x:c>
    </x:row>
    <x:row r="1428" ht="25.5" customHeight="1">
      <x:c r="A1428" s="25" t="str">
        <x:v>Sörmlandsleden</x:v>
      </x:c>
      <x:c r="B1428" s="25" t="n">
        <x:v>35</x:v>
      </x:c>
      <x:c r="C1428" s="25" t="str">
        <x:v>Stage 35: Holmtorp to Nävsjön</x:v>
      </x:c>
      <x:c r="D1428" s="25" t="str">
        <x:v>Nävsjövägen bus access</x:v>
      </x:c>
      <x:c r="E1428" s="25" t="str">
        <x:v>sormlandsleden-stage-35-navsjovagen-bus-stage35</x:v>
      </x:c>
      <x:c r="F1428" s="25" t="str">
        <x:v>transit</x:v>
      </x:c>
      <x:c r="G1428" s="25" t="str">
        <x:v>Transit</x:v>
      </x:c>
      <x:c r="H1428" s="25" t="str">
        <x:v>Access</x:v>
      </x:c>
      <x:c r="I1428" s="25" t="str">
        <x:v>nykopingsguiden</x:v>
      </x:c>
      <x:c r="J1428" s="25" t="str">
        <x:v>off-route</x:v>
      </x:c>
      <x:c r="K1428" s="35" t="n">
        <x:v>4.67</x:v>
      </x:c>
      <x:c r="L1428" s="25" t="str">
        <x:v>58.6407, 16.803</x:v>
      </x:c>
      <x:c r="M1428" s="26" t="str">
        <x:v>Bus 561 access toward Nyköping/Nävekvarn, several km from Nävsjön by road; mark as off-route access and verify timetable.</x:v>
      </x:c>
      <x:c r="N1428" s="26" t="str">
        <x:v>https://www.nykopingsguiden.se/besoksmal/navsjon-naturreservat/</x:v>
      </x:c>
      <x:c r="O1428" s="26" t="str">
        <x:v>data/source/hiking/sormlandsleden/sections/sormlandsleden-stage-35.json</x:v>
      </x:c>
    </x:row>
    <x:row r="1429" ht="25.5" customHeight="1">
      <x:c r="A1429" s="25" t="str">
        <x:v>Sörmlandsleden</x:v>
      </x:c>
      <x:c r="B1429" s="25" t="n">
        <x:v>35</x:v>
      </x:c>
      <x:c r="C1429" s="25" t="str">
        <x:v>Stage 35: Holmtorp to Nävsjön</x:v>
      </x:c>
      <x:c r="D1429" s="25" t="str">
        <x:v>Nyköping C train access</x:v>
      </x:c>
      <x:c r="E1429" s="25" t="str">
        <x:v>sormlandsleden-stage-35-nykoping-c-stage35</x:v>
      </x:c>
      <x:c r="F1429" s="25" t="str">
        <x:v>transit</x:v>
      </x:c>
      <x:c r="G1429" s="25" t="str">
        <x:v>Transit</x:v>
      </x:c>
      <x:c r="H1429" s="25" t="str">
        <x:v>Access</x:v>
      </x:c>
      <x:c r="I1429" s="25" t="str">
        <x:v>openstreetmap</x:v>
      </x:c>
      <x:c r="J1429" s="25" t="str">
        <x:v>off-route</x:v>
      </x:c>
      <x:c r="K1429" s="35" t="n">
        <x:v>18.33</x:v>
      </x:c>
      <x:c r="L1429" s="25" t="str">
        <x:v>58.756527, 16.99681</x:v>
      </x:c>
      <x:c r="M1429" s="26" t="str">
        <x:v>Practical train anchor for the Nävsjön/Nävekvarn side, but about 18 km from Nävsjön; combine with bus 561, taxi, bike, or pickup.</x:v>
      </x:c>
      <x:c r="N1429" s="26" t="str">
        <x:v>https://www.openstreetmap.org/</x:v>
      </x:c>
      <x:c r="O1429" s="26" t="str">
        <x:v>data/source/hiking/sormlandsleden/sections/sormlandsleden-stage-35.json</x:v>
      </x:c>
    </x:row>
    <x:row r="1430" ht="25.5" customHeight="1">
      <x:c r="A1430" s="25" t="str">
        <x:v>Sörmlandsleden</x:v>
      </x:c>
      <x:c r="B1430" s="25" t="n">
        <x:v>35</x:v>
      </x:c>
      <x:c r="C1430" s="25" t="str">
        <x:v>Stage 35: Holmtorp to Nävsjön</x:v>
      </x:c>
      <x:c r="D1430" s="25" t="str">
        <x:v>Svartsjön dry toilet</x:v>
      </x:c>
      <x:c r="E1430" s="25" t="str">
        <x:v>sormlandsleden-stage-35-svartsjon-toilet-stage35</x:v>
      </x:c>
      <x:c r="F1430" s="25" t="str">
        <x:v>toilet</x:v>
      </x:c>
      <x:c r="G1430" s="25" t="str">
        <x:v>Toilet</x:v>
      </x:c>
      <x:c r="H1430" s="25" t="str">
        <x:v>Water and toilets</x:v>
      </x:c>
      <x:c r="I1430" s="25" t="str">
        <x:v>openstreetmap</x:v>
      </x:c>
      <x:c r="J1430" s="25" t="str">
        <x:v>on-route</x:v>
      </x:c>
      <x:c r="K1430" s="35" t="n">
        <x:v>0.01</x:v>
      </x:c>
      <x:c r="L1430" s="25" t="str">
        <x:v>58.672269, 16.697453</x:v>
      </x:c>
      <x:c r="M1430" s="26" t="str">
        <x:v>Dry/pit toilet at/near the Svartsjön shelter area; map-source coordinate, verify on site.</x:v>
      </x:c>
      <x:c r="N1430" s="26" t="str">
        <x:v>https://www.openstreetmap.org/node/4389123772</x:v>
      </x:c>
      <x:c r="O1430" s="26" t="str">
        <x:v>data/source/hiking/sormlandsleden/sections/sormlandsleden-stage-35.json</x:v>
      </x:c>
    </x:row>
    <x:row r="1431" ht="25.5" customHeight="1">
      <x:c r="A1431" s="25" t="str">
        <x:v>Sörmlandsleden</x:v>
      </x:c>
      <x:c r="B1431" s="25" t="n">
        <x:v>35</x:v>
      </x:c>
      <x:c r="C1431" s="25" t="str">
        <x:v>Stage 35: Holmtorp to Nävsjön</x:v>
      </x:c>
      <x:c r="D1431" s="25" t="str">
        <x:v>Svartsjön shelter</x:v>
      </x:c>
      <x:c r="E1431" s="25" t="str">
        <x:v>sormlandsleden-stage-35-svartsjon-shelter</x:v>
      </x:c>
      <x:c r="F1431" s="25" t="str">
        <x:v>shelter</x:v>
      </x:c>
      <x:c r="G1431" s="25" t="str">
        <x:v>Shelter</x:v>
      </x:c>
      <x:c r="H1431" s="25" t="str">
        <x:v>Overnight</x:v>
      </x:c>
      <x:c r="I1431" s="25" t="str">
        <x:v>sormlandsleden</x:v>
      </x:c>
      <x:c r="J1431" s="25" t="str">
        <x:v>on-route</x:v>
      </x:c>
      <x:c r="K1431" s="35" t="n">
        <x:v>0</x:v>
      </x:c>
      <x:c r="L1431" s="25" t="str">
        <x:v>58.672217, 16.697217</x:v>
      </x:c>
      <x:c r="M1431" s="26" t="str">
        <x:v>Official shelter/rest point on Svartsjön's northeast side, built in 2006 and consistently praised as a good rest/overnight spot.</x:v>
      </x:c>
      <x:c r="N1431" s="26" t="str">
        <x:v>https://www.sormlandsleden.se/vandring/etapp/etapp-35/</x:v>
      </x:c>
      <x:c r="O1431" s="26" t="str">
        <x:v>data/source/hiking/sormlandsleden/sections/sormlandsleden-stage-35.json</x:v>
      </x:c>
    </x:row>
    <x:row r="1432" ht="25.5" customHeight="1">
      <x:c r="A1432" s="25" t="str">
        <x:v>Sörmlandsleden</x:v>
      </x:c>
      <x:c r="B1432" s="25" t="n">
        <x:v>35</x:v>
      </x:c>
      <x:c r="C1432" s="25" t="str">
        <x:v>Stage 35: Holmtorp to Nävsjön</x:v>
      </x:c>
      <x:c r="D1432" s="25" t="str">
        <x:v>Svartsjön spring</x:v>
      </x:c>
      <x:c r="E1432" s="25" t="str">
        <x:v>sormlandsleden-stage-35-svartsjon-spring</x:v>
      </x:c>
      <x:c r="F1432" s="25" t="str">
        <x:v>water</x:v>
      </x:c>
      <x:c r="G1432" s="25" t="str">
        <x:v>Water</x:v>
      </x:c>
      <x:c r="H1432" s="25" t="str">
        <x:v>Water and toilets</x:v>
      </x:c>
      <x:c r="I1432" s="25" t="str">
        <x:v>sormlandsleden</x:v>
      </x:c>
      <x:c r="J1432" s="25" t="str">
        <x:v>on-route</x:v>
      </x:c>
      <x:c r="K1432" s="35" t="n">
        <x:v>0.01</x:v>
      </x:c>
      <x:c r="L1432" s="25" t="str">
        <x:v>58.676333, 16.690967</x:v>
      </x:c>
      <x:c r="M1432" s="26" t="str">
        <x:v>Official natural spring after about 7-7.5 km, but a 2024-11-23 official-page comment reported dead frogs. Treat/filter, inspect carefully, and carry backup water.</x:v>
      </x:c>
      <x:c r="N1432" s="26" t="str">
        <x:v>https://www.sormlandsleden.se/vandring/etapp/etapp-35/</x:v>
      </x:c>
      <x:c r="O1432" s="26" t="str">
        <x:v>data/source/hiking/sormlandsleden/sections/sormlandsleden-stage-35.json</x:v>
      </x:c>
    </x:row>
    <x:row r="1433" ht="25.5" customHeight="1">
      <x:c r="A1433" s="25" t="str">
        <x:v>Sörmlandsleden</x:v>
      </x:c>
      <x:c r="B1433" s="25" t="n">
        <x:v>35</x:v>
      </x:c>
      <x:c r="C1433" s="25" t="str">
        <x:v>Stage 35: Holmtorp to Nävsjön</x:v>
      </x:c>
      <x:c r="D1433" s="25" t="str">
        <x:v>Västanåvägen bus access</x:v>
      </x:c>
      <x:c r="E1433" s="25" t="str">
        <x:v>sormlandsleden-stage-35-vastanavagen-bus-stage35</x:v>
      </x:c>
      <x:c r="F1433" s="25" t="str">
        <x:v>transit</x:v>
      </x:c>
      <x:c r="G1433" s="25" t="str">
        <x:v>Transit</x:v>
      </x:c>
      <x:c r="H1433" s="25" t="str">
        <x:v>Access</x:v>
      </x:c>
      <x:c r="I1433" s="25" t="str">
        <x:v>openstreetmap</x:v>
      </x:c>
      <x:c r="J1433" s="25" t="str">
        <x:v>off-route</x:v>
      </x:c>
      <x:c r="K1433" s="35" t="n">
        <x:v>2.54</x:v>
      </x:c>
      <x:c r="L1433" s="25" t="str">
        <x:v>58.6494, 16.601821</x:v>
      </x:c>
      <x:c r="M1433" s="26" t="str">
        <x:v>Nearest researched Holmtorp-side bus access, roughly 2.9 km from the start and therefore off-route planning context; verify service before relying on it.</x:v>
      </x:c>
      <x:c r="N1433" s="26" t="str">
        <x:v>https://www.openstreetmap.org/</x:v>
      </x:c>
      <x:c r="O1433" s="26" t="str">
        <x:v>data/source/hiking/sormlandsleden/sections/sormlandsleden-stage-35.json</x:v>
      </x:c>
    </x:row>
    <x:row r="1434" ht="25.5" customHeight="1">
      <x:c r="A1434" s="25" t="str">
        <x:v>Sörmlandsleden</x:v>
      </x:c>
      <x:c r="B1434" s="25" t="n">
        <x:v>35</x:v>
      </x:c>
      <x:c r="C1434" s="25" t="str">
        <x:v>Stage 35: Holmtorp to Nävsjön</x:v>
      </x:c>
      <x:c r="D1434" s="25" t="str">
        <x:v>Vrångsjön east shore swim/tent rock</x:v>
      </x:c>
      <x:c r="E1434" s="25" t="str">
        <x:v>sormlandsleden-stage-35-vrangsjon-east-beach-stage35</x:v>
      </x:c>
      <x:c r="F1434" s="25" t="str">
        <x:v>swimming</x:v>
      </x:c>
      <x:c r="G1434" s="25" t="str">
        <x:v>Swimming</x:v>
      </x:c>
      <x:c r="H1434" s="25" t="str">
        <x:v>Swimming</x:v>
      </x:c>
      <x:c r="I1434" s="25" t="str">
        <x:v>sormlandsleden</x:v>
      </x:c>
      <x:c r="J1434" s="25" t="str">
        <x:v>on-route</x:v>
      </x:c>
      <x:c r="K1434" s="35" t="n">
        <x:v>0.18</x:v>
      </x:c>
      <x:c r="L1434" s="25" t="str">
        <x:v>58.6724, 16.6034</x:v>
      </x:c>
      <x:c r="M1434" s="26" t="str">
        <x:v>Official text describes a 200 m side path to Vrångsjön's eastern shore with bathing and possible tenting on rock. Approximate pin; verify reserve boundary/signs before camping and do not use as a Nävsjön-reserve camping rule.</x:v>
      </x:c>
      <x:c r="N1434" s="26" t="str">
        <x:v>https://www.sormlandsleden.se/vandring/etapp/etapp-35/</x:v>
      </x:c>
      <x:c r="O1434" s="26" t="str">
        <x:v>data/source/hiking/sormlandsleden/sections/sormlandsleden-stage-35.json</x:v>
      </x:c>
    </x:row>
    <x:row r="1435" ht="25.5" customHeight="1">
      <x:c r="A1435" s="25" t="str">
        <x:v>Sörmlandsleden</x:v>
      </x:c>
      <x:c r="B1435" s="25" t="n">
        <x:v>35</x:v>
      </x:c>
      <x:c r="C1435" s="25" t="str">
        <x:v>Stage 35: Holmtorp to Nävsjön</x:v>
      </x:c>
      <x:c r="D1435" s="25" t="str">
        <x:v>Vrångsjön/Fjällmossen parking approach</x:v>
      </x:c>
      <x:c r="E1435" s="25" t="str">
        <x:v>sormlandsleden-stage-35-fjallmossen-vrangsjon-parking-stage35</x:v>
      </x:c>
      <x:c r="F1435" s="25" t="str">
        <x:v>parking</x:v>
      </x:c>
      <x:c r="G1435" s="25" t="str">
        <x:v>Parking</x:v>
      </x:c>
      <x:c r="H1435" s="25" t="str">
        <x:v>Access</x:v>
      </x:c>
      <x:c r="I1435" s="25" t="str">
        <x:v>lansstyrelsen</x:v>
      </x:c>
      <x:c r="J1435" s="25" t="str">
        <x:v>off-route</x:v>
      </x:c>
      <x:c r="K1435" s="35" t="n">
        <x:v>2.27</x:v>
      </x:c>
      <x:c r="L1435" s="25" t="str">
        <x:v>58.69133, 16.568749</x:v>
      </x:c>
      <x:c r="M1435" s="26" t="str">
        <x:v>Main Fjällmossen entrance northwest of Vrångsjön with about 10 car spaces plus bus space, grill, wood storage and picnic table. Practical parking before Holmtorp, but it adds approach distance.</x:v>
      </x:c>
      <x:c r="N1435" s="26" t="str">
        <x:v>https://www.lansstyrelsen.se/ostergotland/besoksmal/naturreservat/fjallmossen-naturreservat.html</x:v>
      </x:c>
      <x:c r="O1435" s="26" t="str">
        <x:v>data/source/hiking/sormlandsleden/sections/sormlandsleden-stage-35.json</x:v>
      </x:c>
    </x:row>
    <x:row r="1436" ht="25.5" customHeight="1">
      <x:c r="A1436" s="25" t="str">
        <x:v>Sörmlandsleden</x:v>
      </x:c>
      <x:c r="B1436" s="25" t="n">
        <x:v>36</x:v>
      </x:c>
      <x:c r="C1436" s="25" t="str">
        <x:v>Stage 36: Nävsjön to Nävekvarn</x:v>
      </x:c>
      <x:c r="D1436" s="25" t="str">
        <x:v>Damkärrsgruvorna</x:v>
      </x:c>
      <x:c r="E1436" s="25" t="str">
        <x:v>sormlandsleden-stage-36-damkarrsgruvorna-stage36</x:v>
      </x:c>
      <x:c r="F1436" s="25" t="str">
        <x:v>attraction</x:v>
      </x:c>
      <x:c r="G1436" s="25" t="str">
        <x:v>Attraction</x:v>
      </x:c>
      <x:c r="H1436" s="25" t="str">
        <x:v>Places and warnings</x:v>
      </x:c>
      <x:c r="I1436" s="25" t="str">
        <x:v>sormlandsleden</x:v>
      </x:c>
      <x:c r="J1436" s="25" t="str">
        <x:v>on-route</x:v>
      </x:c>
      <x:c r="K1436" s="35" t="n">
        <x:v>0.29</x:v>
      </x:c>
      <x:c r="L1436" s="25" t="str">
        <x:v>58.6364, 16.7603</x:v>
      </x:c>
      <x:c r="M1436" s="26" t="str">
        <x:v>Fenced old mine-remain area before Kvarsebovägen. Pin uses nearby OSM Dammkärr/locality context because an exact official mine object coordinate was not verified.</x:v>
      </x:c>
      <x:c r="N1436" s="26" t="str">
        <x:v>https://www.sormlandsleden.se/vandring/etapp/etapp-36/</x:v>
      </x:c>
      <x:c r="O1436" s="26" t="str">
        <x:v>data/source/hiking/sormlandsleden/sections/sormlandsleden-stage-36.json</x:v>
      </x:c>
    </x:row>
    <x:row r="1437" ht="25.5" customHeight="1">
      <x:c r="A1437" s="25" t="str">
        <x:v>Sörmlandsleden</x:v>
      </x:c>
      <x:c r="B1437" s="25" t="n">
        <x:v>36</x:v>
      </x:c>
      <x:c r="C1437" s="25" t="str">
        <x:v>Stage 36: Nävsjön to Nävekvarn</x:v>
      </x:c>
      <x:c r="D1437" s="25" t="str">
        <x:v>Gula Kvarn / Nävekvarn stage end</x:v>
      </x:c>
      <x:c r="E1437" s="25" t="str">
        <x:v>sormlandsleden-stage-36-gula-kvarn-stage36-end</x:v>
      </x:c>
      <x:c r="F1437" s="25" t="str">
        <x:v>parking</x:v>
      </x:c>
      <x:c r="G1437" s="25" t="str">
        <x:v>Parking</x:v>
      </x:c>
      <x:c r="H1437" s="25" t="str">
        <x:v>Access</x:v>
      </x:c>
      <x:c r="I1437" s="25" t="str">
        <x:v>sormlandsleden</x:v>
      </x:c>
      <x:c r="J1437" s="25" t="str">
        <x:v>on-route</x:v>
      </x:c>
      <x:c r="K1437" s="35" t="n">
        <x:v>0.09</x:v>
      </x:c>
      <x:c r="L1437" s="25" t="str">
        <x:v>58.631133, 16.801333</x:v>
      </x:c>
      <x:c r="M1437" s="26" t="str">
        <x:v>Official end area at Nyköpingsvägen-Utterviksvägen and start of stage 37. Easy parking nearby.</x:v>
      </x:c>
      <x:c r="N1437" s="26" t="str">
        <x:v>https://www.sormlandsleden.se/vandring/etapp/etapp-37/</x:v>
      </x:c>
      <x:c r="O1437" s="26" t="str">
        <x:v>data/source/hiking/sormlandsleden/sections/sormlandsleden-stage-36.json</x:v>
      </x:c>
    </x:row>
    <x:row r="1438" ht="25.5" customHeight="1">
      <x:c r="A1438" s="25" t="str">
        <x:v>Sörmlandsleden</x:v>
      </x:c>
      <x:c r="B1438" s="25" t="n">
        <x:v>36</x:v>
      </x:c>
      <x:c r="C1438" s="25" t="str">
        <x:v>Stage 36: Nävsjön to Nävekvarn</x:v>
      </x:c>
      <x:c r="D1438" s="25" t="str">
        <x:v>Kolarkoja arranged fireplace</x:v>
      </x:c>
      <x:c r="E1438" s="25" t="str">
        <x:v>sormlandsleden-stage-36-kolarkoja-fireplace-stage36</x:v>
      </x:c>
      <x:c r="F1438" s="25" t="str">
        <x:v>fireplace</x:v>
      </x:c>
      <x:c r="G1438" s="25" t="str">
        <x:v>Fireplace</x:v>
      </x:c>
      <x:c r="H1438" s="25" t="str">
        <x:v>Fire and rest</x:v>
      </x:c>
      <x:c r="I1438" s="25" t="str">
        <x:v>lansstyrelsen</x:v>
      </x:c>
      <x:c r="J1438" s="25" t="str">
        <x:v>on-route</x:v>
      </x:c>
      <x:c r="K1438" s="35" t="n">
        <x:v>0.01</x:v>
      </x:c>
      <x:c r="L1438" s="25" t="str">
        <x:v>58.657363, 16.733385</x:v>
      </x:c>
      <x:c r="M1438" s="26" t="str">
        <x:v>Nävsjömossen context: use only arranged fireplaces, do not build new fire rings, and use brought/supplied wood only when current fire rules allow.</x:v>
      </x:c>
      <x:c r="N1438" s="26" t="str">
        <x:v>https://www.lansstyrelsen.se/ostergotland/besoksmal/naturreservat/navsjomossen-naturreservat.html</x:v>
      </x:c>
      <x:c r="O1438" s="26" t="str">
        <x:v>data/source/hiking/sormlandsleden/sections/sormlandsleden-stage-36.json</x:v>
      </x:c>
    </x:row>
    <x:row r="1439" ht="25.5" customHeight="1">
      <x:c r="A1439" s="25" t="str">
        <x:v>Sörmlandsleden</x:v>
      </x:c>
      <x:c r="B1439" s="25" t="n">
        <x:v>36</x:v>
      </x:c>
      <x:c r="C1439" s="25" t="str">
        <x:v>Stage 36: Nävsjön to Nävekvarn</x:v>
      </x:c>
      <x:c r="D1439" s="25" t="str">
        <x:v>Kolarkoja dry toilet</x:v>
      </x:c>
      <x:c r="E1439" s="25" t="str">
        <x:v>sormlandsleden-stage-36-kolarkoja-toilet-stage36</x:v>
      </x:c>
      <x:c r="F1439" s="25" t="str">
        <x:v>toilet</x:v>
      </x:c>
      <x:c r="G1439" s="25" t="str">
        <x:v>Toilet</x:v>
      </x:c>
      <x:c r="H1439" s="25" t="str">
        <x:v>Water and toilets</x:v>
      </x:c>
      <x:c r="I1439" s="25" t="str">
        <x:v>openstreetmap</x:v>
      </x:c>
      <x:c r="J1439" s="25" t="str">
        <x:v>on-route</x:v>
      </x:c>
      <x:c r="K1439" s="35" t="n">
        <x:v>0.01</x:v>
      </x:c>
      <x:c r="L1439" s="25" t="str">
        <x:v>58.657591, 16.733491</x:v>
      </x:c>
      <x:c r="M1439" s="26" t="str">
        <x:v>Dry toilet near the Kolarkoja/Nävsjömossen rest area; verify on site.</x:v>
      </x:c>
      <x:c r="N1439" s="26" t="str">
        <x:v>https://www.openstreetmap.org/</x:v>
      </x:c>
      <x:c r="O1439" s="26" t="str">
        <x:v>data/source/hiking/sormlandsleden/sections/sormlandsleden-stage-36.json</x:v>
      </x:c>
    </x:row>
    <x:row r="1440" ht="25.5" customHeight="1">
      <x:c r="A1440" s="25" t="str">
        <x:v>Sörmlandsleden</x:v>
      </x:c>
      <x:c r="B1440" s="25" t="n">
        <x:v>36</x:v>
      </x:c>
      <x:c r="C1440" s="25" t="str">
        <x:v>Stage 36: Nävsjön to Nävekvarn</x:v>
      </x:c>
      <x:c r="D1440" s="25" t="str">
        <x:v>Marinans Guesthouse</x:v>
      </x:c>
      <x:c r="E1440" s="25" t="str">
        <x:v>sormlandsleden-stage-36-marinans-guesthouse-stage36</x:v>
      </x:c>
      <x:c r="F1440" s="25" t="str">
        <x:v>lodging</x:v>
      </x:c>
      <x:c r="G1440" s="25" t="str">
        <x:v>Lodging</x:v>
      </x:c>
      <x:c r="H1440" s="25" t="str">
        <x:v>Overnight</x:v>
      </x:c>
      <x:c r="I1440" s="25" t="str">
        <x:v>sormlandsleden</x:v>
      </x:c>
      <x:c r="J1440" s="25" t="str">
        <x:v>on-route</x:v>
      </x:c>
      <x:c r="K1440" s="35" t="n">
        <x:v>0.01</x:v>
      </x:c>
      <x:c r="L1440" s="25" t="str">
        <x:v>58.629204, 16.796915</x:v>
      </x:c>
      <x:c r="M1440" s="26" t="str">
        <x:v>Guesthouse near Nävekvarn harbor, listed as local lodging context.</x:v>
      </x:c>
      <x:c r="N1440" s="26" t="str">
        <x:v>https://www.sormlandsleden.se/logi/</x:v>
      </x:c>
      <x:c r="O1440" s="26" t="str">
        <x:v>data/source/hiking/sormlandsleden/sections/sormlandsleden-stage-36.json</x:v>
      </x:c>
    </x:row>
    <x:row r="1441" ht="25.5" customHeight="1">
      <x:c r="A1441" s="25" t="str">
        <x:v>Sörmlandsleden</x:v>
      </x:c>
      <x:c r="B1441" s="25" t="n">
        <x:v>36</x:v>
      </x:c>
      <x:c r="C1441" s="25" t="str">
        <x:v>Stage 36: Nävsjön to Nävekvarn</x:v>
      </x:c>
      <x:c r="D1441" s="25" t="str">
        <x:v>Matöppet Nävekvarn / Brådhes Livs &amp; Deli</x:v>
      </x:c>
      <x:c r="E1441" s="25" t="str">
        <x:v>sormlandsleden-stage-36-matoppet-navekvarn-stage36</x:v>
      </x:c>
      <x:c r="F1441" s="25" t="str">
        <x:v>food</x:v>
      </x:c>
      <x:c r="G1441" s="25" t="str">
        <x:v>Food</x:v>
      </x:c>
      <x:c r="H1441" s="25" t="str">
        <x:v>Food and services</x:v>
      </x:c>
      <x:c r="I1441" s="25" t="str">
        <x:v>other</x:v>
      </x:c>
      <x:c r="J1441" s="25" t="str">
        <x:v>on-route</x:v>
      </x:c>
      <x:c r="K1441" s="35" t="n">
        <x:v>0.04</x:v>
      </x:c>
      <x:c r="L1441" s="25" t="str">
        <x:v>58.630848, 16.799866</x:v>
      </x:c>
      <x:c r="M1441" s="26" t="str">
        <x:v>Central Nävekvarn grocery/deli/service point with Postnord/DHL, Systembolag and pharmacy-agent context; verify current hours.</x:v>
      </x:c>
      <x:c r="N1441" s="26" t="str">
        <x:v>https://www.matoppet.se/butik/navekvarn/</x:v>
      </x:c>
      <x:c r="O1441" s="26" t="str">
        <x:v>data/source/hiking/sormlandsleden/sections/sormlandsleden-stage-36.json</x:v>
      </x:c>
    </x:row>
    <x:row r="1442" ht="25.5" customHeight="1">
      <x:c r="A1442" s="25" t="str">
        <x:v>Sörmlandsleden</x:v>
      </x:c>
      <x:c r="B1442" s="25" t="n">
        <x:v>36</x:v>
      </x:c>
      <x:c r="C1442" s="25" t="str">
        <x:v>Stage 36: Nävsjön to Nävekvarn</x:v>
      </x:c>
      <x:c r="D1442" s="25" t="str">
        <x:v>Nävekvarn bus stop</x:v>
      </x:c>
      <x:c r="E1442" s="25" t="str">
        <x:v>sormlandsleden-stage-36-navekvarn-bus-stage36</x:v>
      </x:c>
      <x:c r="F1442" s="25" t="str">
        <x:v>transit</x:v>
      </x:c>
      <x:c r="G1442" s="25" t="str">
        <x:v>Transit</x:v>
      </x:c>
      <x:c r="H1442" s="25" t="str">
        <x:v>Access</x:v>
      </x:c>
      <x:c r="I1442" s="25" t="str">
        <x:v>sormlandsleden</x:v>
      </x:c>
      <x:c r="J1442" s="25" t="str">
        <x:v>on-route</x:v>
      </x:c>
      <x:c r="K1442" s="35" t="n">
        <x:v>0.03</x:v>
      </x:c>
      <x:c r="L1442" s="25" t="str">
        <x:v>58.63075, 16.800626</x:v>
      </x:c>
      <x:c r="M1442" s="26" t="str">
        <x:v>Bus 561 toward Nyköping; nearest practical public-transport endpoint. Verify live Sörmlandstrafiken times instead of relying on static schedules.</x:v>
      </x:c>
      <x:c r="N1442" s="26" t="str">
        <x:v>https://www.sormlandsleden.se/vandring/etapp/etapp-36/</x:v>
      </x:c>
      <x:c r="O1442" s="26" t="str">
        <x:v>data/source/hiking/sormlandsleden/sections/sormlandsleden-stage-36.json</x:v>
      </x:c>
    </x:row>
    <x:row r="1443" ht="25.5" customHeight="1">
      <x:c r="A1443" s="25" t="str">
        <x:v>Sörmlandsleden</x:v>
      </x:c>
      <x:c r="B1443" s="25" t="n">
        <x:v>36</x:v>
      </x:c>
      <x:c r="C1443" s="25" t="str">
        <x:v>Stage 36: Nävsjön to Nävekvarn</x:v>
      </x:c>
      <x:c r="D1443" s="25" t="str">
        <x:v>Nävekvarn camping / Parkbadet toilet</x:v>
      </x:c>
      <x:c r="E1443" s="25" t="str">
        <x:v>sormlandsleden-stage-36-navekvarn-camping-toilet-stage36</x:v>
      </x:c>
      <x:c r="F1443" s="25" t="str">
        <x:v>toilet</x:v>
      </x:c>
      <x:c r="G1443" s="25" t="str">
        <x:v>Toilet</x:v>
      </x:c>
      <x:c r="H1443" s="25" t="str">
        <x:v>Water and toilets</x:v>
      </x:c>
      <x:c r="I1443" s="25" t="str">
        <x:v>openstreetmap</x:v>
      </x:c>
      <x:c r="J1443" s="25" t="str">
        <x:v>on-route</x:v>
      </x:c>
      <x:c r="K1443" s="35" t="n">
        <x:v>0.01</x:v>
      </x:c>
      <x:c r="L1443" s="25" t="str">
        <x:v>58.626248, 16.794259</x:v>
      </x:c>
      <x:c r="M1443" s="26" t="str">
        <x:v>Toilet near bathing/camping area; seasonal/service access should be verified.</x:v>
      </x:c>
      <x:c r="N1443" s="26" t="str">
        <x:v>https://www.openstreetmap.org/</x:v>
      </x:c>
      <x:c r="O1443" s="26" t="str">
        <x:v>data/source/hiking/sormlandsleden/sections/sormlandsleden-stage-36.json</x:v>
      </x:c>
    </x:row>
    <x:row r="1444" ht="25.5" customHeight="1">
      <x:c r="A1444" s="25" t="str">
        <x:v>Sörmlandsleden</x:v>
      </x:c>
      <x:c r="B1444" s="25" t="n">
        <x:v>36</x:v>
      </x:c>
      <x:c r="C1444" s="25" t="str">
        <x:v>Stage 36: Nävsjön to Nävekvarn</x:v>
      </x:c>
      <x:c r="D1444" s="25" t="str">
        <x:v>Nävekvarn camping water tap</x:v>
      </x:c>
      <x:c r="E1444" s="25" t="str">
        <x:v>sormlandsleden-stage-36-navekvarn-camping-water-stage36</x:v>
      </x:c>
      <x:c r="F1444" s="25" t="str">
        <x:v>water</x:v>
      </x:c>
      <x:c r="G1444" s="25" t="str">
        <x:v>Water</x:v>
      </x:c>
      <x:c r="H1444" s="25" t="str">
        <x:v>Water and toilets</x:v>
      </x:c>
      <x:c r="I1444" s="25" t="str">
        <x:v>sormlandsleden</x:v>
      </x:c>
      <x:c r="J1444" s="25" t="str">
        <x:v>on-route</x:v>
      </x:c>
      <x:c r="K1444" s="35" t="n">
        <x:v>0.03</x:v>
      </x:c>
      <x:c r="L1444" s="25" t="str">
        <x:v>58.626746, 16.797869</x:v>
      </x:c>
      <x:c r="M1444" s="26" t="str">
        <x:v>Official stage page says summer water can be fetched from a tap at Nävekvarn camping; verify season/access.</x:v>
      </x:c>
      <x:c r="N1444" s="26" t="str">
        <x:v>https://www.sormlandsleden.se/vandring/etapp/etapp-36/</x:v>
      </x:c>
      <x:c r="O1444" s="26" t="str">
        <x:v>data/source/hiking/sormlandsleden/sections/sormlandsleden-stage-36.json</x:v>
      </x:c>
    </x:row>
    <x:row r="1445" ht="25.5" customHeight="1">
      <x:c r="A1445" s="25" t="str">
        <x:v>Sörmlandsleden</x:v>
      </x:c>
      <x:c r="B1445" s="25" t="n">
        <x:v>36</x:v>
      </x:c>
      <x:c r="C1445" s="25" t="str">
        <x:v>Stage 36: Nävsjön to Nävekvarn</x:v>
      </x:c>
      <x:c r="D1445" s="25" t="str">
        <x:v>Nävekvarns guest harbor services</x:v>
      </x:c>
      <x:c r="E1445" s="25" t="str">
        <x:v>sormlandsleden-stage-36-navekvarn-guest-harbor-stage36</x:v>
      </x:c>
      <x:c r="F1445" s="25" t="str">
        <x:v>rest-area</x:v>
      </x:c>
      <x:c r="G1445" s="25" t="str">
        <x:v>Rest area</x:v>
      </x:c>
      <x:c r="H1445" s="25" t="str">
        <x:v>Fire and rest</x:v>
      </x:c>
      <x:c r="I1445" s="25" t="str">
        <x:v>other</x:v>
      </x:c>
      <x:c r="J1445" s="25" t="str">
        <x:v>on-route</x:v>
      </x:c>
      <x:c r="K1445" s="35" t="n">
        <x:v>0.19</x:v>
      </x:c>
      <x:c r="L1445" s="25" t="str">
        <x:v>58.62502, 16.79841</x:v>
      </x:c>
      <x:c r="M1445" s="26" t="str">
        <x:v>Harbor service cluster with toilets, showers, fresh water, restaurant/kiosk/tourist-info context, parking and nearby grocery. Many services are seasonal; verify opening/access.</x:v>
      </x:c>
      <x:c r="N1445" s="26" t="str">
        <x:v>https://www.gasthamnsguide.se/omradesindelat/ostkusten-oland-gotland/item/navekvarns-gasthamn</x:v>
      </x:c>
      <x:c r="O1445" s="26" t="str">
        <x:v>data/source/hiking/sormlandsleden/sections/sormlandsleden-stage-36.json</x:v>
      </x:c>
    </x:row>
    <x:row r="1446" ht="25.5" customHeight="1">
      <x:c r="A1446" s="25" t="str">
        <x:v>Sörmlandsleden</x:v>
      </x:c>
      <x:c r="B1446" s="25" t="n">
        <x:v>36</x:v>
      </x:c>
      <x:c r="C1446" s="25" t="str">
        <x:v>Stage 36: Nävsjön to Nävekvarn</x:v>
      </x:c>
      <x:c r="D1446" s="25" t="str">
        <x:v>Nävekvarns klint fireplace/rest</x:v>
      </x:c>
      <x:c r="E1446" s="25" t="str">
        <x:v>sormlandsleden-stage-36-navekvarns-klint-fireplace-stage36</x:v>
      </x:c>
      <x:c r="F1446" s="25" t="str">
        <x:v>fireplace</x:v>
      </x:c>
      <x:c r="G1446" s="25" t="str">
        <x:v>Fireplace</x:v>
      </x:c>
      <x:c r="H1446" s="25" t="str">
        <x:v>Fire and rest</x:v>
      </x:c>
      <x:c r="I1446" s="25" t="str">
        <x:v>lansstyrelsen</x:v>
      </x:c>
      <x:c r="J1446" s="25" t="str">
        <x:v>on-route</x:v>
      </x:c>
      <x:c r="K1446" s="35" t="n">
        <x:v>0.02</x:v>
      </x:c>
      <x:c r="L1446" s="25" t="str">
        <x:v>58.623558, 16.780671</x:v>
      </x:c>
      <x:c r="M1446" s="26" t="str">
        <x:v>Bring your own firewood; Länsstyrelsen says no wood is supplied and dead/living wood must not be taken from the reserve.</x:v>
      </x:c>
      <x:c r="N1446" s="26" t="str">
        <x:v>https://www.lansstyrelsen.se/sodermanland/besoksmal/naturreservat/navekvarns-klint.html</x:v>
      </x:c>
      <x:c r="O1446" s="26" t="str">
        <x:v>data/source/hiking/sormlandsleden/sections/sormlandsleden-stage-36.json</x:v>
      </x:c>
    </x:row>
    <x:row r="1447" ht="25.5" customHeight="1">
      <x:c r="A1447" s="25" t="str">
        <x:v>Sörmlandsleden</x:v>
      </x:c>
      <x:c r="B1447" s="25" t="n">
        <x:v>36</x:v>
      </x:c>
      <x:c r="C1447" s="25" t="str">
        <x:v>Stage 36: Nävsjön to Nävekvarn</x:v>
      </x:c>
      <x:c r="D1447" s="25" t="str">
        <x:v>Nävekvarns klint parking</x:v>
      </x:c>
      <x:c r="E1447" s="25" t="str">
        <x:v>sormlandsleden-stage-36-navekvarns-klint-parking-stage36</x:v>
      </x:c>
      <x:c r="F1447" s="25" t="str">
        <x:v>parking</x:v>
      </x:c>
      <x:c r="G1447" s="25" t="str">
        <x:v>Parking</x:v>
      </x:c>
      <x:c r="H1447" s="25" t="str">
        <x:v>Access</x:v>
      </x:c>
      <x:c r="I1447" s="25" t="str">
        <x:v>lansstyrelsen</x:v>
      </x:c>
      <x:c r="J1447" s="25" t="str">
        <x:v>on-route</x:v>
      </x:c>
      <x:c r="K1447" s="35" t="n">
        <x:v>0.41</x:v>
      </x:c>
      <x:c r="L1447" s="25" t="str">
        <x:v>58.628944, 16.775104</x:v>
      </x:c>
      <x:c r="M1447" s="26" t="str">
        <x:v>Reserve/loop access parking about 2 km west-southwest of Nävekvarn, useful for partial hikes and Nävekvarnsslingan.</x:v>
      </x:c>
      <x:c r="N1447" s="26" t="str">
        <x:v>https://www.lansstyrelsen.se/sodermanland/besoksmal/naturreservat/navekvarns-klint.html</x:v>
      </x:c>
      <x:c r="O1447" s="26" t="str">
        <x:v>data/source/hiking/sormlandsleden/sections/sormlandsleden-stage-36.json</x:v>
      </x:c>
    </x:row>
    <x:row r="1448" ht="25.5" customHeight="1">
      <x:c r="A1448" s="25" t="str">
        <x:v>Sörmlandsleden</x:v>
      </x:c>
      <x:c r="B1448" s="25" t="n">
        <x:v>36</x:v>
      </x:c>
      <x:c r="C1448" s="25" t="str">
        <x:v>Stage 36: Nävsjön to Nävekvarn</x:v>
      </x:c>
      <x:c r="D1448" s="25" t="str">
        <x:v>Nävekvarns klint reserve rules</x:v>
      </x:c>
      <x:c r="E1448" s="25" t="str">
        <x:v>sormlandsleden-stage-36-navekvarns-klint-rules-stage36</x:v>
      </x:c>
      <x:c r="F1448" s="25" t="str">
        <x:v>rule-warning</x:v>
      </x:c>
      <x:c r="G1448" s="25" t="str">
        <x:v>Rule warning</x:v>
      </x:c>
      <x:c r="H1448" s="25" t="str">
        <x:v>Places and warnings</x:v>
      </x:c>
      <x:c r="I1448" s="25" t="str">
        <x:v>lansstyrelsen</x:v>
      </x:c>
      <x:c r="J1448" s="25" t="str">
        <x:v>on-route</x:v>
      </x:c>
      <x:c r="K1448" s="35" t="n">
        <x:v>0.02</x:v>
      </x:c>
      <x:c r="L1448" s="25" t="str">
        <x:v>58.623662, 16.780438</x:v>
      </x:c>
      <x:c r="M1448" s="26" t="str">
        <x:v>Do not damage living/dead trees or collect protected plants/fungi/lichens; bring your own firewood for fire places and do not take reserve wood.</x:v>
      </x:c>
      <x:c r="N1448" s="26" t="str">
        <x:v>https://www.lansstyrelsen.se/sodermanland/besoksmal/naturreservat/navekvarns-klint.html</x:v>
      </x:c>
      <x:c r="O1448" s="26" t="str">
        <x:v>data/source/hiking/sormlandsleden/sections/sormlandsleden-stage-36.json</x:v>
      </x:c>
    </x:row>
    <x:row r="1449" ht="25.5" customHeight="1">
      <x:c r="A1449" s="25" t="str">
        <x:v>Sörmlandsleden</x:v>
      </x:c>
      <x:c r="B1449" s="25" t="n">
        <x:v>36</x:v>
      </x:c>
      <x:c r="C1449" s="25" t="str">
        <x:v>Stage 36: Nävsjön to Nävekvarn</x:v>
      </x:c>
      <x:c r="D1449" s="25" t="str">
        <x:v>Nävekvarns klint viewpoint</x:v>
      </x:c>
      <x:c r="E1449" s="25" t="str">
        <x:v>sormlandsleden-stage-36-navekvarns-klint-view-stage36</x:v>
      </x:c>
      <x:c r="F1449" s="25" t="str">
        <x:v>rest-area</x:v>
      </x:c>
      <x:c r="G1449" s="25" t="str">
        <x:v>Rest area</x:v>
      </x:c>
      <x:c r="H1449" s="25" t="str">
        <x:v>Fire and rest</x:v>
      </x:c>
      <x:c r="I1449" s="25" t="str">
        <x:v>lansstyrelsen</x:v>
      </x:c>
      <x:c r="J1449" s="25" t="str">
        <x:v>on-route</x:v>
      </x:c>
      <x:c r="K1449" s="35" t="n">
        <x:v>0.02</x:v>
      </x:c>
      <x:c r="L1449" s="25" t="str">
        <x:v>58.623662, 16.780438</x:v>
      </x:c>
      <x:c r="M1449" s="26" t="str">
        <x:v>Major Bråviken viewpoint and natural fika point; steep climb/descent and slippery in wet weather.</x:v>
      </x:c>
      <x:c r="N1449" s="26" t="str">
        <x:v>https://www.lansstyrelsen.se/sodermanland/besoksmal/naturreservat/navekvarns-klint.html</x:v>
      </x:c>
      <x:c r="O1449" s="26" t="str">
        <x:v>data/source/hiking/sormlandsleden/sections/sormlandsleden-stage-36.json</x:v>
      </x:c>
    </x:row>
    <x:row r="1450" ht="25.5" customHeight="1">
      <x:c r="A1450" s="25" t="str">
        <x:v>Sörmlandsleden</x:v>
      </x:c>
      <x:c r="B1450" s="25" t="n">
        <x:v>36</x:v>
      </x:c>
      <x:c r="C1450" s="25" t="str">
        <x:v>Stage 36: Nävsjön to Nävekvarn</x:v>
      </x:c>
      <x:c r="D1450" s="25" t="str">
        <x:v>Nävekvarns Skärgårdscamping</x:v>
      </x:c>
      <x:c r="E1450" s="25" t="str">
        <x:v>sormlandsleden-stage-36-navekvarn-camping-stage36</x:v>
      </x:c>
      <x:c r="F1450" s="25" t="str">
        <x:v>campsite</x:v>
      </x:c>
      <x:c r="G1450" s="25" t="str">
        <x:v>Camping</x:v>
      </x:c>
      <x:c r="H1450" s="25" t="str">
        <x:v>Overnight</x:v>
      </x:c>
      <x:c r="I1450" s="25" t="str">
        <x:v>sormlandsleden</x:v>
      </x:c>
      <x:c r="J1450" s="25" t="str">
        <x:v>on-route</x:v>
      </x:c>
      <x:c r="K1450" s="35" t="n">
        <x:v>0.03</x:v>
      </x:c>
      <x:c r="L1450" s="25" t="str">
        <x:v>58.626263, 16.797061</x:v>
      </x:c>
      <x:c r="M1450" s="26" t="str">
        <x:v>Camping/guesthouse/cabins and seasonal services near Parkbadet and the harbor; booking and opening periods should be checked before relying on it.</x:v>
      </x:c>
      <x:c r="N1450" s="26" t="str">
        <x:v>https://www.sormlandsleden.se/logi/</x:v>
      </x:c>
      <x:c r="O1450" s="26" t="str">
        <x:v>data/source/hiking/sormlandsleden/sections/sormlandsleden-stage-36.json</x:v>
      </x:c>
    </x:row>
    <x:row r="1451" ht="25.5" customHeight="1">
      <x:c r="A1451" s="25" t="str">
        <x:v>Sörmlandsleden</x:v>
      </x:c>
      <x:c r="B1451" s="25" t="n">
        <x:v>36</x:v>
      </x:c>
      <x:c r="C1451" s="25" t="str">
        <x:v>Stage 36: Nävsjön to Nävekvarn</x:v>
      </x:c>
      <x:c r="D1451" s="25" t="str">
        <x:v>Nävsjön fishing permit machine</x:v>
      </x:c>
      <x:c r="E1451" s="25" t="str">
        <x:v>sormlandsleden-stage-36-navsjon-fishing-permit-stage36</x:v>
      </x:c>
      <x:c r="F1451" s="25" t="str">
        <x:v>rest-area</x:v>
      </x:c>
      <x:c r="G1451" s="25" t="str">
        <x:v>Rest area</x:v>
      </x:c>
      <x:c r="H1451" s="25" t="str">
        <x:v>Fire and rest</x:v>
      </x:c>
      <x:c r="I1451" s="25" t="str">
        <x:v>navsjon-sportfiske</x:v>
      </x:c>
      <x:c r="J1451" s="25" t="str">
        <x:v>on-route</x:v>
      </x:c>
      <x:c r="K1451" s="35" t="n">
        <x:v>0.01</x:v>
      </x:c>
      <x:c r="L1451" s="25" t="str">
        <x:v>58.66154, 16.73638</x:v>
      </x:c>
      <x:c r="M1451" s="26" t="str">
        <x:v>Fishing permits are sold at Nävsjön. Permit required for stocked fish; local rules restrict tackle, catch limits, bait fish and electronic aids. Prices and boat/cabin availability can change, so check Nävsjön Sportfiske.</x:v>
      </x:c>
      <x:c r="N1451" s="26" t="str">
        <x:v>https://www.navsjon.nu/fiskeregler-2/</x:v>
      </x:c>
      <x:c r="O1451" s="26" t="str">
        <x:v>data/source/hiking/sormlandsleden/sections/sormlandsleden-stage-36.json</x:v>
      </x:c>
    </x:row>
    <x:row r="1452" ht="25.5" customHeight="1">
      <x:c r="A1452" s="25" t="str">
        <x:v>Sörmlandsleden</x:v>
      </x:c>
      <x:c r="B1452" s="25" t="n">
        <x:v>36</x:v>
      </x:c>
      <x:c r="C1452" s="25" t="str">
        <x:v>Stage 36: Nävsjön to Nävekvarn</x:v>
      </x:c>
      <x:c r="D1452" s="25" t="str">
        <x:v>Nävsjön fishing shelter</x:v>
      </x:c>
      <x:c r="E1452" s="25" t="str">
        <x:v>sormlandsleden-stage-36-navsjon-fishing-shelter-stage36</x:v>
      </x:c>
      <x:c r="F1452" s="25" t="str">
        <x:v>shelter</x:v>
      </x:c>
      <x:c r="G1452" s="25" t="str">
        <x:v>Shelter</x:v>
      </x:c>
      <x:c r="H1452" s="25" t="str">
        <x:v>Overnight</x:v>
      </x:c>
      <x:c r="I1452" s="25" t="str">
        <x:v>sormlandsleden</x:v>
      </x:c>
      <x:c r="J1452" s="25" t="str">
        <x:v>on-route</x:v>
      </x:c>
      <x:c r="K1452" s="35" t="n">
        <x:v>0.38</x:v>
      </x:c>
      <x:c r="L1452" s="25" t="str">
        <x:v>58.661117, 16.72565</x:v>
      </x:c>
      <x:c r="M1452" s="26" t="str">
        <x:v>Shelter a few hundred metres from the start, primarily for fishers; hikers may use it if space is available. Treat capacity and condition as field-check items.</x:v>
      </x:c>
      <x:c r="N1452" s="26" t="str">
        <x:v>https://www.sormlandsleden.se/vandring/etapp/etapp-36/</x:v>
      </x:c>
      <x:c r="O1452" s="26" t="str">
        <x:v>data/source/hiking/sormlandsleden/sections/sormlandsleden-stage-36.json</x:v>
      </x:c>
    </x:row>
    <x:row r="1453" ht="25.5" customHeight="1">
      <x:c r="A1453" s="25" t="str">
        <x:v>Sörmlandsleden</x:v>
      </x:c>
      <x:c r="B1453" s="25" t="n">
        <x:v>36</x:v>
      </x:c>
      <x:c r="C1453" s="25" t="str">
        <x:v>Stage 36: Nävsjön to Nävekvarn</x:v>
      </x:c>
      <x:c r="D1453" s="25" t="str">
        <x:v>Nävsjön kolarkoja</x:v>
      </x:c>
      <x:c r="E1453" s="25" t="str">
        <x:v>sormlandsleden-stage-36-navsjon-kolarkoja-stage36</x:v>
      </x:c>
      <x:c r="F1453" s="25" t="str">
        <x:v>shelter</x:v>
      </x:c>
      <x:c r="G1453" s="25" t="str">
        <x:v>Shelter</x:v>
      </x:c>
      <x:c r="H1453" s="25" t="str">
        <x:v>Overnight</x:v>
      </x:c>
      <x:c r="I1453" s="25" t="str">
        <x:v>openstreetmap</x:v>
      </x:c>
      <x:c r="J1453" s="25" t="str">
        <x:v>on-route</x:v>
      </x:c>
      <x:c r="K1453" s="35" t="n">
        <x:v>0.01</x:v>
      </x:c>
      <x:c r="L1453" s="25" t="str">
        <x:v>58.657435, 16.73309</x:v>
      </x:c>
      <x:c r="M1453" s="26" t="str">
        <x:v>Overnight hut less than 1 km into the stage. OSM/community notes report fire damage/charred interior and very limited capacity; verify before relying on it.</x:v>
      </x:c>
      <x:c r="N1453" s="26" t="str">
        <x:v>https://www.openstreetmap.org/node/7125225418</x:v>
      </x:c>
      <x:c r="O1453" s="26" t="str">
        <x:v>data/source/hiking/sormlandsleden/sections/sormlandsleden-stage-36.json</x:v>
      </x:c>
    </x:row>
    <x:row r="1454" ht="25.5" customHeight="1">
      <x:c r="A1454" s="25" t="str">
        <x:v>Sörmlandsleden</x:v>
      </x:c>
      <x:c r="B1454" s="25" t="n">
        <x:v>36</x:v>
      </x:c>
      <x:c r="C1454" s="25" t="str">
        <x:v>Stage 36: Nävsjön to Nävekvarn</x:v>
      </x:c>
      <x:c r="D1454" s="25" t="str">
        <x:v>Nävsjön Öst shelter</x:v>
      </x:c>
      <x:c r="E1454" s="25" t="str">
        <x:v>sormlandsleden-stage-36-navsjon-east-shelter-stage36</x:v>
      </x:c>
      <x:c r="F1454" s="25" t="str">
        <x:v>shelter</x:v>
      </x:c>
      <x:c r="G1454" s="25" t="str">
        <x:v>Shelter</x:v>
      </x:c>
      <x:c r="H1454" s="25" t="str">
        <x:v>Overnight</x:v>
      </x:c>
      <x:c r="I1454" s="25" t="str">
        <x:v>openstreetmap</x:v>
      </x:c>
      <x:c r="J1454" s="25" t="str">
        <x:v>on-route</x:v>
      </x:c>
      <x:c r="K1454" s="35" t="n">
        <x:v>0.03</x:v>
      </x:c>
      <x:c r="L1454" s="25" t="str">
        <x:v>58.660609, 16.731952</x:v>
      </x:c>
      <x:c r="M1454" s="26" t="str">
        <x:v>Small shelter context near the eastern lake side; recent map notes describe limited capacity and wind gaps, so do not rely on it as a comfortable overnight stop.</x:v>
      </x:c>
      <x:c r="N1454" s="26" t="str">
        <x:v>https://www.openstreetmap.org/node/3851645443</x:v>
      </x:c>
      <x:c r="O1454" s="26" t="str">
        <x:v>data/source/hiking/sormlandsleden/sections/sormlandsleden-stage-36.json</x:v>
      </x:c>
    </x:row>
    <x:row r="1455" ht="25.5" customHeight="1">
      <x:c r="A1455" s="25" t="str">
        <x:v>Sörmlandsleden</x:v>
      </x:c>
      <x:c r="B1455" s="25" t="n">
        <x:v>36</x:v>
      </x:c>
      <x:c r="C1455" s="25" t="str">
        <x:v>Stage 36: Nävsjön to Nävekvarn</x:v>
      </x:c>
      <x:c r="D1455" s="25" t="str">
        <x:v>Nävsjön parking/fishery access</x:v>
      </x:c>
      <x:c r="E1455" s="25" t="str">
        <x:v>sormlandsleden-stage-36-navsjon-parking-stage36</x:v>
      </x:c>
      <x:c r="F1455" s="25" t="str">
        <x:v>parking</x:v>
      </x:c>
      <x:c r="G1455" s="25" t="str">
        <x:v>Parking</x:v>
      </x:c>
      <x:c r="H1455" s="25" t="str">
        <x:v>Access</x:v>
      </x:c>
      <x:c r="I1455" s="25" t="str">
        <x:v>navsjon-sportfiske</x:v>
      </x:c>
      <x:c r="J1455" s="25" t="str">
        <x:v>on-route</x:v>
      </x:c>
      <x:c r="K1455" s="35" t="n">
        <x:v>0.01</x:v>
      </x:c>
      <x:c r="L1455" s="25" t="str">
        <x:v>58.66154, 16.73638</x:v>
      </x:c>
      <x:c r="M1455" s="26" t="str">
        <x:v>Parking before/near the fishery area and fishing-card machine. Some parking inside the fishing association area requires a valid fishing permit; non-fishing visitors should use signed free hiker/reserve parking and not block fishery access.</x:v>
      </x:c>
      <x:c r="N1455" s="26" t="str">
        <x:v>https://www.navsjon.nu/parkeringen/</x:v>
      </x:c>
      <x:c r="O1455" s="26" t="str">
        <x:v>data/source/hiking/sormlandsleden/sections/sormlandsleden-stage-36.json</x:v>
      </x:c>
    </x:row>
    <x:row r="1456" ht="25.5" customHeight="1">
      <x:c r="A1456" s="25" t="str">
        <x:v>Sörmlandsleden</x:v>
      </x:c>
      <x:c r="B1456" s="25" t="n">
        <x:v>36</x:v>
      </x:c>
      <x:c r="C1456" s="25" t="str">
        <x:v>Stage 36: Nävsjön to Nävekvarn</x:v>
      </x:c>
      <x:c r="D1456" s="25" t="str">
        <x:v>Nävsjön pump</x:v>
      </x:c>
      <x:c r="E1456" s="25" t="str">
        <x:v>sormlandsleden-stage-36-navsjon-pump</x:v>
      </x:c>
      <x:c r="F1456" s="25" t="str">
        <x:v>water</x:v>
      </x:c>
      <x:c r="G1456" s="25" t="str">
        <x:v>Water</x:v>
      </x:c>
      <x:c r="H1456" s="25" t="str">
        <x:v>Water and toilets</x:v>
      </x:c>
      <x:c r="I1456" s="25" t="str">
        <x:v>sormlandsleden</x:v>
      </x:c>
      <x:c r="J1456" s="25" t="str">
        <x:v>on-route</x:v>
      </x:c>
      <x:c r="K1456" s="35" t="n">
        <x:v>0.1</x:v>
      </x:c>
      <x:c r="L1456" s="25" t="str">
        <x:v>58.663917, 16.733567</x:v>
      </x:c>
      <x:c r="M1456" s="26" t="str">
        <x:v>Official pump at the start. Sörmlandsleden says water along the trail is not routinely checked; verify/treat/filter.</x:v>
      </x:c>
      <x:c r="N1456" s="26" t="str">
        <x:v>https://www.sormlandsleden.se/vandring/etapp/etapp-36/</x:v>
      </x:c>
      <x:c r="O1456" s="26" t="str">
        <x:v>data/source/hiking/sormlandsleden/sections/sormlandsleden-stage-36.json</x:v>
      </x:c>
    </x:row>
    <x:row r="1457" ht="25.5" customHeight="1">
      <x:c r="A1457" s="25" t="str">
        <x:v>Sörmlandsleden</x:v>
      </x:c>
      <x:c r="B1457" s="25" t="n">
        <x:v>36</x:v>
      </x:c>
      <x:c r="C1457" s="25" t="str">
        <x:v>Stage 36: Nävsjön to Nävekvarn</x:v>
      </x:c>
      <x:c r="D1457" s="25" t="str">
        <x:v>Nävsjön reserve rules</x:v>
      </x:c>
      <x:c r="E1457" s="25" t="str">
        <x:v>sormlandsleden-stage-36-navsjon-rules-stage36</x:v>
      </x:c>
      <x:c r="F1457" s="25" t="str">
        <x:v>rule-warning</x:v>
      </x:c>
      <x:c r="G1457" s="25" t="str">
        <x:v>Rule warning</x:v>
      </x:c>
      <x:c r="H1457" s="25" t="str">
        <x:v>Places and warnings</x:v>
      </x:c>
      <x:c r="I1457" s="25" t="str">
        <x:v>lansstyrelsen</x:v>
      </x:c>
      <x:c r="J1457" s="25" t="str">
        <x:v>on-route</x:v>
      </x:c>
      <x:c r="K1457" s="35" t="n">
        <x:v>0</x:v>
      </x:c>
      <x:c r="L1457" s="25" t="str">
        <x:v>58.663217, 16.734517</x:v>
      </x:c>
      <x:c r="M1457" s="26" t="str">
        <x:v>Nävsjön reserve: no tenting, no fires, dogs leashed, no damaging living/dead wood, and no plant picking except berries/mushrooms.</x:v>
      </x:c>
      <x:c r="N1457" s="26" t="str">
        <x:v>https://www.lansstyrelsen.se/sodermanland/besoksmal/naturreservat/navsjon.html</x:v>
      </x:c>
      <x:c r="O1457" s="26" t="str">
        <x:v>data/source/hiking/sormlandsleden/sections/sormlandsleden-stage-36.json</x:v>
      </x:c>
    </x:row>
    <x:row r="1458" ht="25.5" customHeight="1">
      <x:c r="A1458" s="25" t="str">
        <x:v>Sörmlandsleden</x:v>
      </x:c>
      <x:c r="B1458" s="25" t="n">
        <x:v>36</x:v>
      </x:c>
      <x:c r="C1458" s="25" t="str">
        <x:v>Stage 36: Nävsjön to Nävekvarn</x:v>
      </x:c>
      <x:c r="D1458" s="25" t="str">
        <x:v>Nävsjön stage start</x:v>
      </x:c>
      <x:c r="E1458" s="25" t="str">
        <x:v>sormlandsleden-stage-36-navsjon-stage36-start</x:v>
      </x:c>
      <x:c r="F1458" s="25" t="str">
        <x:v>parking</x:v>
      </x:c>
      <x:c r="G1458" s="25" t="str">
        <x:v>Parking</x:v>
      </x:c>
      <x:c r="H1458" s="25" t="str">
        <x:v>Access</x:v>
      </x:c>
      <x:c r="I1458" s="25" t="str">
        <x:v>sormlandsleden</x:v>
      </x:c>
      <x:c r="J1458" s="25" t="str">
        <x:v>on-route</x:v>
      </x:c>
      <x:c r="K1458" s="35" t="n">
        <x:v>0</x:v>
      </x:c>
      <x:c r="L1458" s="25" t="str">
        <x:v>58.663217, 16.734517</x:v>
      </x:c>
      <x:c r="M1458" s="26" t="str">
        <x:v>Official stage 36 start and junction with stage 35 and 36:1. Parking is before the fishing association area, about 200 m from the trail; distinguish legal hiker parking from fishery/fee parking.</x:v>
      </x:c>
      <x:c r="N1458" s="26" t="str">
        <x:v>https://www.sormlandsleden.se/vandring/etapp/etapp-36/</x:v>
      </x:c>
      <x:c r="O1458" s="26" t="str">
        <x:v>data/source/hiking/sormlandsleden/sections/sormlandsleden-stage-36.json</x:v>
      </x:c>
    </x:row>
    <x:row r="1459" ht="25.5" customHeight="1">
      <x:c r="A1459" s="25" t="str">
        <x:v>Sörmlandsleden</x:v>
      </x:c>
      <x:c r="B1459" s="25" t="n">
        <x:v>36</x:v>
      </x:c>
      <x:c r="C1459" s="25" t="str">
        <x:v>Stage 36: Nävsjön to Nävekvarn</x:v>
      </x:c>
      <x:c r="D1459" s="25" t="str">
        <x:v>Nävsjövägen bus access</x:v>
      </x:c>
      <x:c r="E1459" s="25" t="str">
        <x:v>sormlandsleden-stage-36-navsjovagen-bus-stage36</x:v>
      </x:c>
      <x:c r="F1459" s="25" t="str">
        <x:v>transit</x:v>
      </x:c>
      <x:c r="G1459" s="25" t="str">
        <x:v>Transit</x:v>
      </x:c>
      <x:c r="H1459" s="25" t="str">
        <x:v>Access</x:v>
      </x:c>
      <x:c r="I1459" s="25" t="str">
        <x:v>openstreetmap</x:v>
      </x:c>
      <x:c r="J1459" s="25" t="str">
        <x:v>on-route</x:v>
      </x:c>
      <x:c r="K1459" s="35" t="n">
        <x:v>1.14</x:v>
      </x:c>
      <x:c r="L1459" s="25" t="str">
        <x:v>58.6407, 16.803</x:v>
      </x:c>
      <x:c r="M1459" s="26" t="str">
        <x:v>Nearest researched bus access to Nävsjön side, several km from the lake by road; verify service before relying on it.</x:v>
      </x:c>
      <x:c r="N1459" s="26" t="str">
        <x:v>https://www.openstreetmap.org/</x:v>
      </x:c>
      <x:c r="O1459" s="26" t="str">
        <x:v>data/source/hiking/sormlandsleden/sections/sormlandsleden-stage-36.json</x:v>
      </x:c>
    </x:row>
    <x:row r="1460" ht="25.5" customHeight="1">
      <x:c r="A1460" s="25" t="str">
        <x:v>Sörmlandsleden</x:v>
      </x:c>
      <x:c r="B1460" s="25" t="n">
        <x:v>36</x:v>
      </x:c>
      <x:c r="C1460" s="25" t="str">
        <x:v>Stage 36: Nävsjön to Nävekvarn</x:v>
      </x:c>
      <x:c r="D1460" s="25" t="str">
        <x:v>Nyköping C train access</x:v>
      </x:c>
      <x:c r="E1460" s="25" t="str">
        <x:v>sormlandsleden-stage-36-nykoping-c-stage36</x:v>
      </x:c>
      <x:c r="F1460" s="25" t="str">
        <x:v>transit</x:v>
      </x:c>
      <x:c r="G1460" s="25" t="str">
        <x:v>Transit</x:v>
      </x:c>
      <x:c r="H1460" s="25" t="str">
        <x:v>Access</x:v>
      </x:c>
      <x:c r="I1460" s="25" t="str">
        <x:v>openstreetmap</x:v>
      </x:c>
      <x:c r="J1460" s="25" t="str">
        <x:v>off-route</x:v>
      </x:c>
      <x:c r="K1460" s="35" t="n">
        <x:v>18.02</x:v>
      </x:c>
      <x:c r="L1460" s="25" t="str">
        <x:v>58.756527, 16.99681</x:v>
      </x:c>
      <x:c r="M1460" s="26" t="str">
        <x:v>Practical rail anchor for the Nävekvarn side via bus 561, but about 18 km from the trail; mark as off-route access.</x:v>
      </x:c>
      <x:c r="N1460" s="26" t="str">
        <x:v>https://www.openstreetmap.org/</x:v>
      </x:c>
      <x:c r="O1460" s="26" t="str">
        <x:v>data/source/hiking/sormlandsleden/sections/sormlandsleden-stage-36.json</x:v>
      </x:c>
    </x:row>
    <x:row r="1461" ht="25.5" customHeight="1">
      <x:c r="A1461" s="25" t="str">
        <x:v>Sörmlandsleden</x:v>
      </x:c>
      <x:c r="B1461" s="25" t="n">
        <x:v>36</x:v>
      </x:c>
      <x:c r="C1461" s="25" t="str">
        <x:v>Stage 36: Nävsjön to Nävekvarn</x:v>
      </x:c>
      <x:c r="D1461" s="25" t="str">
        <x:v>Old tar valley after Kvarsebovägen</x:v>
      </x:c>
      <x:c r="E1461" s="25" t="str">
        <x:v>sormlandsleden-stage-36-tjaradal-stage36</x:v>
      </x:c>
      <x:c r="F1461" s="25" t="str">
        <x:v>attraction</x:v>
      </x:c>
      <x:c r="G1461" s="25" t="str">
        <x:v>Attraction</x:v>
      </x:c>
      <x:c r="H1461" s="25" t="str">
        <x:v>Places and warnings</x:v>
      </x:c>
      <x:c r="I1461" s="25" t="str">
        <x:v>sormlandsleden</x:v>
      </x:c>
      <x:c r="J1461" s="25" t="str">
        <x:v>on-route</x:v>
      </x:c>
      <x:c r="K1461" s="35" t="n">
        <x:v>0.14</x:v>
      </x:c>
      <x:c r="L1461" s="25" t="str">
        <x:v>58.637, 16.756</x:v>
      </x:c>
      <x:c r="M1461" s="26" t="str">
        <x:v>Cultural-history point just after/near Kvarsebovägen; no reliable exact coordinate found, so treat this as approximate route-context rather than a precise ruin marker.</x:v>
      </x:c>
      <x:c r="N1461" s="26" t="str">
        <x:v>https://www.sormlandsleden.se/vandring/etapp/etapp-36/</x:v>
      </x:c>
      <x:c r="O1461" s="26" t="str">
        <x:v>data/source/hiking/sormlandsleden/sections/sormlandsleden-stage-36.json</x:v>
      </x:c>
    </x:row>
    <x:row r="1462" ht="25.5" customHeight="1">
      <x:c r="A1462" s="25" t="str">
        <x:v>Sörmlandsleden</x:v>
      </x:c>
      <x:c r="B1462" s="25" t="n">
        <x:v>36</x:v>
      </x:c>
      <x:c r="C1462" s="25" t="str">
        <x:v>Stage 36: Nävsjön to Nävekvarn</x:v>
      </x:c>
      <x:c r="D1462" s="25" t="str">
        <x:v>Parkbadet / Nävekvarn swim</x:v>
      </x:c>
      <x:c r="E1462" s="25" t="str">
        <x:v>sormlandsleden-stage-36-parkbadet-swim</x:v>
      </x:c>
      <x:c r="F1462" s="25" t="str">
        <x:v>swimming</x:v>
      </x:c>
      <x:c r="G1462" s="25" t="str">
        <x:v>Swimming</x:v>
      </x:c>
      <x:c r="H1462" s="25" t="str">
        <x:v>Swimming</x:v>
      </x:c>
      <x:c r="I1462" s="25" t="str">
        <x:v>sormlandsleden</x:v>
      </x:c>
      <x:c r="J1462" s="25" t="str">
        <x:v>on-route</x:v>
      </x:c>
      <x:c r="K1462" s="35" t="n">
        <x:v>0.03</x:v>
      </x:c>
      <x:c r="L1462" s="25" t="str">
        <x:v>58.625962, 16.794974</x:v>
      </x:c>
      <x:c r="M1462" s="26" t="str">
        <x:v>Bathing by Nävekvarn camping/Folkets park area.</x:v>
      </x:c>
      <x:c r="N1462" s="26" t="str">
        <x:v>https://www.sormlandsleden.se/vandring/etapp/etapp-36/</x:v>
      </x:c>
      <x:c r="O1462" s="26" t="str">
        <x:v>data/source/hiking/sormlandsleden/sections/sormlandsleden-stage-36.json</x:v>
      </x:c>
    </x:row>
    <x:row r="1463" ht="25.5" customHeight="1">
      <x:c r="A1463" s="25" t="str">
        <x:v>Sörmlandsleden</x:v>
      </x:c>
      <x:c r="B1463" s="25" t="n">
        <x:v>36</x:v>
      </x:c>
      <x:c r="C1463" s="25" t="str">
        <x:v>Stage 36: Nävsjön to Nävekvarn</x:v>
      </x:c>
      <x:c r="D1463" s="25" t="str">
        <x:v>Skäret bathing cliffs</x:v>
      </x:c>
      <x:c r="E1463" s="25" t="str">
        <x:v>sormlandsleden-stage-36-skaret-bathing-cliffs-stage36</x:v>
      </x:c>
      <x:c r="F1463" s="25" t="str">
        <x:v>swimming</x:v>
      </x:c>
      <x:c r="G1463" s="25" t="str">
        <x:v>Swimming</x:v>
      </x:c>
      <x:c r="H1463" s="25" t="str">
        <x:v>Swimming</x:v>
      </x:c>
      <x:c r="I1463" s="25" t="str">
        <x:v>sormlandsleden</x:v>
      </x:c>
      <x:c r="J1463" s="25" t="str">
        <x:v>on-route</x:v>
      </x:c>
      <x:c r="K1463" s="35" t="n">
        <x:v>0.28</x:v>
      </x:c>
      <x:c r="L1463" s="25" t="str">
        <x:v>58.623738, 16.794922</x:v>
      </x:c>
      <x:c r="M1463" s="26" t="str">
        <x:v>Optional Skäret side-loop bathing/picnic cliff context near Nävekvarn. Not part of the linear Stage 36 unless the user selects the Skäret detour.</x:v>
      </x:c>
      <x:c r="N1463" s="26" t="str">
        <x:v>https://www.sormlandsleden.se/vandring/rundslinga/rundslinga-skaret-navekvarn/</x:v>
      </x:c>
      <x:c r="O1463" s="26" t="str">
        <x:v>data/source/hiking/sormlandsleden/sections/sormlandsleden-stage-36.json</x:v>
      </x:c>
    </x:row>
    <x:row r="1464" ht="25.5" customHeight="1">
      <x:c r="A1464" s="25" t="str">
        <x:v>Sörmlandsleden</x:v>
      </x:c>
      <x:c r="B1464" s="25" t="n">
        <x:v>36</x:v>
      </x:c>
      <x:c r="C1464" s="25" t="str">
        <x:v>Stage 36: Nävsjön to Nävekvarn</x:v>
      </x:c>
      <x:c r="D1464" s="25" t="str">
        <x:v>Skäret grill/rest areas</x:v>
      </x:c>
      <x:c r="E1464" s="25" t="str">
        <x:v>sormlandsleden-stage-36-skaret-grill-stage36</x:v>
      </x:c>
      <x:c r="F1464" s="25" t="str">
        <x:v>fireplace</x:v>
      </x:c>
      <x:c r="G1464" s="25" t="str">
        <x:v>Fireplace</x:v>
      </x:c>
      <x:c r="H1464" s="25" t="str">
        <x:v>Fire and rest</x:v>
      </x:c>
      <x:c r="I1464" s="25" t="str">
        <x:v>sormlandsleden</x:v>
      </x:c>
      <x:c r="J1464" s="25" t="str">
        <x:v>on-route</x:v>
      </x:c>
      <x:c r="K1464" s="35" t="n">
        <x:v>0.31</x:v>
      </x:c>
      <x:c r="L1464" s="25" t="str">
        <x:v>58.623623, 16.797407</x:v>
      </x:c>
      <x:c r="M1464" s="26" t="str">
        <x:v>Optional Skäret detour/rest context from the harbor, not core Stage 36. Sörmlandsleden mentions grill places and firewood here, but reserve/site rules and fire bans still override use.</x:v>
      </x:c>
      <x:c r="N1464" s="26" t="str">
        <x:v>https://www.sormlandsleden.se/vandring/rundslinga/rundslinga-skaret-navekvarn/</x:v>
      </x:c>
      <x:c r="O1464" s="26" t="str">
        <x:v>data/source/hiking/sormlandsleden/sections/sormlandsleden-stage-36.json</x:v>
      </x:c>
    </x:row>
    <x:row r="1465" ht="25.5" customHeight="1">
      <x:c r="A1465" s="25" t="str">
        <x:v>Sörmlandsleden</x:v>
      </x:c>
      <x:c r="B1465" s="25" t="n">
        <x:v>36</x:v>
      </x:c>
      <x:c r="C1465" s="25" t="str">
        <x:v>Stage 36: Nävsjön to Nävekvarn</x:v>
      </x:c>
      <x:c r="D1465" s="25" t="str">
        <x:v>Skäret weather shelter</x:v>
      </x:c>
      <x:c r="E1465" s="25" t="str">
        <x:v>sormlandsleden-stage-36-skaret-shelter-stage36</x:v>
      </x:c>
      <x:c r="F1465" s="25" t="str">
        <x:v>shelter</x:v>
      </x:c>
      <x:c r="G1465" s="25" t="str">
        <x:v>Shelter</x:v>
      </x:c>
      <x:c r="H1465" s="25" t="str">
        <x:v>Overnight</x:v>
      </x:c>
      <x:c r="I1465" s="25" t="str">
        <x:v>openstreetmap</x:v>
      </x:c>
      <x:c r="J1465" s="25" t="str">
        <x:v>on-route</x:v>
      </x:c>
      <x:c r="K1465" s="35" t="n">
        <x:v>0.39</x:v>
      </x:c>
      <x:c r="L1465" s="25" t="str">
        <x:v>58.622779, 16.795429</x:v>
      </x:c>
      <x:c r="M1465" s="26" t="str">
        <x:v>Weather shelter/rest context on optional Skäret detour; not an official stage-36 overnight shelter.</x:v>
      </x:c>
      <x:c r="N1465" s="26" t="str">
        <x:v>https://www.openstreetmap.org/</x:v>
      </x:c>
      <x:c r="O1465" s="26" t="str">
        <x:v>data/source/hiking/sormlandsleden/sections/sormlandsleden-stage-36.json</x:v>
      </x:c>
    </x:row>
    <x:row r="1466" ht="25.5" customHeight="1">
      <x:c r="A1466" s="25" t="str">
        <x:v>Sörmlandsleden</x:v>
      </x:c>
      <x:c r="B1466" s="25" t="n">
        <x:v>36</x:v>
      </x:c>
      <x:c r="C1466" s="25" t="str">
        <x:v>Stage 36: Nävsjön to Nävekvarn</x:v>
      </x:c>
      <x:c r="D1466" s="25" t="str">
        <x:v>Spring south of Nävsjön</x:v>
      </x:c>
      <x:c r="E1466" s="25" t="str">
        <x:v>sormlandsleden-stage-36-navsjon-south-spring</x:v>
      </x:c>
      <x:c r="F1466" s="25" t="str">
        <x:v>water</x:v>
      </x:c>
      <x:c r="G1466" s="25" t="str">
        <x:v>Water</x:v>
      </x:c>
      <x:c r="H1466" s="25" t="str">
        <x:v>Water and toilets</x:v>
      </x:c>
      <x:c r="I1466" s="25" t="str">
        <x:v>sormlandsleden</x:v>
      </x:c>
      <x:c r="J1466" s="25" t="str">
        <x:v>on-route</x:v>
      </x:c>
      <x:c r="K1466" s="35" t="n">
        <x:v>0.04</x:v>
      </x:c>
      <x:c r="L1466" s="25" t="str">
        <x:v>58.647217, 16.736583</x:v>
      </x:c>
      <x:c r="M1466" s="26" t="str">
        <x:v>Official natural spring after about 2.5 km; untreated/unchecked, so treat/filter and carry backup.</x:v>
      </x:c>
      <x:c r="N1466" s="26" t="str">
        <x:v>https://www.sormlandsleden.se/vandring/etapp/etapp-36/</x:v>
      </x:c>
      <x:c r="O1466" s="26" t="str">
        <x:v>data/source/hiking/sormlandsleden/sections/sormlandsleden-stage-36.json</x:v>
      </x:c>
    </x:row>
    <x:row r="1467" ht="25.5" customHeight="1">
      <x:c r="A1467" s="25" t="str">
        <x:v>Sörmlandsleden</x:v>
      </x:c>
      <x:c r="B1467" s="25" t="n">
        <x:v>36</x:v>
      </x:c>
      <x:c r="C1467" s="25" t="str">
        <x:v>Stage 36: Nävsjön to Nävekvarn</x:v>
      </x:c>
      <x:c r="D1467" s="25" t="str">
        <x:v>Stage 36 corrected route source</x:v>
      </x:c>
      <x:c r="E1467" s="25" t="str">
        <x:v>sormlandsleden-stage-36-stage36-route-correction</x:v>
      </x:c>
      <x:c r="F1467" s="25" t="str">
        <x:v>rule-warning</x:v>
      </x:c>
      <x:c r="G1467" s="25" t="str">
        <x:v>Rule warning</x:v>
      </x:c>
      <x:c r="H1467" s="25" t="str">
        <x:v>Places and warnings</x:v>
      </x:c>
      <x:c r="I1467" s="25" t="str">
        <x:v>openstreetmap</x:v>
      </x:c>
      <x:c r="J1467" s="25" t="str">
        <x:v>on-route</x:v>
      </x:c>
      <x:c r="K1467" s="35" t="n">
        <x:v>0.07</x:v>
      </x:c>
      <x:c r="L1467" s="25" t="str">
        <x:v>58.630708, 16.801409</x:v>
      </x:c>
      <x:c r="M1467" s="26" t="str">
        <x:v>Drawn line uses OSM relation 3821815 because the older local/Naturkartan-derived line was about 7.6 km and missed the coastal Klint arc. Keep official 11 km as the planning distance; keep Skäret and Nävekvarnsslingan as optional loops.</x:v>
      </x:c>
      <x:c r="N1467" s="26" t="str">
        <x:v>https://www.openstreetmap.org/relation/3821815</x:v>
      </x:c>
      <x:c r="O1467" s="26" t="str">
        <x:v>data/source/hiking/sormlandsleden/sections/sormlandsleden-stage-36.json</x:v>
      </x:c>
    </x:row>
    <x:row r="1468" ht="25.5" customHeight="1">
      <x:c r="A1468" s="25" t="str">
        <x:v>Sörmlandsleden</x:v>
      </x:c>
      <x:c r="B1468" s="25" t="n">
        <x:v>36</x:v>
      </x:c>
      <x:c r="C1468" s="25" t="str">
        <x:v>Stage 36: Nävsjön to Nävekvarn</x:v>
      </x:c>
      <x:c r="D1468" s="25" t="str">
        <x:v>Systrarna Brådhes cafe/harbor food</x:v>
      </x:c>
      <x:c r="E1468" s="25" t="str">
        <x:v>sormlandsleden-stage-36-systrarna-bradhes-stage36</x:v>
      </x:c>
      <x:c r="F1468" s="25" t="str">
        <x:v>food</x:v>
      </x:c>
      <x:c r="G1468" s="25" t="str">
        <x:v>Food</x:v>
      </x:c>
      <x:c r="H1468" s="25" t="str">
        <x:v>Food and services</x:v>
      </x:c>
      <x:c r="I1468" s="25" t="str">
        <x:v>nykopingsguiden</x:v>
      </x:c>
      <x:c r="J1468" s="25" t="str">
        <x:v>on-route</x:v>
      </x:c>
      <x:c r="K1468" s="35" t="n">
        <x:v>0.1</x:v>
      </x:c>
      <x:c r="L1468" s="25" t="str">
        <x:v>58.627111, 16.799749</x:v>
      </x:c>
      <x:c r="M1468" s="26" t="str">
        <x:v>Harbor cafe/restaurant/service context; seasonal hours vary and should be checked before depending on it.</x:v>
      </x:c>
      <x:c r="N1468" s="26" t="str">
        <x:v>https://www.nykopingsguiden.se/verksamheter/systrarna-bradhes2/</x:v>
      </x:c>
      <x:c r="O1468" s="26" t="str">
        <x:v>data/source/hiking/sormlandsleden/sections/sormlandsleden-stage-36.json</x:v>
      </x:c>
    </x:row>
    <x:row r="1469" ht="25.5" customHeight="1">
      <x:c r="A1469" s="25" t="str">
        <x:v>Sörmlandsleden</x:v>
      </x:c>
      <x:c r="B1469" s="25" t="n">
        <x:v>36</x:v>
      </x:c>
      <x:c r="C1469" s="25" t="str">
        <x:v>Stage 36: Nävsjön to Nävekvarn</x:v>
      </x:c>
      <x:c r="D1469" s="25" t="str">
        <x:v>Vibberholmen cholera cemetery</x:v>
      </x:c>
      <x:c r="E1469" s="25" t="str">
        <x:v>sormlandsleden-stage-36-vibberholmen-cholera-cemetery-stage36</x:v>
      </x:c>
      <x:c r="F1469" s="25" t="str">
        <x:v>attraction</x:v>
      </x:c>
      <x:c r="G1469" s="25" t="str">
        <x:v>Attraction</x:v>
      </x:c>
      <x:c r="H1469" s="25" t="str">
        <x:v>Places and warnings</x:v>
      </x:c>
      <x:c r="I1469" s="25" t="str">
        <x:v>sormlandsleden</x:v>
      </x:c>
      <x:c r="J1469" s="25" t="str">
        <x:v>on-route</x:v>
      </x:c>
      <x:c r="K1469" s="35" t="n">
        <x:v>0.02</x:v>
      </x:c>
      <x:c r="L1469" s="25" t="str">
        <x:v>58.62837, 16.75352</x:v>
      </x:c>
      <x:c r="M1469" s="26" t="str">
        <x:v>Signed cholera cemetery/cultural-history point near Bråviken.</x:v>
      </x:c>
      <x:c r="N1469" s="26" t="str">
        <x:v>https://www.sormlandsleden.se/vandring/etapp/etapp-36/</x:v>
      </x:c>
      <x:c r="O1469" s="26" t="str">
        <x:v>data/source/hiking/sormlandsleden/sections/sormlandsleden-stage-36.json</x:v>
      </x:c>
    </x:row>
    <x:row r="1470" ht="25.5" customHeight="1">
      <x:c r="A1470" s="25" t="str">
        <x:v>Sörmlandsleden</x:v>
      </x:c>
      <x:c r="B1470" s="25" t="n">
        <x:v>36</x:v>
      </x:c>
      <x:c r="C1470" s="25" t="str">
        <x:v>Stage 36: Nävsjön to Nävekvarn</x:v>
      </x:c>
      <x:c r="D1470" s="25" t="str">
        <x:v>Vibberholmen grill/rest</x:v>
      </x:c>
      <x:c r="E1470" s="25" t="str">
        <x:v>sormlandsleden-stage-36-vibberholmen-grill</x:v>
      </x:c>
      <x:c r="F1470" s="25" t="str">
        <x:v>fireplace</x:v>
      </x:c>
      <x:c r="G1470" s="25" t="str">
        <x:v>Fireplace</x:v>
      </x:c>
      <x:c r="H1470" s="25" t="str">
        <x:v>Fire and rest</x:v>
      </x:c>
      <x:c r="I1470" s="25" t="str">
        <x:v>sormlandsleden</x:v>
      </x:c>
      <x:c r="J1470" s="25" t="str">
        <x:v>on-route</x:v>
      </x:c>
      <x:c r="K1470" s="35" t="n">
        <x:v>0.03</x:v>
      </x:c>
      <x:c r="L1470" s="25" t="str">
        <x:v>58.6277, 16.7642</x:v>
      </x:c>
      <x:c r="M1470" s="26" t="str">
        <x:v>Official fine rest/grill place by Bråviken on the corrected Stage 36 route. Exact grill coordinate is not independently verified; use only when current fire-ban status and local signs allow.</x:v>
      </x:c>
      <x:c r="N1470" s="26" t="str">
        <x:v>https://www.sormlandsleden.se/vandring/etapp/etapp-36/</x:v>
      </x:c>
      <x:c r="O1470" s="26" t="str">
        <x:v>data/source/hiking/sormlandsleden/sections/sormlandsleden-stage-36.json</x:v>
      </x:c>
    </x:row>
    <x:row r="1471" ht="25.5" customHeight="1">
      <x:c r="A1471" s="25" t="str">
        <x:v>Sörmlandsleden</x:v>
      </x:c>
      <x:c r="B1471" s="25" t="str">
        <x:v>36:1</x:v>
      </x:c>
      <x:c r="C1471" s="25" t="str">
        <x:v>Stage 36:1: Nävsjön to Gälkhyttan</x:v>
      </x:c>
      <x:c r="D1471" s="25" t="str">
        <x:v>Äventyrskompaniet Gälkhyttan</x:v>
      </x:c>
      <x:c r="E1471" s="25" t="str">
        <x:v>sormlandsleden-stage-36-1-avventyrskompaniet-galkhyttan-stage36-1</x:v>
      </x:c>
      <x:c r="F1471" s="25" t="str">
        <x:v>lodging</x:v>
      </x:c>
      <x:c r="G1471" s="25" t="str">
        <x:v>Lodging</x:v>
      </x:c>
      <x:c r="H1471" s="25" t="str">
        <x:v>Overnight</x:v>
      </x:c>
      <x:c r="I1471" s="25" t="str">
        <x:v>sormlandsleden</x:v>
      </x:c>
      <x:c r="J1471" s="25" t="str">
        <x:v>on-route</x:v>
      </x:c>
      <x:c r="K1471" s="35" t="n">
        <x:v>0.07</x:v>
      </x:c>
      <x:c r="L1471" s="25" t="str">
        <x:v>58.6923, 16.811</x:v>
      </x:c>
      <x:c r="M1471" s="26" t="str">
        <x:v>Gårdshus lodging listed by Sörmlandsleden at/near Gälkhyttan with 6+2 beds; verify availability before relying on it.</x:v>
      </x:c>
      <x:c r="N1471" s="26" t="str">
        <x:v>https://www.sormlandsleden.se/logi/</x:v>
      </x:c>
      <x:c r="O1471" s="26" t="str">
        <x:v>data/source/hiking/sormlandsleden/sections/sormlandsleden-stage-36-1.json</x:v>
      </x:c>
    </x:row>
    <x:row r="1472" ht="25.5" customHeight="1">
      <x:c r="A1472" s="25" t="str">
        <x:v>Sörmlandsleden</x:v>
      </x:c>
      <x:c r="B1472" s="25" t="str">
        <x:v>36:1</x:v>
      </x:c>
      <x:c r="C1472" s="25" t="str">
        <x:v>Stage 36:1: Nävsjön to Gälkhyttan</x:v>
      </x:c>
      <x:c r="D1472" s="25" t="str">
        <x:v>Bötesberget alternative route</x:v>
      </x:c>
      <x:c r="E1472" s="25" t="str">
        <x:v>sormlandsleden-stage-36-1-botesberget-alternative-route-stage36-1</x:v>
      </x:c>
      <x:c r="F1472" s="25" t="str">
        <x:v>trail-junction</x:v>
      </x:c>
      <x:c r="G1472" s="25" t="str">
        <x:v>Trail junction</x:v>
      </x:c>
      <x:c r="H1472" s="25" t="str">
        <x:v>Access</x:v>
      </x:c>
      <x:c r="I1472" s="25" t="str">
        <x:v>naturkartan</x:v>
      </x:c>
      <x:c r="J1472" s="25" t="str">
        <x:v>on-route</x:v>
      </x:c>
      <x:c r="K1472" s="35" t="n">
        <x:v>0</x:v>
      </x:c>
      <x:c r="L1472" s="25" t="str">
        <x:v>58.682344, 16.786259</x:v>
      </x:c>
      <x:c r="M1472" s="26" t="str">
        <x:v>Naturkartan lists an 805 m Stage 36:1 alternative route here. Show it as an optional internal choice when Stage 36:1 is selected; do not add it to the main stage distance.</x:v>
      </x:c>
      <x:c r="N1472" s="26" t="str">
        <x:v>https://www.naturkartan.se/sv/sodermanlands-lan/361-alternativ-vag</x:v>
      </x:c>
      <x:c r="O1472" s="26" t="str">
        <x:v>data/source/hiking/sormlandsleden/sections/sormlandsleden-stage-36-1.json</x:v>
      </x:c>
    </x:row>
    <x:row r="1473" ht="25.5" customHeight="1">
      <x:c r="A1473" s="25" t="str">
        <x:v>Sörmlandsleden</x:v>
      </x:c>
      <x:c r="B1473" s="25" t="str">
        <x:v>36:1</x:v>
      </x:c>
      <x:c r="C1473" s="25" t="str">
        <x:v>Stage 36:1: Nävsjön to Gälkhyttan</x:v>
      </x:c>
      <x:c r="D1473" s="25" t="str">
        <x:v>Bötesberget lower option condition</x:v>
      </x:c>
      <x:c r="E1473" s="25" t="str">
        <x:v>sormlandsleden-stage-36-1-botesberget-lower-option-warning-stage36-1</x:v>
      </x:c>
      <x:c r="F1473" s="25" t="str">
        <x:v>rule-warning</x:v>
      </x:c>
      <x:c r="G1473" s="25" t="str">
        <x:v>Rule warning</x:v>
      </x:c>
      <x:c r="H1473" s="25" t="str">
        <x:v>Places and warnings</x:v>
      </x:c>
      <x:c r="I1473" s="25" t="str">
        <x:v>sormlandsleden</x:v>
      </x:c>
      <x:c r="J1473" s="25" t="str">
        <x:v>on-route</x:v>
      </x:c>
      <x:c r="K1473" s="35" t="n">
        <x:v>0.01</x:v>
      </x:c>
      <x:c r="L1473" s="25" t="str">
        <x:v>58.66884, 16.780505</x:v>
      </x:c>
      <x:c r="M1473" s="26" t="str">
        <x:v>The lower 'skidspår' option should not be treated as reliably easy: a 2026-03-11 stage-page comment reports many bark-beetle-felled spruces and awkward passage, though passable with detours.</x:v>
      </x:c>
      <x:c r="N1473" s="26" t="str">
        <x:v>https://www.sormlandsleden.se/vandring/etapp/etapp-36-1/</x:v>
      </x:c>
      <x:c r="O1473" s="26" t="str">
        <x:v>data/source/hiking/sormlandsleden/sections/sormlandsleden-stage-36-1.json</x:v>
      </x:c>
    </x:row>
    <x:row r="1474" ht="25.5" customHeight="1">
      <x:c r="A1474" s="25" t="str">
        <x:v>Sörmlandsleden</x:v>
      </x:c>
      <x:c r="B1474" s="25" t="str">
        <x:v>36:1</x:v>
      </x:c>
      <x:c r="C1474" s="25" t="str">
        <x:v>Stage 36:1: Nävsjön to Gälkhyttan</x:v>
      </x:c>
      <x:c r="D1474" s="25" t="str">
        <x:v>Bötesberget powerline works</x:v>
      </x:c>
      <x:c r="E1474" s="25" t="str">
        <x:v>sormlandsleden-stage-36-1-botesberget-powerline-warning-stage36-1</x:v>
      </x:c>
      <x:c r="F1474" s="25" t="str">
        <x:v>rule-warning</x:v>
      </x:c>
      <x:c r="G1474" s="25" t="str">
        <x:v>Rule warning</x:v>
      </x:c>
      <x:c r="H1474" s="25" t="str">
        <x:v>Places and warnings</x:v>
      </x:c>
      <x:c r="I1474" s="25" t="str">
        <x:v>sormlandsleden</x:v>
      </x:c>
      <x:c r="J1474" s="25" t="str">
        <x:v>on-route</x:v>
      </x:c>
      <x:c r="K1474" s="35" t="n">
        <x:v>0.01</x:v>
      </x:c>
      <x:c r="L1474" s="25" t="str">
        <x:v>58.672963, 16.781591</x:v>
      </x:c>
      <x:c r="M1474" s="26" t="str">
        <x:v>Official 2025-02-13 warning: very limited passage where the trail crosses under the powerline near Bötesberget due to major rebuilding work.</x:v>
      </x:c>
      <x:c r="N1474" s="26" t="str">
        <x:v>https://www.sormlandsleden.se/vandring/etapp/etapp-36-1/</x:v>
      </x:c>
      <x:c r="O1474" s="26" t="str">
        <x:v>data/source/hiking/sormlandsleden/sections/sormlandsleden-stage-36-1.json</x:v>
      </x:c>
    </x:row>
    <x:row r="1475" ht="25.5" customHeight="1">
      <x:c r="A1475" s="25" t="str">
        <x:v>Sörmlandsleden</x:v>
      </x:c>
      <x:c r="B1475" s="25" t="str">
        <x:v>36:1</x:v>
      </x:c>
      <x:c r="C1475" s="25" t="str">
        <x:v>Stage 36:1: Nävsjön to Gälkhyttan</x:v>
      </x:c>
      <x:c r="D1475" s="25" t="str">
        <x:v>Bötesberget route choice</x:v>
      </x:c>
      <x:c r="E1475" s="25" t="str">
        <x:v>sormlandsleden-stage-36-1-botesberget-route-split-stage36-1</x:v>
      </x:c>
      <x:c r="F1475" s="25" t="str">
        <x:v>attraction</x:v>
      </x:c>
      <x:c r="G1475" s="25" t="str">
        <x:v>Attraction</x:v>
      </x:c>
      <x:c r="H1475" s="25" t="str">
        <x:v>Places and warnings</x:v>
      </x:c>
      <x:c r="I1475" s="25" t="str">
        <x:v>sormlandsleden</x:v>
      </x:c>
      <x:c r="J1475" s="25" t="str">
        <x:v>on-route</x:v>
      </x:c>
      <x:c r="K1475" s="35" t="n">
        <x:v>0.02</x:v>
      </x:c>
      <x:c r="L1475" s="25" t="str">
        <x:v>58.680377, 16.782115</x:v>
      </x:c>
      <x:c r="M1475" s="26" t="str">
        <x:v>Internal route option: lower ski-track route by the mire edge or upper route over Bötesberget, 91 m. The main drawn relation/Naturkartan line appears to use the upper/summit-side route.</x:v>
      </x:c>
      <x:c r="N1475" s="26" t="str">
        <x:v>https://www.sormlandsleden.se/vandring/etapp/etapp-36-1/</x:v>
      </x:c>
      <x:c r="O1475" s="26" t="str">
        <x:v>data/source/hiking/sormlandsleden/sections/sormlandsleden-stage-36-1.json</x:v>
      </x:c>
    </x:row>
    <x:row r="1476" ht="25.5" customHeight="1">
      <x:c r="A1476" s="25" t="str">
        <x:v>Sörmlandsleden</x:v>
      </x:c>
      <x:c r="B1476" s="25" t="str">
        <x:v>36:1</x:v>
      </x:c>
      <x:c r="C1476" s="25" t="str">
        <x:v>Stage 36:1: Nävsjön to Gälkhyttan</x:v>
      </x:c>
      <x:c r="D1476" s="25" t="str">
        <x:v>Gälkhyttan access</x:v>
      </x:c>
      <x:c r="E1476" s="25" t="str">
        <x:v>sormlandsleden-stage-36-1-galkhyttan-access</x:v>
      </x:c>
      <x:c r="F1476" s="25" t="str">
        <x:v>parking</x:v>
      </x:c>
      <x:c r="G1476" s="25" t="str">
        <x:v>Parking</x:v>
      </x:c>
      <x:c r="H1476" s="25" t="str">
        <x:v>Access</x:v>
      </x:c>
      <x:c r="I1476" s="25" t="str">
        <x:v>lansstyrelsen</x:v>
      </x:c>
      <x:c r="J1476" s="25" t="str">
        <x:v>on-route</x:v>
      </x:c>
      <x:c r="K1476" s="35" t="n">
        <x:v>0.06</x:v>
      </x:c>
      <x:c r="L1476" s="25" t="str">
        <x:v>58.692103, 16.810553</x:v>
      </x:c>
      <x:c r="M1476" s="26" t="str">
        <x:v>Very limited Gälkhyttedammen/Stora Bötet parking and Stage 36:2 continuation point. Länsstyrelsen says about 3 cars; have a backup plan and follow local signs.</x:v>
      </x:c>
      <x:c r="N1476" s="26" t="str">
        <x:v>https://www.lansstyrelsen.se/sodermanland/besoksmal/naturreservat/stora-botet.html</x:v>
      </x:c>
      <x:c r="O1476" s="26" t="str">
        <x:v>data/source/hiking/sormlandsleden/sections/sormlandsleden-stage-36-1.json</x:v>
      </x:c>
    </x:row>
    <x:row r="1477" ht="25.5" customHeight="1">
      <x:c r="A1477" s="25" t="str">
        <x:v>Sörmlandsleden</x:v>
      </x:c>
      <x:c r="B1477" s="25" t="str">
        <x:v>36:1</x:v>
      </x:c>
      <x:c r="C1477" s="25" t="str">
        <x:v>Stage 36:1: Nävsjön to Gälkhyttan</x:v>
      </x:c>
      <x:c r="D1477" s="25" t="str">
        <x:v>Gälkhyttan bathing possibility</x:v>
      </x:c>
      <x:c r="E1477" s="25" t="str">
        <x:v>sormlandsleden-stage-36-1-galkhyttan-swim-stage36-1</x:v>
      </x:c>
      <x:c r="F1477" s="25" t="str">
        <x:v>swimming</x:v>
      </x:c>
      <x:c r="G1477" s="25" t="str">
        <x:v>Swimming</x:v>
      </x:c>
      <x:c r="H1477" s="25" t="str">
        <x:v>Swimming</x:v>
      </x:c>
      <x:c r="I1477" s="25" t="str">
        <x:v>sormlandsleden</x:v>
      </x:c>
      <x:c r="J1477" s="25" t="str">
        <x:v>on-route</x:v>
      </x:c>
      <x:c r="K1477" s="35" t="n">
        <x:v>0.01</x:v>
      </x:c>
      <x:c r="L1477" s="25" t="str">
        <x:v>58.691809, 16.807945</x:v>
      </x:c>
      <x:c r="M1477" s="26" t="str">
        <x:v>Official bathing possibility at/near Gälkhyttan; approximate pin by Gälkhyttedammen.</x:v>
      </x:c>
      <x:c r="N1477" s="26" t="str">
        <x:v>https://www.sormlandsleden.se/vandring/etapp/etapp-36-1/</x:v>
      </x:c>
      <x:c r="O1477" s="26" t="str">
        <x:v>data/source/hiking/sormlandsleden/sections/sormlandsleden-stage-36-1.json</x:v>
      </x:c>
    </x:row>
    <x:row r="1478" ht="25.5" customHeight="1">
      <x:c r="A1478" s="25" t="str">
        <x:v>Sörmlandsleden</x:v>
      </x:c>
      <x:c r="B1478" s="25" t="str">
        <x:v>36:1</x:v>
      </x:c>
      <x:c r="C1478" s="25" t="str">
        <x:v>Stage 36:1: Nävsjön to Gälkhyttan</x:v>
      </x:c>
      <x:c r="D1478" s="25" t="str">
        <x:v>Gälkhyttan industrial history</x:v>
      </x:c>
      <x:c r="E1478" s="25" t="str">
        <x:v>sormlandsleden-stage-36-1-galkhyttan-industrial-history-stage36-1</x:v>
      </x:c>
      <x:c r="F1478" s="25" t="str">
        <x:v>attraction</x:v>
      </x:c>
      <x:c r="G1478" s="25" t="str">
        <x:v>Attraction</x:v>
      </x:c>
      <x:c r="H1478" s="25" t="str">
        <x:v>Places and warnings</x:v>
      </x:c>
      <x:c r="I1478" s="25" t="str">
        <x:v>sormlandsleden</x:v>
      </x:c>
      <x:c r="J1478" s="25" t="str">
        <x:v>on-route</x:v>
      </x:c>
      <x:c r="K1478" s="35" t="n">
        <x:v>0.07</x:v>
      </x:c>
      <x:c r="L1478" s="25" t="str">
        <x:v>58.6922, 16.8108</x:v>
      </x:c>
      <x:c r="M1478" s="26" t="str">
        <x:v>Historic mill/works area attested from the 1500s, with copper works, blast-furnace and water-powered hammer context between Gälkhyttedammen and Gälkhyttemossen.</x:v>
      </x:c>
      <x:c r="N1478" s="26" t="str">
        <x:v>https://www.sormlandsleden.se/vandring/etapp/etapp-36-1/</x:v>
      </x:c>
      <x:c r="O1478" s="26" t="str">
        <x:v>data/source/hiking/sormlandsleden/sections/sormlandsleden-stage-36-1.json</x:v>
      </x:c>
    </x:row>
    <x:row r="1479" ht="25.5" customHeight="1">
      <x:c r="A1479" s="25" t="str">
        <x:v>Sörmlandsleden</x:v>
      </x:c>
      <x:c r="B1479" s="25" t="str">
        <x:v>36:1</x:v>
      </x:c>
      <x:c r="C1479" s="25" t="str">
        <x:v>Stage 36:1: Nävsjön to Gälkhyttan</x:v>
      </x:c>
      <x:c r="D1479" s="25" t="str">
        <x:v>Gälkhyttan N14 complement traffic</x:v>
      </x:c>
      <x:c r="E1479" s="25" t="str">
        <x:v>sormlandsleden-stage-36-1-galkhyttan-n14-complement-stage36-1</x:v>
      </x:c>
      <x:c r="F1479" s="25" t="str">
        <x:v>transit</x:v>
      </x:c>
      <x:c r="G1479" s="25" t="str">
        <x:v>Transit</x:v>
      </x:c>
      <x:c r="H1479" s="25" t="str">
        <x:v>Access</x:v>
      </x:c>
      <x:c r="I1479" s="25" t="str">
        <x:v>sormlandstrafiken</x:v>
      </x:c>
      <x:c r="J1479" s="25" t="str">
        <x:v>on-route</x:v>
      </x:c>
      <x:c r="K1479" s="35" t="n">
        <x:v>0.07</x:v>
      </x:c>
      <x:c r="L1479" s="25" t="str">
        <x:v>58.6922, 16.810833</x:v>
      </x:c>
      <x:c r="M1479" s="26" t="str">
        <x:v>Possible on-demand/complementary traffic toward Nyköping, not normal spontaneous bus service. Research pass found Wednesday-only pattern, phone booking by 16:00 the weekday before, and max four travellers; verify live timetable.</x:v>
      </x:c>
      <x:c r="N1479" s="26" t="str">
        <x:v>https://sormlandstrafiken.se/</x:v>
      </x:c>
      <x:c r="O1479" s="26" t="str">
        <x:v>data/source/hiking/sormlandsleden/sections/sormlandsleden-stage-36-1.json</x:v>
      </x:c>
    </x:row>
    <x:row r="1480" ht="25.5" customHeight="1">
      <x:c r="A1480" s="25" t="str">
        <x:v>Sörmlandsleden</x:v>
      </x:c>
      <x:c r="B1480" s="25" t="str">
        <x:v>36:1</x:v>
      </x:c>
      <x:c r="C1480" s="25" t="str">
        <x:v>Stage 36:1: Nävsjön to Gälkhyttan</x:v>
      </x:c>
      <x:c r="D1480" s="25" t="str">
        <x:v>Gälkhyttan no services caveat</x:v>
      </x:c>
      <x:c r="E1480" s="25" t="str">
        <x:v>sormlandsleden-stage-36-1-galkhyttan-no-services-stage36-1</x:v>
      </x:c>
      <x:c r="F1480" s="25" t="str">
        <x:v>rule-warning</x:v>
      </x:c>
      <x:c r="G1480" s="25" t="str">
        <x:v>Rule warning</x:v>
      </x:c>
      <x:c r="H1480" s="25" t="str">
        <x:v>Places and warnings</x:v>
      </x:c>
      <x:c r="I1480" s="25" t="str">
        <x:v>sormlandsleden</x:v>
      </x:c>
      <x:c r="J1480" s="25" t="str">
        <x:v>on-route</x:v>
      </x:c>
      <x:c r="K1480" s="35" t="n">
        <x:v>0.07</x:v>
      </x:c>
      <x:c r="L1480" s="25" t="str">
        <x:v>58.6922, 16.810833</x:v>
      </x:c>
      <x:c r="M1480" s="26" t="str">
        <x:v>No verified potable water, toilet, shelter or food was found at the Gälkhyttan endpoint itself. Överdammen facilities are a Stage 36:2/loop continuation, not on core 36:1.</x:v>
      </x:c>
      <x:c r="N1480" s="26" t="str">
        <x:v>https://www.sormlandsleden.se/vandring/etapp/etapp-36-2/</x:v>
      </x:c>
      <x:c r="O1480" s="26" t="str">
        <x:v>data/source/hiking/sormlandsleden/sections/sormlandsleden-stage-36-1.json</x:v>
      </x:c>
    </x:row>
    <x:row r="1481" ht="25.5" customHeight="1">
      <x:c r="A1481" s="25" t="str">
        <x:v>Sörmlandsleden</x:v>
      </x:c>
      <x:c r="B1481" s="25" t="str">
        <x:v>36:1</x:v>
      </x:c>
      <x:c r="C1481" s="25" t="str">
        <x:v>Stage 36:1: Nävsjön to Gälkhyttan</x:v>
      </x:c>
      <x:c r="D1481" s="25" t="str">
        <x:v>Gälkhyttedammen grill/rest</x:v>
      </x:c>
      <x:c r="E1481" s="25" t="str">
        <x:v>sormlandsleden-stage-36-1-galkhyttedammen-grill</x:v>
      </x:c>
      <x:c r="F1481" s="25" t="str">
        <x:v>fireplace</x:v>
      </x:c>
      <x:c r="G1481" s="25" t="str">
        <x:v>Fireplace</x:v>
      </x:c>
      <x:c r="H1481" s="25" t="str">
        <x:v>Fire and rest</x:v>
      </x:c>
      <x:c r="I1481" s="25" t="str">
        <x:v>sormlandsleden</x:v>
      </x:c>
      <x:c r="J1481" s="25" t="str">
        <x:v>on-route</x:v>
      </x:c>
      <x:c r="K1481" s="35" t="n">
        <x:v>0.08</x:v>
      </x:c>
      <x:c r="L1481" s="25" t="str">
        <x:v>58.691457, 16.809395</x:v>
      </x:c>
      <x:c r="M1481" s="26" t="str">
        <x:v>Official grill/rest point about 200 m before Gälkhyttan with a fine view over the dam. Use only established fireplaces, bring fuel, and check current fire bans.</x:v>
      </x:c>
      <x:c r="N1481" s="26" t="str">
        <x:v>https://www.sormlandsleden.se/vandring/etapp/etapp-36-1/</x:v>
      </x:c>
      <x:c r="O1481" s="26" t="str">
        <x:v>data/source/hiking/sormlandsleden/sections/sormlandsleden-stage-36-1.json</x:v>
      </x:c>
    </x:row>
    <x:row r="1482" ht="25.5" customHeight="1">
      <x:c r="A1482" s="25" t="str">
        <x:v>Sörmlandsleden</x:v>
      </x:c>
      <x:c r="B1482" s="25" t="str">
        <x:v>36:1</x:v>
      </x:c>
      <x:c r="C1482" s="25" t="str">
        <x:v>Stage 36:1: Nävsjön to Gälkhyttan</x:v>
      </x:c>
      <x:c r="D1482" s="25" t="str">
        <x:v>Lasätter Gård</x:v>
      </x:c>
      <x:c r="E1482" s="25" t="str">
        <x:v>sormlandsleden-stage-36-1-lasatter-gard-stage36-1</x:v>
      </x:c>
      <x:c r="F1482" s="25" t="str">
        <x:v>lodging</x:v>
      </x:c>
      <x:c r="G1482" s="25" t="str">
        <x:v>Lodging</x:v>
      </x:c>
      <x:c r="H1482" s="25" t="str">
        <x:v>Overnight</x:v>
      </x:c>
      <x:c r="I1482" s="25" t="str">
        <x:v>sormlandsleden</x:v>
      </x:c>
      <x:c r="J1482" s="25" t="str">
        <x:v>off-route</x:v>
      </x:c>
      <x:c r="K1482" s="35" t="n">
        <x:v>2.07</x:v>
      </x:c>
      <x:c r="L1482" s="25" t="str">
        <x:v>58.7085, 16.7917</x:v>
      </x:c>
      <x:c r="M1482" s="26" t="str">
        <x:v>Lodging/event/catering venue listed by Sörmlandsleden about 2.5 km from Gälkhyttan. Treat as book-ahead off-route planning context, not a trail-side shop.</x:v>
      </x:c>
      <x:c r="N1482" s="26" t="str">
        <x:v>https://www.sormlandsleden.se/logi/</x:v>
      </x:c>
      <x:c r="O1482" s="26" t="str">
        <x:v>data/source/hiking/sormlandsleden/sections/sormlandsleden-stage-36-1.json</x:v>
      </x:c>
    </x:row>
    <x:row r="1483" ht="25.5" customHeight="1">
      <x:c r="A1483" s="25" t="str">
        <x:v>Sörmlandsleden</x:v>
      </x:c>
      <x:c r="B1483" s="25" t="str">
        <x:v>36:1</x:v>
      </x:c>
      <x:c r="C1483" s="25" t="str">
        <x:v>Stage 36:1: Nävsjön to Gälkhyttan</x:v>
      </x:c>
      <x:c r="D1483" s="25" t="str">
        <x:v>Lilla Brakärr bus access</x:v>
      </x:c>
      <x:c r="E1483" s="25" t="str">
        <x:v>sormlandsleden-stage-36-1-lilla-brakarr-bus-stage36-1</x:v>
      </x:c>
      <x:c r="F1483" s="25" t="str">
        <x:v>transit</x:v>
      </x:c>
      <x:c r="G1483" s="25" t="str">
        <x:v>Transit</x:v>
      </x:c>
      <x:c r="H1483" s="25" t="str">
        <x:v>Access</x:v>
      </x:c>
      <x:c r="I1483" s="25" t="str">
        <x:v>openstreetmap</x:v>
      </x:c>
      <x:c r="J1483" s="25" t="str">
        <x:v>off-route</x:v>
      </x:c>
      <x:c r="K1483" s="35" t="n">
        <x:v>2.98</x:v>
      </x:c>
      <x:c r="L1483" s="25" t="str">
        <x:v>58.70086, 16.858842</x:v>
      </x:c>
      <x:c r="M1483" s="26" t="str">
        <x:v>Closest researched fixed-route stop to Gälkhyttan, about 2.9-3 km away. Sparse line 663/weekday-pattern context and no shelter mapped; verify live service before relying on it.</x:v>
      </x:c>
      <x:c r="N1483" s="26" t="str">
        <x:v>https://www.openstreetmap.org/node/11214178279</x:v>
      </x:c>
      <x:c r="O1483" s="26" t="str">
        <x:v>data/source/hiking/sormlandsleden/sections/sormlandsleden-stage-36-1.json</x:v>
      </x:c>
    </x:row>
    <x:row r="1484" ht="25.5" customHeight="1">
      <x:c r="A1484" s="25" t="str">
        <x:v>Sörmlandsleden</x:v>
      </x:c>
      <x:c r="B1484" s="25" t="str">
        <x:v>36:1</x:v>
      </x:c>
      <x:c r="C1484" s="25" t="str">
        <x:v>Stage 36:1: Nävsjön to Gälkhyttan</x:v>
      </x:c>
      <x:c r="D1484" s="25" t="str">
        <x:v>Nävån industrial remains</x:v>
      </x:c>
      <x:c r="E1484" s="25" t="str">
        <x:v>sormlandsleden-stage-36-1-early-industrial-remains-stage36-1</x:v>
      </x:c>
      <x:c r="F1484" s="25" t="str">
        <x:v>attraction</x:v>
      </x:c>
      <x:c r="G1484" s="25" t="str">
        <x:v>Attraction</x:v>
      </x:c>
      <x:c r="H1484" s="25" t="str">
        <x:v>Places and warnings</x:v>
      </x:c>
      <x:c r="I1484" s="25" t="str">
        <x:v>sormlandsleden</x:v>
      </x:c>
      <x:c r="J1484" s="25" t="str">
        <x:v>on-route</x:v>
      </x:c>
      <x:c r="K1484" s="35" t="n">
        <x:v>0.04</x:v>
      </x:c>
      <x:c r="L1484" s="25" t="str">
        <x:v>58.663804, 16.733742</x:v>
      </x:c>
      <x:c r="M1484" s="26" t="str">
        <x:v>Early-route cultural cluster near Nävån/Övershyttan: linbråkargrop, unique stone cold-smoke oven, smithy remains, waterfall, and 1500s ironworks context.</x:v>
      </x:c>
      <x:c r="N1484" s="26" t="str">
        <x:v>https://www.sormlandsleden.se/vandring/etapp/etapp-36-1/</x:v>
      </x:c>
      <x:c r="O1484" s="26" t="str">
        <x:v>data/source/hiking/sormlandsleden/sections/sormlandsleden-stage-36-1.json</x:v>
      </x:c>
    </x:row>
    <x:row r="1485" ht="25.5" customHeight="1">
      <x:c r="A1485" s="25" t="str">
        <x:v>Sörmlandsleden</x:v>
      </x:c>
      <x:c r="B1485" s="25" t="str">
        <x:v>36:1</x:v>
      </x:c>
      <x:c r="C1485" s="25" t="str">
        <x:v>Stage 36:1: Nävsjön to Gälkhyttan</x:v>
      </x:c>
      <x:c r="D1485" s="25" t="str">
        <x:v>Nävsjön access road warning</x:v>
      </x:c>
      <x:c r="E1485" s="25" t="str">
        <x:v>sormlandsleden-stage-36-1-navsjon-access-road-warning-stage36-1</x:v>
      </x:c>
      <x:c r="F1485" s="25" t="str">
        <x:v>rule-warning</x:v>
      </x:c>
      <x:c r="G1485" s="25" t="str">
        <x:v>Rule warning</x:v>
      </x:c>
      <x:c r="H1485" s="25" t="str">
        <x:v>Places and warnings</x:v>
      </x:c>
      <x:c r="I1485" s="25" t="str">
        <x:v>navsjon-sportfiske</x:v>
      </x:c>
      <x:c r="J1485" s="25" t="str">
        <x:v>on-route</x:v>
      </x:c>
      <x:c r="K1485" s="35" t="n">
        <x:v>0.21</x:v>
      </x:c>
      <x:c r="L1485" s="25" t="str">
        <x:v>58.66154, 16.73638</x:v>
      </x:c>
      <x:c r="M1485" s="26" t="str">
        <x:v>Nävsjön Sportfiske describes the smaller forest road before Nävekvarn as being in very poor condition; plan car access carefully.</x:v>
      </x:c>
      <x:c r="N1485" s="26" t="str">
        <x:v>https://www.navsjon.nu/hitta-hit/</x:v>
      </x:c>
      <x:c r="O1485" s="26" t="str">
        <x:v>data/source/hiking/sormlandsleden/sections/sormlandsleden-stage-36-1.json</x:v>
      </x:c>
    </x:row>
    <x:row r="1486" ht="25.5" customHeight="1">
      <x:c r="A1486" s="25" t="str">
        <x:v>Sörmlandsleden</x:v>
      </x:c>
      <x:c r="B1486" s="25" t="str">
        <x:v>36:1</x:v>
      </x:c>
      <x:c r="C1486" s="25" t="str">
        <x:v>Stage 36:1: Nävsjön to Gälkhyttan</x:v>
      </x:c>
      <x:c r="D1486" s="25" t="str">
        <x:v>Nävsjön fishing permit machine</x:v>
      </x:c>
      <x:c r="E1486" s="25" t="str">
        <x:v>sormlandsleden-stage-36-1-navsjon-fishing-machine-stage36-1</x:v>
      </x:c>
      <x:c r="F1486" s="25" t="str">
        <x:v>rest-area</x:v>
      </x:c>
      <x:c r="G1486" s="25" t="str">
        <x:v>Rest area</x:v>
      </x:c>
      <x:c r="H1486" s="25" t="str">
        <x:v>Fire and rest</x:v>
      </x:c>
      <x:c r="I1486" s="25" t="str">
        <x:v>navsjon-sportfiske</x:v>
      </x:c>
      <x:c r="J1486" s="25" t="str">
        <x:v>on-route</x:v>
      </x:c>
      <x:c r="K1486" s="35" t="n">
        <x:v>0.21</x:v>
      </x:c>
      <x:c r="L1486" s="25" t="str">
        <x:v>58.66154, 16.73638</x:v>
      </x:c>
      <x:c r="M1486" s="26" t="str">
        <x:v>Fishing permits are sold at the north parking/fishery area. Permit required for stocked fish; current local rules restrict tackle, catch limits, bait fish and electronic aids, so check Nävsjön Sportfiske before fishing.</x:v>
      </x:c>
      <x:c r="N1486" s="26" t="str">
        <x:v>https://www.navsjon.nu/fiskeregler-2/</x:v>
      </x:c>
      <x:c r="O1486" s="26" t="str">
        <x:v>data/source/hiking/sormlandsleden/sections/sormlandsleden-stage-36-1.json</x:v>
      </x:c>
    </x:row>
    <x:row r="1487" ht="25.5" customHeight="1">
      <x:c r="A1487" s="25" t="str">
        <x:v>Sörmlandsleden</x:v>
      </x:c>
      <x:c r="B1487" s="25" t="str">
        <x:v>36:1</x:v>
      </x:c>
      <x:c r="C1487" s="25" t="str">
        <x:v>Stage 36:1: Nävsjön to Gälkhyttan</x:v>
      </x:c>
      <x:c r="D1487" s="25" t="str">
        <x:v>Nävsjön hiker/fishery parking</x:v>
      </x:c>
      <x:c r="E1487" s="25" t="str">
        <x:v>sormlandsleden-stage-36-1-navsjon-parking-stage36-1</x:v>
      </x:c>
      <x:c r="F1487" s="25" t="str">
        <x:v>parking</x:v>
      </x:c>
      <x:c r="G1487" s="25" t="str">
        <x:v>Parking</x:v>
      </x:c>
      <x:c r="H1487" s="25" t="str">
        <x:v>Access</x:v>
      </x:c>
      <x:c r="I1487" s="25" t="str">
        <x:v>navsjon-sportfiske</x:v>
      </x:c>
      <x:c r="J1487" s="25" t="str">
        <x:v>on-route</x:v>
      </x:c>
      <x:c r="K1487" s="35" t="n">
        <x:v>0.21</x:v>
      </x:c>
      <x:c r="L1487" s="25" t="str">
        <x:v>58.66154, 16.73638</x:v>
      </x:c>
      <x:c r="M1487" s="26" t="str">
        <x:v>Parking before/near the fishery area and permit machine. Parking inside the fishing association area requires a valid fishing permit; non-fishing visitors should use the free car parking in the slope outside the large parking and follow local signs.</x:v>
      </x:c>
      <x:c r="N1487" s="26" t="str">
        <x:v>https://www.navsjon.nu/parkeringen/</x:v>
      </x:c>
      <x:c r="O1487" s="26" t="str">
        <x:v>data/source/hiking/sormlandsleden/sections/sormlandsleden-stage-36-1.json</x:v>
      </x:c>
    </x:row>
    <x:row r="1488" ht="25.5" customHeight="1">
      <x:c r="A1488" s="25" t="str">
        <x:v>Sörmlandsleden</x:v>
      </x:c>
      <x:c r="B1488" s="25" t="str">
        <x:v>36:1</x:v>
      </x:c>
      <x:c r="C1488" s="25" t="str">
        <x:v>Stage 36:1: Nävsjön to Gälkhyttan</x:v>
      </x:c>
      <x:c r="D1488" s="25" t="str">
        <x:v>Nävsjön kolarkoja context</x:v>
      </x:c>
      <x:c r="E1488" s="25" t="str">
        <x:v>sormlandsleden-stage-36-1-navsjon-kolarkoja-stage36-1</x:v>
      </x:c>
      <x:c r="F1488" s="25" t="str">
        <x:v>shelter</x:v>
      </x:c>
      <x:c r="G1488" s="25" t="str">
        <x:v>Shelter</x:v>
      </x:c>
      <x:c r="H1488" s="25" t="str">
        <x:v>Overnight</x:v>
      </x:c>
      <x:c r="I1488" s="25" t="str">
        <x:v>openstreetmap</x:v>
      </x:c>
      <x:c r="J1488" s="25" t="str">
        <x:v>on-route</x:v>
      </x:c>
      <x:c r="K1488" s="35" t="n">
        <x:v>0.65</x:v>
      </x:c>
      <x:c r="L1488" s="25" t="str">
        <x:v>58.657435, 16.73309</x:v>
      </x:c>
      <x:c r="M1488" s="26" t="str">
        <x:v>Kolarkoja near the Nävsjön/Nävsjömossen side. Recent OSM/community notes report fire damage/charred interior and very limited capacity; verify before relying on it.</x:v>
      </x:c>
      <x:c r="N1488" s="26" t="str">
        <x:v>https://www.openstreetmap.org/node/7125225418</x:v>
      </x:c>
      <x:c r="O1488" s="26" t="str">
        <x:v>data/source/hiking/sormlandsleden/sections/sormlandsleden-stage-36-1.json</x:v>
      </x:c>
    </x:row>
    <x:row r="1489" ht="25.5" customHeight="1">
      <x:c r="A1489" s="25" t="str">
        <x:v>Sörmlandsleden</x:v>
      </x:c>
      <x:c r="B1489" s="25" t="str">
        <x:v>36:1</x:v>
      </x:c>
      <x:c r="C1489" s="25" t="str">
        <x:v>Stage 36:1: Nävsjön to Gälkhyttan</x:v>
      </x:c>
      <x:c r="D1489" s="25" t="str">
        <x:v>Nävsjön Norröst shelter context</x:v>
      </x:c>
      <x:c r="E1489" s="25" t="str">
        <x:v>sormlandsleden-stage-36-1-navsjon-northeast-shelter-stage36-1</x:v>
      </x:c>
      <x:c r="F1489" s="25" t="str">
        <x:v>shelter</x:v>
      </x:c>
      <x:c r="G1489" s="25" t="str">
        <x:v>Shelter</x:v>
      </x:c>
      <x:c r="H1489" s="25" t="str">
        <x:v>Overnight</x:v>
      </x:c>
      <x:c r="I1489" s="25" t="str">
        <x:v>openstreetmap</x:v>
      </x:c>
      <x:c r="J1489" s="25" t="str">
        <x:v>on-route</x:v>
      </x:c>
      <x:c r="K1489" s="35" t="n">
        <x:v>0.55</x:v>
      </x:c>
      <x:c r="L1489" s="25" t="str">
        <x:v>58.660774, 16.726155</x:v>
      </x:c>
      <x:c r="M1489" s="26" t="str">
        <x:v>Fisher-oriented worn lean-to context near Nävsjön, not a guaranteed comfortable official overnight stage facility. Capacity/firewood/condition should be field-checked.</x:v>
      </x:c>
      <x:c r="N1489" s="26" t="str">
        <x:v>https://www.openstreetmap.org/node/3851646763</x:v>
      </x:c>
      <x:c r="O1489" s="26" t="str">
        <x:v>data/source/hiking/sormlandsleden/sections/sormlandsleden-stage-36-1.json</x:v>
      </x:c>
    </x:row>
    <x:row r="1490" ht="25.5" customHeight="1">
      <x:c r="A1490" s="25" t="str">
        <x:v>Sörmlandsleden</x:v>
      </x:c>
      <x:c r="B1490" s="25" t="str">
        <x:v>36:1</x:v>
      </x:c>
      <x:c r="C1490" s="25" t="str">
        <x:v>Stage 36:1: Nävsjön to Gälkhyttan</x:v>
      </x:c>
      <x:c r="D1490" s="25" t="str">
        <x:v>Nävsjön Öst shelter context</x:v>
      </x:c>
      <x:c r="E1490" s="25" t="str">
        <x:v>sormlandsleden-stage-36-1-navsjon-east-shelter-stage36-1</x:v>
      </x:c>
      <x:c r="F1490" s="25" t="str">
        <x:v>shelter</x:v>
      </x:c>
      <x:c r="G1490" s="25" t="str">
        <x:v>Shelter</x:v>
      </x:c>
      <x:c r="H1490" s="25" t="str">
        <x:v>Overnight</x:v>
      </x:c>
      <x:c r="I1490" s="25" t="str">
        <x:v>openstreetmap</x:v>
      </x:c>
      <x:c r="J1490" s="25" t="str">
        <x:v>on-route</x:v>
      </x:c>
      <x:c r="K1490" s="35" t="n">
        <x:v>0.33</x:v>
      </x:c>
      <x:c r="L1490" s="25" t="str">
        <x:v>58.660609, 16.731952</x:v>
      </x:c>
      <x:c r="M1490" s="26" t="str">
        <x:v>Small shelter context near the eastern lake side; recent map notes describe limited capacity and wind gaps, so field-check before relying on it.</x:v>
      </x:c>
      <x:c r="N1490" s="26" t="str">
        <x:v>https://www.openstreetmap.org/node/3851645443</x:v>
      </x:c>
      <x:c r="O1490" s="26" t="str">
        <x:v>data/source/hiking/sormlandsleden/sections/sormlandsleden-stage-36-1.json</x:v>
      </x:c>
    </x:row>
    <x:row r="1491" ht="25.5" customHeight="1">
      <x:c r="A1491" s="25" t="str">
        <x:v>Sörmlandsleden</x:v>
      </x:c>
      <x:c r="B1491" s="25" t="str">
        <x:v>36:1</x:v>
      </x:c>
      <x:c r="C1491" s="25" t="str">
        <x:v>Stage 36:1: Nävsjön to Gälkhyttan</x:v>
      </x:c>
      <x:c r="D1491" s="25" t="str">
        <x:v>Nävsjön pump</x:v>
      </x:c>
      <x:c r="E1491" s="25" t="str">
        <x:v>sormlandsleden-stage-36-1-navsjon-pump</x:v>
      </x:c>
      <x:c r="F1491" s="25" t="str">
        <x:v>water</x:v>
      </x:c>
      <x:c r="G1491" s="25" t="str">
        <x:v>Water</x:v>
      </x:c>
      <x:c r="H1491" s="25" t="str">
        <x:v>Water and toilets</x:v>
      </x:c>
      <x:c r="I1491" s="25" t="str">
        <x:v>sormlandsleden</x:v>
      </x:c>
      <x:c r="J1491" s="25" t="str">
        <x:v>on-route</x:v>
      </x:c>
      <x:c r="K1491" s="35" t="n">
        <x:v>0.05</x:v>
      </x:c>
      <x:c r="L1491" s="25" t="str">
        <x:v>58.663917, 16.733567</x:v>
      </x:c>
      <x:c r="M1491" s="26" t="str">
        <x:v>Only verified public water point on Stage 36:1. Sörmlandsleden does not test/guarantee trail water; verify/treat/filter and do not treat lake water as a dependable drinking source.</x:v>
      </x:c>
      <x:c r="N1491" s="26" t="str">
        <x:v>https://www.sormlandsleden.se/vandring/etapp/etapp-36-1/</x:v>
      </x:c>
      <x:c r="O1491" s="26" t="str">
        <x:v>data/source/hiking/sormlandsleden/sections/sormlandsleden-stage-36-1.json</x:v>
      </x:c>
    </x:row>
    <x:row r="1492" ht="25.5" customHeight="1">
      <x:c r="A1492" s="25" t="str">
        <x:v>Sörmlandsleden</x:v>
      </x:c>
      <x:c r="B1492" s="25" t="str">
        <x:v>36:1</x:v>
      </x:c>
      <x:c r="C1492" s="25" t="str">
        <x:v>Stage 36:1: Nävsjön to Gälkhyttan</x:v>
      </x:c>
      <x:c r="D1492" s="25" t="str">
        <x:v>Nävsjön reserve parking</x:v>
      </x:c>
      <x:c r="E1492" s="25" t="str">
        <x:v>sormlandsleden-stage-36-1-navsjon-reserve-parking-stage36-1</x:v>
      </x:c>
      <x:c r="F1492" s="25" t="str">
        <x:v>parking</x:v>
      </x:c>
      <x:c r="G1492" s="25" t="str">
        <x:v>Parking</x:v>
      </x:c>
      <x:c r="H1492" s="25" t="str">
        <x:v>Access</x:v>
      </x:c>
      <x:c r="I1492" s="25" t="str">
        <x:v>lansstyrelsen</x:v>
      </x:c>
      <x:c r="J1492" s="25" t="str">
        <x:v>on-route</x:v>
      </x:c>
      <x:c r="K1492" s="35" t="n">
        <x:v>0.65</x:v>
      </x:c>
      <x:c r="L1492" s="25" t="str">
        <x:v>58.657378, 16.733437</x:v>
      </x:c>
      <x:c r="M1492" s="26" t="str">
        <x:v>Länsstyrelsen-listed Nävsjön nature-reserve parking with dry-toilet context. Use local signs and avoid confusing it with the fishery permit parking.</x:v>
      </x:c>
      <x:c r="N1492" s="26" t="str">
        <x:v>https://www.lansstyrelsen.se/sodermanland/besoksmal/naturreservat/navsjon.html</x:v>
      </x:c>
      <x:c r="O1492" s="26" t="str">
        <x:v>data/source/hiking/sormlandsleden/sections/sormlandsleden-stage-36-1.json</x:v>
      </x:c>
    </x:row>
    <x:row r="1493" ht="25.5" customHeight="1">
      <x:c r="A1493" s="25" t="str">
        <x:v>Sörmlandsleden</x:v>
      </x:c>
      <x:c r="B1493" s="25" t="str">
        <x:v>36:1</x:v>
      </x:c>
      <x:c r="C1493" s="25" t="str">
        <x:v>Stage 36:1: Nävsjön to Gälkhyttan</x:v>
      </x:c>
      <x:c r="D1493" s="25" t="str">
        <x:v>Nävsjön Sportfiske stuga</x:v>
      </x:c>
      <x:c r="E1493" s="25" t="str">
        <x:v>sormlandsleden-stage-36-1-navsjon-sportfiske-stuga-stage36-1</x:v>
      </x:c>
      <x:c r="F1493" s="25" t="str">
        <x:v>lodging</x:v>
      </x:c>
      <x:c r="G1493" s="25" t="str">
        <x:v>Lodging</x:v>
      </x:c>
      <x:c r="H1493" s="25" t="str">
        <x:v>Overnight</x:v>
      </x:c>
      <x:c r="I1493" s="25" t="str">
        <x:v>navsjon-sportfiske</x:v>
      </x:c>
      <x:c r="J1493" s="25" t="str">
        <x:v>on-route</x:v>
      </x:c>
      <x:c r="K1493" s="35" t="n">
        <x:v>0.12</x:v>
      </x:c>
      <x:c r="L1493" s="25" t="str">
        <x:v>58.66234, 16.73572</x:v>
      </x:c>
      <x:c r="M1493" s="26" t="str">
        <x:v>Bookable simple cabin near the start, typically for up to four people. Water is from a marked spring about 100 m away but is not quality-guaranteed; verify booking, access and rules.</x:v>
      </x:c>
      <x:c r="N1493" s="26" t="str">
        <x:v>https://www.navsjon.nu/stugan/</x:v>
      </x:c>
      <x:c r="O1493" s="26" t="str">
        <x:v>data/source/hiking/sormlandsleden/sections/sormlandsleden-stage-36-1.json</x:v>
      </x:c>
    </x:row>
    <x:row r="1494" ht="25.5" customHeight="1">
      <x:c r="A1494" s="25" t="str">
        <x:v>Sörmlandsleden</x:v>
      </x:c>
      <x:c r="B1494" s="25" t="str">
        <x:v>36:1</x:v>
      </x:c>
      <x:c r="C1494" s="25" t="str">
        <x:v>Stage 36:1: Nävsjön to Gälkhyttan</x:v>
      </x:c>
      <x:c r="D1494" s="25" t="str">
        <x:v>Nävsjön stage start</x:v>
      </x:c>
      <x:c r="E1494" s="25" t="str">
        <x:v>sormlandsleden-stage-36-1-navsjon-stage36-1-start</x:v>
      </x:c>
      <x:c r="F1494" s="25" t="str">
        <x:v>parking</x:v>
      </x:c>
      <x:c r="G1494" s="25" t="str">
        <x:v>Parking</x:v>
      </x:c>
      <x:c r="H1494" s="25" t="str">
        <x:v>Access</x:v>
      </x:c>
      <x:c r="I1494" s="25" t="str">
        <x:v>sormlandsleden</x:v>
      </x:c>
      <x:c r="J1494" s="25" t="str">
        <x:v>on-route</x:v>
      </x:c>
      <x:c r="K1494" s="35" t="n">
        <x:v>0</x:v>
      </x:c>
      <x:c r="L1494" s="25" t="str">
        <x:v>58.663217, 16.734517</x:v>
      </x:c>
      <x:c r="M1494" s="26" t="str">
        <x:v>Official start of stage 36:1 and junction with stages 35 and 36. Parking is before the fishing association area, about 350 m from the stage board.</x:v>
      </x:c>
      <x:c r="N1494" s="26" t="str">
        <x:v>https://www.sormlandsleden.se/vandring/etapp/etapp-36-1/</x:v>
      </x:c>
      <x:c r="O1494" s="26" t="str">
        <x:v>data/source/hiking/sormlandsleden/sections/sormlandsleden-stage-36-1.json</x:v>
      </x:c>
    </x:row>
    <x:row r="1495" ht="25.5" customHeight="1">
      <x:c r="A1495" s="25" t="str">
        <x:v>Sörmlandsleden</x:v>
      </x:c>
      <x:c r="B1495" s="25" t="str">
        <x:v>36:1</x:v>
      </x:c>
      <x:c r="C1495" s="25" t="str">
        <x:v>Stage 36:1: Nävsjön to Gälkhyttan</x:v>
      </x:c>
      <x:c r="D1495" s="25" t="str">
        <x:v>Nävsjön toilet/fireplace context</x:v>
      </x:c>
      <x:c r="E1495" s="25" t="str">
        <x:v>sormlandsleden-stage-36-1-navsjon-toilet-fire-stage36-1</x:v>
      </x:c>
      <x:c r="F1495" s="25" t="str">
        <x:v>toilet</x:v>
      </x:c>
      <x:c r="G1495" s="25" t="str">
        <x:v>Toilet</x:v>
      </x:c>
      <x:c r="H1495" s="25" t="str">
        <x:v>Water and toilets</x:v>
      </x:c>
      <x:c r="I1495" s="25" t="str">
        <x:v>sormlandsleden</x:v>
      </x:c>
      <x:c r="J1495" s="25" t="str">
        <x:v>on-route</x:v>
      </x:c>
      <x:c r="K1495" s="35" t="n">
        <x:v>0.63</x:v>
      </x:c>
      <x:c r="L1495" s="25" t="str">
        <x:v>58.657591, 16.733491</x:v>
      </x:c>
      <x:c r="M1495" s="26" t="str">
        <x:v>Dry-toilet context at the Nävsjön/Nävsjömossen side. Fireplaces exist only where established/signed and current fire bans override use.</x:v>
      </x:c>
      <x:c r="N1495" s="26" t="str">
        <x:v>https://www.sormlandsleden.se/vandring/etapp/etapp-36-1/</x:v>
      </x:c>
      <x:c r="O1495" s="26" t="str">
        <x:v>data/source/hiking/sormlandsleden/sections/sormlandsleden-stage-36-1.json</x:v>
      </x:c>
    </x:row>
    <x:row r="1496" ht="25.5" customHeight="1">
      <x:c r="A1496" s="25" t="str">
        <x:v>Sörmlandsleden</x:v>
      </x:c>
      <x:c r="B1496" s="25" t="str">
        <x:v>36:1</x:v>
      </x:c>
      <x:c r="C1496" s="25" t="str">
        <x:v>Stage 36:1: Nävsjön to Gälkhyttan</x:v>
      </x:c>
      <x:c r="D1496" s="25" t="str">
        <x:v>Nävsjövägen bus access</x:v>
      </x:c>
      <x:c r="E1496" s="25" t="str">
        <x:v>sormlandsleden-stage-36-1-navsjovagen-bus-stage36-1</x:v>
      </x:c>
      <x:c r="F1496" s="25" t="str">
        <x:v>transit</x:v>
      </x:c>
      <x:c r="G1496" s="25" t="str">
        <x:v>Transit</x:v>
      </x:c>
      <x:c r="H1496" s="25" t="str">
        <x:v>Access</x:v>
      </x:c>
      <x:c r="I1496" s="25" t="str">
        <x:v>openstreetmap</x:v>
      </x:c>
      <x:c r="J1496" s="25" t="str">
        <x:v>off-route</x:v>
      </x:c>
      <x:c r="K1496" s="35" t="n">
        <x:v>2.61</x:v>
      </x:c>
      <x:c r="L1496" s="25" t="str">
        <x:v>58.6407, 16.803</x:v>
      </x:c>
      <x:c r="M1496" s="26" t="str">
        <x:v>Fixed-route line 561 corridor stop for Nävsjön access, but still a poor trailhead: about 4.7 km road/approach walk from the lake and no shelter mapped. Verify live service.</x:v>
      </x:c>
      <x:c r="N1496" s="26" t="str">
        <x:v>https://www.openstreetmap.org/node/11097410</x:v>
      </x:c>
      <x:c r="O1496" s="26" t="str">
        <x:v>data/source/hiking/sormlandsleden/sections/sormlandsleden-stage-36-1.json</x:v>
      </x:c>
    </x:row>
    <x:row r="1497" ht="25.5" customHeight="1">
      <x:c r="A1497" s="25" t="str">
        <x:v>Sörmlandsleden</x:v>
      </x:c>
      <x:c r="B1497" s="25" t="str">
        <x:v>36:1</x:v>
      </x:c>
      <x:c r="C1497" s="25" t="str">
        <x:v>Stage 36:1: Nävsjön to Gälkhyttan</x:v>
      </x:c>
      <x:c r="D1497" s="25" t="str">
        <x:v>Nyköping C train access</x:v>
      </x:c>
      <x:c r="E1497" s="25" t="str">
        <x:v>sormlandsleden-stage-36-1-nykoping-c-stage36-1</x:v>
      </x:c>
      <x:c r="F1497" s="25" t="str">
        <x:v>transit</x:v>
      </x:c>
      <x:c r="G1497" s="25" t="str">
        <x:v>Transit</x:v>
      </x:c>
      <x:c r="H1497" s="25" t="str">
        <x:v>Access</x:v>
      </x:c>
      <x:c r="I1497" s="25" t="str">
        <x:v>openstreetmap</x:v>
      </x:c>
      <x:c r="J1497" s="25" t="str">
        <x:v>off-route</x:v>
      </x:c>
      <x:c r="K1497" s="35" t="n">
        <x:v>12.93</x:v>
      </x:c>
      <x:c r="L1497" s="25" t="str">
        <x:v>58.756527, 16.99681</x:v>
      </x:c>
      <x:c r="M1497" s="26" t="str">
        <x:v>Distant rail anchor for both endpoints, roughly 13-18 km away depending on side; combine with bus, taxi, bike, or pickup.</x:v>
      </x:c>
      <x:c r="N1497" s="26" t="str">
        <x:v>https://www.openstreetmap.org/</x:v>
      </x:c>
      <x:c r="O1497" s="26" t="str">
        <x:v>data/source/hiking/sormlandsleden/sections/sormlandsleden-stage-36-1.json</x:v>
      </x:c>
    </x:row>
    <x:row r="1498" ht="25.5" customHeight="1">
      <x:c r="A1498" s="25" t="str">
        <x:v>Sörmlandsleden</x:v>
      </x:c>
      <x:c r="B1498" s="25" t="str">
        <x:v>36:1</x:v>
      </x:c>
      <x:c r="C1498" s="25" t="str">
        <x:v>Stage 36:1: Nävsjön to Gälkhyttan</x:v>
      </x:c>
      <x:c r="D1498" s="25" t="str">
        <x:v>Överdammen off-stage shelter context</x:v>
      </x:c>
      <x:c r="E1498" s="25" t="str">
        <x:v>sormlandsleden-stage-36-1-overdammen-offstage-context-stage36-1</x:v>
      </x:c>
      <x:c r="F1498" s="25" t="str">
        <x:v>shelter</x:v>
      </x:c>
      <x:c r="G1498" s="25" t="str">
        <x:v>Shelter</x:v>
      </x:c>
      <x:c r="H1498" s="25" t="str">
        <x:v>Overnight</x:v>
      </x:c>
      <x:c r="I1498" s="25" t="str">
        <x:v>sormlandsleden</x:v>
      </x:c>
      <x:c r="J1498" s="25" t="str">
        <x:v>on-route</x:v>
      </x:c>
      <x:c r="K1498" s="35" t="n">
        <x:v>1.47</x:v>
      </x:c>
      <x:c r="L1498" s="25" t="str">
        <x:v>58.695173, 16.834663</x:v>
      </x:c>
      <x:c r="M1498" s="26" t="str">
        <x:v>Nearest verified shelter/toilet/fireplace continuation from Gälkhyttan, on Stage 36:2 / Gälkhyttan runt Överdammen roughly 4 km away. Pilthyttedammen reserve forbids tenting and permits fires only at the prepared shelter fireplace.</x:v>
      </x:c>
      <x:c r="N1498" s="26" t="str">
        <x:v>https://www.sormlandsleden.se/vandring/rundslinga/rundslinga-galkhyttanruntoverdammen/</x:v>
      </x:c>
      <x:c r="O1498" s="26" t="str">
        <x:v>data/source/hiking/sormlandsleden/sections/sormlandsleden-stage-36-1.json</x:v>
      </x:c>
    </x:row>
    <x:row r="1499" ht="25.5" customHeight="1">
      <x:c r="A1499" s="25" t="str">
        <x:v>Sörmlandsleden</x:v>
      </x:c>
      <x:c r="B1499" s="25" t="str">
        <x:v>36:1</x:v>
      </x:c>
      <x:c r="C1499" s="25" t="str">
        <x:v>Stage 36:1: Nävsjön to Gälkhyttan</x:v>
      </x:c>
      <x:c r="D1499" s="25" t="str">
        <x:v>Planned Stage 36:1 shelter</x:v>
      </x:c>
      <x:c r="E1499" s="25" t="str">
        <x:v>sormlandsleden-stage-36-1-stage36-1-planned-shelter</x:v>
      </x:c>
      <x:c r="F1499" s="25" t="str">
        <x:v>rule-warning</x:v>
      </x:c>
      <x:c r="G1499" s="25" t="str">
        <x:v>Rule warning</x:v>
      </x:c>
      <x:c r="H1499" s="25" t="str">
        <x:v>Places and warnings</x:v>
      </x:c>
      <x:c r="I1499" s="25" t="str">
        <x:v>nykoping</x:v>
      </x:c>
      <x:c r="J1499" s="25" t="str">
        <x:v>on-route</x:v>
      </x:c>
      <x:c r="K1499" s="35" t="n">
        <x:v>0.17</x:v>
      </x:c>
      <x:c r="L1499" s="25" t="str">
        <x:v>58.675, 16.78</x:v>
      </x:c>
      <x:c r="M1499" s="26" t="str">
        <x:v>Nyköping has announced a designed shelter planned for Stage 36:1, with completion/inauguration around late June 2026. Do not count it as available until verified built/open.</x:v>
      </x:c>
      <x:c r="N1499" s="26" t="str">
        <x:v>https://www.nykoping.se/arkiv/nyheter/vinnaren-av-tavlingen-designa-ett-vindskydd-utsedd/</x:v>
      </x:c>
      <x:c r="O1499" s="26" t="str">
        <x:v>data/source/hiking/sormlandsleden/sections/sormlandsleden-stage-36-1.json</x:v>
      </x:c>
    </x:row>
    <x:row r="1500" ht="25.5" customHeight="1">
      <x:c r="A1500" s="25" t="str">
        <x:v>Sörmlandsleden</x:v>
      </x:c>
      <x:c r="B1500" s="25" t="str">
        <x:v>36:1</x:v>
      </x:c>
      <x:c r="C1500" s="25" t="str">
        <x:v>Stage 36:1: Nävsjön to Gälkhyttan</x:v>
      </x:c>
      <x:c r="D1500" s="25" t="str">
        <x:v>Rotten spruce hazard near Tyskdammen</x:v>
      </x:c>
      <x:c r="E1500" s="25" t="str">
        <x:v>sormlandsleden-stage-36-1-tyskdammen-hazard-stage36-1</x:v>
      </x:c>
      <x:c r="F1500" s="25" t="str">
        <x:v>rule-warning</x:v>
      </x:c>
      <x:c r="G1500" s="25" t="str">
        <x:v>Rule warning</x:v>
      </x:c>
      <x:c r="H1500" s="25" t="str">
        <x:v>Places and warnings</x:v>
      </x:c>
      <x:c r="I1500" s="25" t="str">
        <x:v>sormlandsleden</x:v>
      </x:c>
      <x:c r="J1500" s="25" t="str">
        <x:v>on-route</x:v>
      </x:c>
      <x:c r="K1500" s="35" t="n">
        <x:v>0.13</x:v>
      </x:c>
      <x:c r="L1500" s="25" t="str">
        <x:v>58.662902, 16.775308</x:v>
      </x:c>
      <x:c r="M1500" s="26" t="str">
        <x:v>Official warning dated 2026-04-22: large rotten spruce broken halfway and hanging over/near the trail. Pass carefully beside it.</x:v>
      </x:c>
      <x:c r="N1500" s="26" t="str">
        <x:v>https://www.sormlandsleden.se/vandring/etapp/etapp-36-1/</x:v>
      </x:c>
      <x:c r="O1500" s="26" t="str">
        <x:v>data/source/hiking/sormlandsleden/sections/sormlandsleden-stage-36-1.json</x:v>
      </x:c>
    </x:row>
    <x:row r="1501" ht="25.5" customHeight="1">
      <x:c r="A1501" s="25" t="str">
        <x:v>Sörmlandsleden</x:v>
      </x:c>
      <x:c r="B1501" s="25" t="str">
        <x:v>36:1</x:v>
      </x:c>
      <x:c r="C1501" s="25" t="str">
        <x:v>Stage 36:1: Nävsjön to Gälkhyttan</x:v>
      </x:c>
      <x:c r="D1501" s="25" t="str">
        <x:v>Stora Bötet conservation burn notice</x:v>
      </x:c>
      <x:c r="E1501" s="25" t="str">
        <x:v>sormlandsleden-stage-36-1-stora-botet-burning-notice-stage36-1</x:v>
      </x:c>
      <x:c r="F1501" s="25" t="str">
        <x:v>rule-warning</x:v>
      </x:c>
      <x:c r="G1501" s="25" t="str">
        <x:v>Rule warning</x:v>
      </x:c>
      <x:c r="H1501" s="25" t="str">
        <x:v>Places and warnings</x:v>
      </x:c>
      <x:c r="I1501" s="25" t="str">
        <x:v>sormlandsleden</x:v>
      </x:c>
      <x:c r="J1501" s="25" t="str">
        <x:v>on-route</x:v>
      </x:c>
      <x:c r="K1501" s="35" t="n">
        <x:v>0.1</x:v>
      </x:c>
      <x:c r="L1501" s="25" t="str">
        <x:v>58.680087, 16.78466</x:v>
      </x:c>
      <x:c r="M1501" s="26" t="str">
        <x:v>2026 notice: planned conservation burn about 1 km west of the trail during suitable weeks 18-44. Smoke may be noticeable on the burn day and afterwards, but the official note says the burn should not prevent hiking.</x:v>
      </x:c>
      <x:c r="N1501" s="26" t="str">
        <x:v>https://www.sormlandsleden.se/vandring/etapp/etapp-36-1/</x:v>
      </x:c>
      <x:c r="O1501" s="26" t="str">
        <x:v>data/source/hiking/sormlandsleden/sections/sormlandsleden-stage-36-1.json</x:v>
      </x:c>
    </x:row>
    <x:row r="1502" ht="25.5" customHeight="1">
      <x:c r="A1502" s="25" t="str">
        <x:v>Sörmlandsleden</x:v>
      </x:c>
      <x:c r="B1502" s="25" t="str">
        <x:v>36:1</x:v>
      </x:c>
      <x:c r="C1502" s="25" t="str">
        <x:v>Stage 36:1: Nävsjön to Gälkhyttan</x:v>
      </x:c>
      <x:c r="D1502" s="25" t="str">
        <x:v>Stora Bötet mire crossing</x:v>
      </x:c>
      <x:c r="E1502" s="25" t="str">
        <x:v>sormlandsleden-stage-36-1-stora-botet-mire-stage36-1</x:v>
      </x:c>
      <x:c r="F1502" s="25" t="str">
        <x:v>rest-area</x:v>
      </x:c>
      <x:c r="G1502" s="25" t="str">
        <x:v>Rest area</x:v>
      </x:c>
      <x:c r="H1502" s="25" t="str">
        <x:v>Fire and rest</x:v>
      </x:c>
      <x:c r="I1502" s="25" t="str">
        <x:v>sormlandsleden</x:v>
      </x:c>
      <x:c r="J1502" s="25" t="str">
        <x:v>on-route</x:v>
      </x:c>
      <x:c r="K1502" s="35" t="n">
        <x:v>0.11</x:v>
      </x:c>
      <x:c r="L1502" s="25" t="str">
        <x:v>58.680985, 16.780944</x:v>
      </x:c>
      <x:c r="M1502" s="26" t="str">
        <x:v>Large mire/boardwalk area and managed trail corridor through a wet reserve with rich birdlife. Can be very wet in spring/autumn or after rainy periods; older trip reports describe boardwalks under decimetres of water, so waterproof boots may be needed.</x:v>
      </x:c>
      <x:c r="N1502" s="26" t="str">
        <x:v>https://www.sormlandsleden.se/vandring/etapp/etapp-36-1/</x:v>
      </x:c>
      <x:c r="O1502" s="26" t="str">
        <x:v>data/source/hiking/sormlandsleden/sections/sormlandsleden-stage-36-1.json</x:v>
      </x:c>
    </x:row>
    <x:row r="1503" ht="25.5" customHeight="1">
      <x:c r="A1503" s="25" t="str">
        <x:v>Sörmlandsleden</x:v>
      </x:c>
      <x:c r="B1503" s="25" t="str">
        <x:v>36:1</x:v>
      </x:c>
      <x:c r="C1503" s="25" t="str">
        <x:v>Stage 36:1: Nävsjön to Gälkhyttan</x:v>
      </x:c>
      <x:c r="D1503" s="25" t="str">
        <x:v>Stora Bötet reserve rules</x:v>
      </x:c>
      <x:c r="E1503" s="25" t="str">
        <x:v>sormlandsleden-stage-36-1-stora-botet-rules-stage36-1</x:v>
      </x:c>
      <x:c r="F1503" s="25" t="str">
        <x:v>rule-warning</x:v>
      </x:c>
      <x:c r="G1503" s="25" t="str">
        <x:v>Rule warning</x:v>
      </x:c>
      <x:c r="H1503" s="25" t="str">
        <x:v>Places and warnings</x:v>
      </x:c>
      <x:c r="I1503" s="25" t="str">
        <x:v>lansstyrelsen</x:v>
      </x:c>
      <x:c r="J1503" s="25" t="str">
        <x:v>on-route</x:v>
      </x:c>
      <x:c r="K1503" s="35" t="n">
        <x:v>0.04</x:v>
      </x:c>
      <x:c r="L1503" s="25" t="str">
        <x:v>58.684, 16.792</x:v>
      </x:c>
      <x:c r="M1503" s="26" t="str">
        <x:v>Do not damage living/dead trees, collect plants/mosses/fungi/lichens beyond allowed berries/edible mushrooms/personal-use flowers, drive off-road, or disturb wildlife; organized camps/competitions require permission.</x:v>
      </x:c>
      <x:c r="N1503" s="26" t="str">
        <x:v>https://www.lansstyrelsen.se/sodermanland/besoksmal/naturreservat/stora-botet.html</x:v>
      </x:c>
      <x:c r="O1503" s="26" t="str">
        <x:v>data/source/hiking/sormlandsleden/sections/sormlandsleden-stage-36-1.json</x:v>
      </x:c>
    </x:row>
    <x:row r="1504" ht="25.5" customHeight="1">
      <x:c r="A1504" s="25" t="str">
        <x:v>Sörmlandsleden</x:v>
      </x:c>
      <x:c r="B1504" s="25" t="str">
        <x:v>36:1</x:v>
      </x:c>
      <x:c r="C1504" s="25" t="str">
        <x:v>Stage 36:1: Nävsjön to Gälkhyttan</x:v>
      </x:c>
      <x:c r="D1504" s="25" t="str">
        <x:v>Tyskdammen dam wall</x:v>
      </x:c>
      <x:c r="E1504" s="25" t="str">
        <x:v>sormlandsleden-stage-36-1-tyskdammen-stage36-1</x:v>
      </x:c>
      <x:c r="F1504" s="25" t="str">
        <x:v>attraction</x:v>
      </x:c>
      <x:c r="G1504" s="25" t="str">
        <x:v>Attraction</x:v>
      </x:c>
      <x:c r="H1504" s="25" t="str">
        <x:v>Places and warnings</x:v>
      </x:c>
      <x:c r="I1504" s="25" t="str">
        <x:v>openstreetmap</x:v>
      </x:c>
      <x:c r="J1504" s="25" t="str">
        <x:v>on-route</x:v>
      </x:c>
      <x:c r="K1504" s="35" t="n">
        <x:v>0.13</x:v>
      </x:c>
      <x:c r="L1504" s="25" t="str">
        <x:v>58.662902, 16.775308</x:v>
      </x:c>
      <x:c r="M1504" s="26" t="str">
        <x:v>Dam/rest/cultural-history point before Stora Bötet. Pin uses the mapped locality/context coordinate; the official hazard is nearby but not precisely georeferenced.</x:v>
      </x:c>
      <x:c r="N1504" s="26" t="str">
        <x:v>https://www.openstreetmap.org/</x:v>
      </x:c>
      <x:c r="O1504" s="26" t="str">
        <x:v>data/source/hiking/sormlandsleden/sections/sormlandsleden-stage-36-1.json</x:v>
      </x:c>
    </x:row>
    <x:row r="1505" ht="25.5" customHeight="1">
      <x:c r="A1505" s="25" t="str">
        <x:v>Sörmlandsleden</x:v>
      </x:c>
      <x:c r="B1505" s="25" t="str">
        <x:v>36:2</x:v>
      </x:c>
      <x:c r="C1505" s="25" t="str">
        <x:v>Stage 36:2: Gälkhyttan to Fada kvarn</x:v>
      </x:c>
      <x:c r="D1505" s="25" t="str">
        <x:v>Äventyrskompaniet Gälkhyttan</x:v>
      </x:c>
      <x:c r="E1505" s="25" t="str">
        <x:v>sormlandsleden-stage-36-2-avventyrskompaniet-galkhyttan-stage36-2</x:v>
      </x:c>
      <x:c r="F1505" s="25" t="str">
        <x:v>lodging</x:v>
      </x:c>
      <x:c r="G1505" s="25" t="str">
        <x:v>Lodging</x:v>
      </x:c>
      <x:c r="H1505" s="25" t="str">
        <x:v>Overnight</x:v>
      </x:c>
      <x:c r="I1505" s="25" t="str">
        <x:v>sormlandsleden</x:v>
      </x:c>
      <x:c r="J1505" s="25" t="str">
        <x:v>on-route</x:v>
      </x:c>
      <x:c r="K1505" s="35" t="n">
        <x:v>0</x:v>
      </x:c>
      <x:c r="L1505" s="25" t="str">
        <x:v>58.6923, 16.811</x:v>
      </x:c>
      <x:c r="M1505" s="26" t="str">
        <x:v>Gårdshus lodging listed by Sörmlandsleden at/near Gälkhyttan with 6+2 beds; verify availability before relying on it.</x:v>
      </x:c>
      <x:c r="N1505" s="26" t="str">
        <x:v>https://www.sormlandsleden.se/logi/</x:v>
      </x:c>
      <x:c r="O1505" s="26" t="str">
        <x:v>data/source/hiking/sormlandsleden/sections/sormlandsleden-stage-36-2.json</x:v>
      </x:c>
    </x:row>
    <x:row r="1506" ht="25.5" customHeight="1">
      <x:c r="A1506" s="25" t="str">
        <x:v>Sörmlandsleden</x:v>
      </x:c>
      <x:c r="B1506" s="25" t="str">
        <x:v>36:2</x:v>
      </x:c>
      <x:c r="C1506" s="25" t="str">
        <x:v>Stage 36:2: Gälkhyttan to Fada kvarn</x:v>
      </x:c>
      <x:c r="D1506" s="25" t="str">
        <x:v>Berga kulle nearby reserve</x:v>
      </x:c>
      <x:c r="E1506" s="25" t="str">
        <x:v>sormlandsleden-stage-36-2-berga-kulle-context-stage36-2</x:v>
      </x:c>
      <x:c r="F1506" s="25" t="str">
        <x:v>attraction</x:v>
      </x:c>
      <x:c r="G1506" s="25" t="str">
        <x:v>Attraction</x:v>
      </x:c>
      <x:c r="H1506" s="25" t="str">
        <x:v>Places and warnings</x:v>
      </x:c>
      <x:c r="I1506" s="25" t="str">
        <x:v>lansstyrelsen</x:v>
      </x:c>
      <x:c r="J1506" s="25" t="str">
        <x:v>on-route</x:v>
      </x:c>
      <x:c r="K1506" s="35" t="n">
        <x:v>1.57</x:v>
      </x:c>
      <x:c r="L1506" s="25" t="str">
        <x:v>58.731195, 16.814812</x:v>
      </x:c>
      <x:c r="M1506" s="26" t="str">
        <x:v>Nearby/off-route reserve with old pine/spruce forest and Kiladalen views. Only show as nearby context unless the selected variant actually approaches it; reserve rules include no camping, no fires and no riding.</x:v>
      </x:c>
      <x:c r="N1506" s="26" t="str">
        <x:v>https://www.lansstyrelsen.se/sodermanland/besoksmal/naturreservat/berga-kulle.html</x:v>
      </x:c>
      <x:c r="O1506" s="26" t="str">
        <x:v>data/source/hiking/sormlandsleden/sections/sormlandsleden-stage-36-2.json</x:v>
      </x:c>
    </x:row>
    <x:row r="1507" ht="25.5" customHeight="1">
      <x:c r="A1507" s="25" t="str">
        <x:v>Sörmlandsleden</x:v>
      </x:c>
      <x:c r="B1507" s="25" t="str">
        <x:v>36:2</x:v>
      </x:c>
      <x:c r="C1507" s="25" t="str">
        <x:v>Stage 36:2: Gälkhyttan to Fada kvarn</x:v>
      </x:c>
      <x:c r="D1507" s="25" t="str">
        <x:v>Berga kulle parking</x:v>
      </x:c>
      <x:c r="E1507" s="25" t="str">
        <x:v>sormlandsleden-stage-36-2-berga-kulle-parking-stage36-2</x:v>
      </x:c>
      <x:c r="F1507" s="25" t="str">
        <x:v>parking</x:v>
      </x:c>
      <x:c r="G1507" s="25" t="str">
        <x:v>Parking</x:v>
      </x:c>
      <x:c r="H1507" s="25" t="str">
        <x:v>Access</x:v>
      </x:c>
      <x:c r="I1507" s="25" t="str">
        <x:v>lansstyrelsen</x:v>
      </x:c>
      <x:c r="J1507" s="25" t="str">
        <x:v>on-route</x:v>
      </x:c>
      <x:c r="K1507" s="35" t="n">
        <x:v>1.79</x:v>
      </x:c>
      <x:c r="L1507" s="25" t="str">
        <x:v>58.724118, 16.808111</x:v>
      </x:c>
      <x:c r="M1507" s="26" t="str">
        <x:v>Nearby reserve parking, not a core Stage 36:2 trailhead. Mark as off-route/distant unless route-distance checking shows it lies within the selected variant buffer.</x:v>
      </x:c>
      <x:c r="N1507" s="26" t="str">
        <x:v>https://www.lansstyrelsen.se/sodermanland/besoksmal/naturreservat/berga-kulle.html</x:v>
      </x:c>
      <x:c r="O1507" s="26" t="str">
        <x:v>data/source/hiking/sormlandsleden/sections/sormlandsleden-stage-36-2.json</x:v>
      </x:c>
    </x:row>
    <x:row r="1508" ht="25.5" customHeight="1">
      <x:c r="A1508" s="25" t="str">
        <x:v>Sörmlandsleden</x:v>
      </x:c>
      <x:c r="B1508" s="25" t="str">
        <x:v>36:2</x:v>
      </x:c>
      <x:c r="C1508" s="25" t="str">
        <x:v>Stage 36:2: Gälkhyttan to Fada kvarn</x:v>
      </x:c>
      <x:c r="D1508" s="25" t="str">
        <x:v>Brakärr bus access</x:v>
      </x:c>
      <x:c r="E1508" s="25" t="str">
        <x:v>sormlandsleden-stage-36-2-brakarr-bus-stage36-2</x:v>
      </x:c>
      <x:c r="F1508" s="25" t="str">
        <x:v>transit</x:v>
      </x:c>
      <x:c r="G1508" s="25" t="str">
        <x:v>Transit</x:v>
      </x:c>
      <x:c r="H1508" s="25" t="str">
        <x:v>Access</x:v>
      </x:c>
      <x:c r="I1508" s="25" t="str">
        <x:v>openstreetmap</x:v>
      </x:c>
      <x:c r="J1508" s="25" t="str">
        <x:v>on-route</x:v>
      </x:c>
      <x:c r="K1508" s="35" t="n">
        <x:v>1.89</x:v>
      </x:c>
      <x:c r="L1508" s="25" t="str">
        <x:v>58.700769, 16.86296</x:v>
      </x:c>
      <x:c r="M1508" s="26" t="str">
        <x:v>Nearby line-663 corridor stop east of Lilla Brakärr. Useful only with live timetable confirmation and extra road walking from Gälkhyttan.</x:v>
      </x:c>
      <x:c r="N1508" s="26" t="str">
        <x:v>https://www.openstreetmap.org/</x:v>
      </x:c>
      <x:c r="O1508" s="26" t="str">
        <x:v>data/source/hiking/sormlandsleden/sections/sormlandsleden-stage-36-2.json</x:v>
      </x:c>
    </x:row>
    <x:row r="1509" ht="25.5" customHeight="1">
      <x:c r="A1509" s="25" t="str">
        <x:v>Sörmlandsleden</x:v>
      </x:c>
      <x:c r="B1509" s="25" t="str">
        <x:v>36:2</x:v>
      </x:c>
      <x:c r="C1509" s="25" t="str">
        <x:v>Stage 36:2: Gälkhyttan to Fada kvarn</x:v>
      </x:c>
      <x:c r="D1509" s="25" t="str">
        <x:v>Broby Bed &amp; Breakfast</x:v>
      </x:c>
      <x:c r="E1509" s="25" t="str">
        <x:v>sormlandsleden-stage-36-2-broby-bb-stage36-2</x:v>
      </x:c>
      <x:c r="F1509" s="25" t="str">
        <x:v>lodging</x:v>
      </x:c>
      <x:c r="G1509" s="25" t="str">
        <x:v>Lodging</x:v>
      </x:c>
      <x:c r="H1509" s="25" t="str">
        <x:v>Overnight</x:v>
      </x:c>
      <x:c r="I1509" s="25" t="str">
        <x:v>sormlandsleden</x:v>
      </x:c>
      <x:c r="J1509" s="25" t="str">
        <x:v>off-route</x:v>
      </x:c>
      <x:c r="K1509" s="35" t="n">
        <x:v>2.82</x:v>
      </x:c>
      <x:c r="L1509" s="25" t="str">
        <x:v>58.7364, 16.8923</x:v>
      </x:c>
      <x:c r="M1509" s="26" t="str">
        <x:v>Lodging near Kiladalen Golf listed by Sörmlandsleden for stages 36:2/36:3/44. Coordinate is approximate and may be more than 2 km from the endpoint depending on access route.</x:v>
      </x:c>
      <x:c r="N1509" s="26" t="str">
        <x:v>https://www.sormlandsleden.se/logi/</x:v>
      </x:c>
      <x:c r="O1509" s="26" t="str">
        <x:v>data/source/hiking/sormlandsleden/sections/sormlandsleden-stage-36-2.json</x:v>
      </x:c>
    </x:row>
    <x:row r="1510" ht="25.5" customHeight="1">
      <x:c r="A1510" s="25" t="str">
        <x:v>Sörmlandsleden</x:v>
      </x:c>
      <x:c r="B1510" s="25" t="str">
        <x:v>36:2</x:v>
      </x:c>
      <x:c r="C1510" s="25" t="str">
        <x:v>Stage 36:2: Gälkhyttan to Fada kvarn</x:v>
      </x:c>
      <x:c r="D1510" s="25" t="str">
        <x:v>Fada bus stop</x:v>
      </x:c>
      <x:c r="E1510" s="25" t="str">
        <x:v>sormlandsleden-stage-36-2-fada-bus</x:v>
      </x:c>
      <x:c r="F1510" s="25" t="str">
        <x:v>transit</x:v>
      </x:c>
      <x:c r="G1510" s="25" t="str">
        <x:v>Transit</x:v>
      </x:c>
      <x:c r="H1510" s="25" t="str">
        <x:v>Access</x:v>
      </x:c>
      <x:c r="I1510" s="25" t="str">
        <x:v>sormlandsleden</x:v>
      </x:c>
      <x:c r="J1510" s="25" t="str">
        <x:v>on-route</x:v>
      </x:c>
      <x:c r="K1510" s="35" t="n">
        <x:v>0.02</x:v>
      </x:c>
      <x:c r="L1510" s="25" t="str">
        <x:v>58.728613, 16.841424</x:v>
      </x:c>
      <x:c r="M1510" s="26" t="str">
        <x:v>Closest paired bus stop at the end, essentially at Fada kvarn, but buses stop here less often according to official notes; verify live Sörmlandstrafiken service. North-side paired stop is at about 58.729086,16.841446.</x:v>
      </x:c>
      <x:c r="N1510" s="26" t="str">
        <x:v>https://www.sormlandsleden.se/vandring/etapp/etapp-36-3/</x:v>
      </x:c>
      <x:c r="O1510" s="26" t="str">
        <x:v>data/source/hiking/sormlandsleden/sections/sormlandsleden-stage-36-2.json</x:v>
      </x:c>
    </x:row>
    <x:row r="1511" ht="25.5" customHeight="1">
      <x:c r="A1511" s="25" t="str">
        <x:v>Sörmlandsleden</x:v>
      </x:c>
      <x:c r="B1511" s="25" t="str">
        <x:v>36:2</x:v>
      </x:c>
      <x:c r="C1511" s="25" t="str">
        <x:v>Stage 36:2: Gälkhyttan to Fada kvarn</x:v>
      </x:c>
      <x:c r="D1511" s="25" t="str">
        <x:v>Fada kvarn</x:v>
      </x:c>
      <x:c r="E1511" s="25" t="str">
        <x:v>sormlandsleden-stage-36-2-fada-kvarn</x:v>
      </x:c>
      <x:c r="F1511" s="25" t="str">
        <x:v>attraction</x:v>
      </x:c>
      <x:c r="G1511" s="25" t="str">
        <x:v>Attraction</x:v>
      </x:c>
      <x:c r="H1511" s="25" t="str">
        <x:v>Places and warnings</x:v>
      </x:c>
      <x:c r="I1511" s="25" t="str">
        <x:v>sormlandsleden</x:v>
      </x:c>
      <x:c r="J1511" s="25" t="str">
        <x:v>on-route</x:v>
      </x:c>
      <x:c r="K1511" s="35" t="n">
        <x:v>0.02</x:v>
      </x:c>
      <x:c r="L1511" s="25" t="str">
        <x:v>58.728667, 16.84155</x:v>
      </x:c>
      <x:c r="M1511" s="26" t="str">
        <x:v>Historic mill/forge and dam area, stage end, and connection to stage 36:3. Sörmlandsleden describes the waterfall context as a notable Sörmland feature.</x:v>
      </x:c>
      <x:c r="N1511" s="26" t="str">
        <x:v>https://www.sormlandsleden.se/vandring/etapp/etapp-36-2/</x:v>
      </x:c>
      <x:c r="O1511" s="26" t="str">
        <x:v>data/source/hiking/sormlandsleden/sections/sormlandsleden-stage-36-2.json</x:v>
      </x:c>
    </x:row>
    <x:row r="1512" ht="25.5" customHeight="1">
      <x:c r="A1512" s="25" t="str">
        <x:v>Sörmlandsleden</x:v>
      </x:c>
      <x:c r="B1512" s="25" t="str">
        <x:v>36:2</x:v>
      </x:c>
      <x:c r="C1512" s="25" t="str">
        <x:v>Stage 36:2: Gälkhyttan to Fada kvarn</x:v>
      </x:c>
      <x:c r="D1512" s="25" t="str">
        <x:v>Fada kvarn parking</x:v>
      </x:c>
      <x:c r="E1512" s="25" t="str">
        <x:v>sormlandsleden-stage-36-2-fada-parking</x:v>
      </x:c>
      <x:c r="F1512" s="25" t="str">
        <x:v>parking</x:v>
      </x:c>
      <x:c r="G1512" s="25" t="str">
        <x:v>Parking</x:v>
      </x:c>
      <x:c r="H1512" s="25" t="str">
        <x:v>Access</x:v>
      </x:c>
      <x:c r="I1512" s="25" t="str">
        <x:v>sormlandsleden</x:v>
      </x:c>
      <x:c r="J1512" s="25" t="str">
        <x:v>on-route</x:v>
      </x:c>
      <x:c r="K1512" s="35" t="n">
        <x:v>0.02</x:v>
      </x:c>
      <x:c r="L1512" s="25" t="str">
        <x:v>58.728667, 16.84155</x:v>
      </x:c>
      <x:c r="M1512" s="26" t="str">
        <x:v>Parking for a few cars by Fada kvarn; official Fadarundan text asks visitors to park diagonally and mentions an alternate gravel parking area about 1 km onward, but no precise coordinate was verified.</x:v>
      </x:c>
      <x:c r="N1512" s="26" t="str">
        <x:v>https://www.sormlandsleden.se/vandring/rundslinga/rundslinga-fadarundan/</x:v>
      </x:c>
      <x:c r="O1512" s="26" t="str">
        <x:v>data/source/hiking/sormlandsleden/sections/sormlandsleden-stage-36-2.json</x:v>
      </x:c>
    </x:row>
    <x:row r="1513" ht="25.5" customHeight="1">
      <x:c r="A1513" s="25" t="str">
        <x:v>Sörmlandsleden</x:v>
      </x:c>
      <x:c r="B1513" s="25" t="str">
        <x:v>36:2</x:v>
      </x:c>
      <x:c r="C1513" s="25" t="str">
        <x:v>Stage 36:2: Gälkhyttan to Fada kvarn</x:v>
      </x:c>
      <x:c r="D1513" s="25" t="str">
        <x:v>Fadadammen / Fadabäcken natural water</x:v>
      </x:c>
      <x:c r="E1513" s="25" t="str">
        <x:v>sormlandsleden-stage-36-2-fadadammen-natural-water</x:v>
      </x:c>
      <x:c r="F1513" s="25" t="str">
        <x:v>natural-water</x:v>
      </x:c>
      <x:c r="G1513" s="25" t="str">
        <x:v>Natural water</x:v>
      </x:c>
      <x:c r="H1513" s="25" t="str">
        <x:v>Water and toilets</x:v>
      </x:c>
      <x:c r="I1513" s="25" t="str">
        <x:v>openstreetmap</x:v>
      </x:c>
      <x:c r="J1513" s="25" t="str">
        <x:v>on-route</x:v>
      </x:c>
      <x:c r="K1513" s="35" t="n">
        <x:v>0.36</x:v>
      </x:c>
      <x:c r="L1513" s="25" t="str">
        <x:v>58.727598, 16.835439</x:v>
      </x:c>
      <x:c r="M1513" s="26" t="str">
        <x:v>Dam/stream water near Fada rest area and Fada kvarn; not a verified drinking-water source. Treat/filter/boil if used.</x:v>
      </x:c>
      <x:c r="N1513" s="26" t="str">
        <x:v>https://www.openstreetmap.org/relation/13196767</x:v>
      </x:c>
      <x:c r="O1513" s="26" t="str">
        <x:v>data/source/hiking/sormlandsleden/sections/sormlandsleden-stage-36-2.json</x:v>
      </x:c>
    </x:row>
    <x:row r="1514" ht="25.5" customHeight="1">
      <x:c r="A1514" s="25" t="str">
        <x:v>Sörmlandsleden</x:v>
      </x:c>
      <x:c r="B1514" s="25" t="str">
        <x:v>36:2</x:v>
      </x:c>
      <x:c r="C1514" s="25" t="str">
        <x:v>Stage 36:2: Gälkhyttan to Fada kvarn</x:v>
      </x:c>
      <x:c r="D1514" s="25" t="str">
        <x:v>Fadadammen rest area</x:v>
      </x:c>
      <x:c r="E1514" s="25" t="str">
        <x:v>sormlandsleden-stage-36-2-fadadammen-rest</x:v>
      </x:c>
      <x:c r="F1514" s="25" t="str">
        <x:v>rest-area</x:v>
      </x:c>
      <x:c r="G1514" s="25" t="str">
        <x:v>Rest area</x:v>
      </x:c>
      <x:c r="H1514" s="25" t="str">
        <x:v>Fire and rest</x:v>
      </x:c>
      <x:c r="I1514" s="25" t="str">
        <x:v>sormlandsleden</x:v>
      </x:c>
      <x:c r="J1514" s="25" t="str">
        <x:v>on-route</x:v>
      </x:c>
      <x:c r="K1514" s="35" t="n">
        <x:v>0.36</x:v>
      </x:c>
      <x:c r="L1514" s="25" t="str">
        <x:v>58.727598, 16.835439</x:v>
      </x:c>
      <x:c r="M1514" s="26" t="str">
        <x:v>Good rest area near the end before Fada kvarn. Natural dam/lake water only; Fadarundan notes that one tent fits here, but treat it as a single small rest/tent possibility, not a campsite, and verify signs/boundaries.</x:v>
      </x:c>
      <x:c r="N1514" s="26" t="str">
        <x:v>https://www.sormlandsleden.se/vandring/rundslinga/rundslinga-fadarundan/</x:v>
      </x:c>
      <x:c r="O1514" s="26" t="str">
        <x:v>data/source/hiking/sormlandsleden/sections/sormlandsleden-stage-36-2.json</x:v>
      </x:c>
    </x:row>
    <x:row r="1515" ht="25.5" customHeight="1">
      <x:c r="A1515" s="25" t="str">
        <x:v>Sörmlandsleden</x:v>
      </x:c>
      <x:c r="B1515" s="25" t="str">
        <x:v>36:2</x:v>
      </x:c>
      <x:c r="C1515" s="25" t="str">
        <x:v>Stage 36:2: Gälkhyttan to Fada kvarn</x:v>
      </x:c>
      <x:c r="D1515" s="25" t="str">
        <x:v>Gälkhyttan firepit</x:v>
      </x:c>
      <x:c r="E1515" s="25" t="str">
        <x:v>sormlandsleden-stage-36-2-galkhyttedammen-firepit-stage36-2</x:v>
      </x:c>
      <x:c r="F1515" s="25" t="str">
        <x:v>fireplace</x:v>
      </x:c>
      <x:c r="G1515" s="25" t="str">
        <x:v>Fireplace</x:v>
      </x:c>
      <x:c r="H1515" s="25" t="str">
        <x:v>Fire and rest</x:v>
      </x:c>
      <x:c r="I1515" s="25" t="str">
        <x:v>openstreetmap</x:v>
      </x:c>
      <x:c r="J1515" s="25" t="str">
        <x:v>on-route</x:v>
      </x:c>
      <x:c r="K1515" s="35" t="n">
        <x:v>0.13</x:v>
      </x:c>
      <x:c r="L1515" s="25" t="str">
        <x:v>58.691457, 16.809395</x:v>
      </x:c>
      <x:c r="M1515" s="26" t="str">
        <x:v>OSM-mapped firepit near the start by Gälkhyttedammen; not listed as the official stage fireplace. Verify locally and observe fire bans.</x:v>
      </x:c>
      <x:c r="N1515" s="26" t="str">
        <x:v>https://www.openstreetmap.org/node/13108542874</x:v>
      </x:c>
      <x:c r="O1515" s="26" t="str">
        <x:v>data/source/hiking/sormlandsleden/sections/sormlandsleden-stage-36-2.json</x:v>
      </x:c>
    </x:row>
    <x:row r="1516" ht="25.5" customHeight="1">
      <x:c r="A1516" s="25" t="str">
        <x:v>Sörmlandsleden</x:v>
      </x:c>
      <x:c r="B1516" s="25" t="str">
        <x:v>36:2</x:v>
      </x:c>
      <x:c r="C1516" s="25" t="str">
        <x:v>Stage 36:2: Gälkhyttan to Fada kvarn</x:v>
      </x:c>
      <x:c r="D1516" s="25" t="str">
        <x:v>Gälkhyttan parking</x:v>
      </x:c>
      <x:c r="E1516" s="25" t="str">
        <x:v>sormlandsleden-stage-36-2-galkhyttan-parking</x:v>
      </x:c>
      <x:c r="F1516" s="25" t="str">
        <x:v>parking</x:v>
      </x:c>
      <x:c r="G1516" s="25" t="str">
        <x:v>Parking</x:v>
      </x:c>
      <x:c r="H1516" s="25" t="str">
        <x:v>Access</x:v>
      </x:c>
      <x:c r="I1516" s="25" t="str">
        <x:v>naturkartan</x:v>
      </x:c>
      <x:c r="J1516" s="25" t="str">
        <x:v>on-route</x:v>
      </x:c>
      <x:c r="K1516" s="35" t="n">
        <x:v>0.03</x:v>
      </x:c>
      <x:c r="L1516" s="25" t="str">
        <x:v>58.692103, 16.810553</x:v>
      </x:c>
      <x:c r="M1516" s="26" t="str">
        <x:v>Small natural parking very close to the official stage start. Sources describe roughly 3-5 cars plus a smaller nearby space; it can fill on popular days.</x:v>
      </x:c>
      <x:c r="N1516" s="26" t="str">
        <x:v>https://www.naturkartan.se/sv/sodermanlands-lan/parkering-pilthyttedammens-domanreservat</x:v>
      </x:c>
      <x:c r="O1516" s="26" t="str">
        <x:v>data/source/hiking/sormlandsleden/sections/sormlandsleden-stage-36-2.json</x:v>
      </x:c>
    </x:row>
    <x:row r="1517" ht="25.5" customHeight="1">
      <x:c r="A1517" s="25" t="str">
        <x:v>Sörmlandsleden</x:v>
      </x:c>
      <x:c r="B1517" s="25" t="str">
        <x:v>36:2</x:v>
      </x:c>
      <x:c r="C1517" s="25" t="str">
        <x:v>Stage 36:2: Gälkhyttan to Fada kvarn</x:v>
      </x:c>
      <x:c r="D1517" s="25" t="str">
        <x:v>Gälkhyttan stage start</x:v>
      </x:c>
      <x:c r="E1517" s="25" t="str">
        <x:v>sormlandsleden-stage-36-2-galkhyttan-stage36-2-start</x:v>
      </x:c>
      <x:c r="F1517" s="25" t="str">
        <x:v>parking</x:v>
      </x:c>
      <x:c r="G1517" s="25" t="str">
        <x:v>Parking</x:v>
      </x:c>
      <x:c r="H1517" s="25" t="str">
        <x:v>Access</x:v>
      </x:c>
      <x:c r="I1517" s="25" t="str">
        <x:v>sormlandsleden</x:v>
      </x:c>
      <x:c r="J1517" s="25" t="str">
        <x:v>on-route</x:v>
      </x:c>
      <x:c r="K1517" s="35" t="n">
        <x:v>0.01</x:v>
      </x:c>
      <x:c r="L1517" s="25" t="str">
        <x:v>58.6922, 16.810833</x:v>
      </x:c>
      <x:c r="M1517" s="26" t="str">
        <x:v>Official start of stage 36:2 and connection from stage 36:1, with small parking/access by Gälkhyttedammen.</x:v>
      </x:c>
      <x:c r="N1517" s="26" t="str">
        <x:v>https://www.sormlandsleden.se/vandring/etapp/etapp-36-2/</x:v>
      </x:c>
      <x:c r="O1517" s="26" t="str">
        <x:v>data/source/hiking/sormlandsleden/sections/sormlandsleden-stage-36-2.json</x:v>
      </x:c>
    </x:row>
    <x:row r="1518" ht="25.5" customHeight="1">
      <x:c r="A1518" s="25" t="str">
        <x:v>Sörmlandsleden</x:v>
      </x:c>
      <x:c r="B1518" s="25" t="str">
        <x:v>36:2</x:v>
      </x:c>
      <x:c r="C1518" s="25" t="str">
        <x:v>Stage 36:2: Gälkhyttan to Fada kvarn</x:v>
      </x:c>
      <x:c r="D1518" s="25" t="str">
        <x:v>Gälkhyttedammen natural water</x:v>
      </x:c>
      <x:c r="E1518" s="25" t="str">
        <x:v>sormlandsleden-stage-36-2-galkhyttedammen-natural-water-stage36-2</x:v>
      </x:c>
      <x:c r="F1518" s="25" t="str">
        <x:v>natural-water</x:v>
      </x:c>
      <x:c r="G1518" s="25" t="str">
        <x:v>Natural water</x:v>
      </x:c>
      <x:c r="H1518" s="25" t="str">
        <x:v>Water and toilets</x:v>
      </x:c>
      <x:c r="I1518" s="25" t="str">
        <x:v>naturkartan</x:v>
      </x:c>
      <x:c r="J1518" s="25" t="str">
        <x:v>on-route</x:v>
      </x:c>
      <x:c r="K1518" s="35" t="n">
        <x:v>0.42</x:v>
      </x:c>
      <x:c r="L1518" s="25" t="str">
        <x:v>58.688983, 16.807294</x:v>
      </x:c>
      <x:c r="M1518" s="26" t="str">
        <x:v>Lake/reservoir water by the start; Naturkartan also marks bathing/ice activity nearby. Not a verified potable source; treat/filter/boil if used.</x:v>
      </x:c>
      <x:c r="N1518" s="26" t="str">
        <x:v>https://www.naturkartan.se/sv/sodermanlands-lan/galkhyttedammen-skridskois</x:v>
      </x:c>
      <x:c r="O1518" s="26" t="str">
        <x:v>data/source/hiking/sormlandsleden/sections/sormlandsleden-stage-36-2.json</x:v>
      </x:c>
    </x:row>
    <x:row r="1519" ht="25.5" customHeight="1">
      <x:c r="A1519" s="25" t="str">
        <x:v>Sörmlandsleden</x:v>
      </x:c>
      <x:c r="B1519" s="25" t="str">
        <x:v>36:2</x:v>
      </x:c>
      <x:c r="C1519" s="25" t="str">
        <x:v>Stage 36:2: Gälkhyttan to Fada kvarn</x:v>
      </x:c>
      <x:c r="D1519" s="25" t="str">
        <x:v>Harsta korset bus stop</x:v>
      </x:c>
      <x:c r="E1519" s="25" t="str">
        <x:v>sormlandsleden-stage-36-2-harsta-korset-bus</x:v>
      </x:c>
      <x:c r="F1519" s="25" t="str">
        <x:v>transit</x:v>
      </x:c>
      <x:c r="G1519" s="25" t="str">
        <x:v>Transit</x:v>
      </x:c>
      <x:c r="H1519" s="25" t="str">
        <x:v>Access</x:v>
      </x:c>
      <x:c r="I1519" s="25" t="str">
        <x:v>openstreetmap</x:v>
      </x:c>
      <x:c r="J1519" s="25" t="str">
        <x:v>on-route</x:v>
      </x:c>
      <x:c r="K1519" s="35" t="n">
        <x:v>0.22</x:v>
      </x:c>
      <x:c r="L1519" s="25" t="str">
        <x:v>58.715381, 16.843079</x:v>
      </x:c>
      <x:c r="M1519" s="26" t="str">
        <x:v>Alternative bus access in the Fada/Harsta corridor, around 1.5 km from Fada depending on route choice. OSM maps paired stops here; verify current Sörmlandstrafiken service.</x:v>
      </x:c>
      <x:c r="N1519" s="26" t="str">
        <x:v>https://www.openstreetmap.org/</x:v>
      </x:c>
      <x:c r="O1519" s="26" t="str">
        <x:v>data/source/hiking/sormlandsleden/sections/sormlandsleden-stage-36-2.json</x:v>
      </x:c>
    </x:row>
    <x:row r="1520" ht="25.5" customHeight="1">
      <x:c r="A1520" s="25" t="str">
        <x:v>Sörmlandsleden</x:v>
      </x:c>
      <x:c r="B1520" s="25" t="str">
        <x:v>36:2</x:v>
      </x:c>
      <x:c r="C1520" s="25" t="str">
        <x:v>Stage 36:2: Gälkhyttan to Fada kvarn</x:v>
      </x:c>
      <x:c r="D1520" s="25" t="str">
        <x:v>Lasätter Gård</x:v>
      </x:c>
      <x:c r="E1520" s="25" t="str">
        <x:v>sormlandsleden-stage-36-2-lasatter-gard-stage36-2</x:v>
      </x:c>
      <x:c r="F1520" s="25" t="str">
        <x:v>lodging</x:v>
      </x:c>
      <x:c r="G1520" s="25" t="str">
        <x:v>Lodging</x:v>
      </x:c>
      <x:c r="H1520" s="25" t="str">
        <x:v>Overnight</x:v>
      </x:c>
      <x:c r="I1520" s="25" t="str">
        <x:v>sormlandsleden</x:v>
      </x:c>
      <x:c r="J1520" s="25" t="str">
        <x:v>off-route</x:v>
      </x:c>
      <x:c r="K1520" s="35" t="n">
        <x:v>2.12</x:v>
      </x:c>
      <x:c r="L1520" s="25" t="str">
        <x:v>58.708379, 16.791326</x:v>
      </x:c>
      <x:c r="M1520" s="26" t="str">
        <x:v>Lodging/food-fika by arrangement listed by Sörmlandsleden about 2.5 km from Gälkhyttan, so show as off-route planning context.</x:v>
      </x:c>
      <x:c r="N1520" s="26" t="str">
        <x:v>https://www.sormlandsleden.se/logi/</x:v>
      </x:c>
      <x:c r="O1520" s="26" t="str">
        <x:v>data/source/hiking/sormlandsleden/sections/sormlandsleden-stage-36-2.json</x:v>
      </x:c>
    </x:row>
    <x:row r="1521" ht="25.5" customHeight="1">
      <x:c r="A1521" s="25" t="str">
        <x:v>Sörmlandsleden</x:v>
      </x:c>
      <x:c r="B1521" s="25" t="str">
        <x:v>36:2</x:v>
      </x:c>
      <x:c r="C1521" s="25" t="str">
        <x:v>Stage 36:2: Gälkhyttan to Fada kvarn</x:v>
      </x:c>
      <x:c r="D1521" s="25" t="str">
        <x:v>Lilla Brakärr bus access</x:v>
      </x:c>
      <x:c r="E1521" s="25" t="str">
        <x:v>sormlandsleden-stage-36-2-lilla-brakarr-bus-stage36-2</x:v>
      </x:c>
      <x:c r="F1521" s="25" t="str">
        <x:v>transit</x:v>
      </x:c>
      <x:c r="G1521" s="25" t="str">
        <x:v>Transit</x:v>
      </x:c>
      <x:c r="H1521" s="25" t="str">
        <x:v>Access</x:v>
      </x:c>
      <x:c r="I1521" s="25" t="str">
        <x:v>openstreetmap</x:v>
      </x:c>
      <x:c r="J1521" s="25" t="str">
        <x:v>on-route</x:v>
      </x:c>
      <x:c r="K1521" s="35" t="n">
        <x:v>1.69</x:v>
      </x:c>
      <x:c r="L1521" s="25" t="str">
        <x:v>58.700643, 16.85917</x:v>
      </x:c>
      <x:c r="M1521" s="26" t="str">
        <x:v>Closest researched mapped stop to Gälkhyttan, about 2.9 km from the start, but service is sparse and not a normal convenient trailhead. Verify live service.</x:v>
      </x:c>
      <x:c r="N1521" s="26" t="str">
        <x:v>https://www.openstreetmap.org/node/11214178279</x:v>
      </x:c>
      <x:c r="O1521" s="26" t="str">
        <x:v>data/source/hiking/sormlandsleden/sections/sormlandsleden-stage-36-2.json</x:v>
      </x:c>
    </x:row>
    <x:row r="1522" ht="25.5" customHeight="1">
      <x:c r="A1522" s="25" t="str">
        <x:v>Sörmlandsleden</x:v>
      </x:c>
      <x:c r="B1522" s="25" t="str">
        <x:v>36:2</x:v>
      </x:c>
      <x:c r="C1522" s="25" t="str">
        <x:v>Stage 36:2: Gälkhyttan to Fada kvarn</x:v>
      </x:c>
      <x:c r="D1522" s="25" t="str">
        <x:v>No verified Stage 36:2 drinking water</x:v>
      </x:c>
      <x:c r="E1522" s="25" t="str">
        <x:v>sormlandsleden-stage-36-2-stage36-2-no-potable-water</x:v>
      </x:c>
      <x:c r="F1522" s="25" t="str">
        <x:v>rule-warning</x:v>
      </x:c>
      <x:c r="G1522" s="25" t="str">
        <x:v>Rule warning</x:v>
      </x:c>
      <x:c r="H1522" s="25" t="str">
        <x:v>Places and warnings</x:v>
      </x:c>
      <x:c r="I1522" s="25" t="str">
        <x:v>sormlandsleden</x:v>
      </x:c>
      <x:c r="J1522" s="25" t="str">
        <x:v>on-route</x:v>
      </x:c>
      <x:c r="K1522" s="35" t="n">
        <x:v>0.22</x:v>
      </x:c>
      <x:c r="L1522" s="25" t="str">
        <x:v>58.7109, 16.828</x:v>
      </x:c>
      <x:c r="M1522" s="26" t="str">
        <x:v>No potable tap or tested spring was verified on Stage 36:2. Bring water or treat/filter/boil natural water.</x:v>
      </x:c>
      <x:c r="N1522" s="26" t="str">
        <x:v>https://www.sormlandsleden.se/vandring/etapp/etapp-36-2/</x:v>
      </x:c>
      <x:c r="O1522" s="26" t="str">
        <x:v>data/source/hiking/sormlandsleden/sections/sormlandsleden-stage-36-2.json</x:v>
      </x:c>
    </x:row>
    <x:row r="1523" ht="25.5" customHeight="1">
      <x:c r="A1523" s="25" t="str">
        <x:v>Sörmlandsleden</x:v>
      </x:c>
      <x:c r="B1523" s="25" t="str">
        <x:v>36:2</x:v>
      </x:c>
      <x:c r="C1523" s="25" t="str">
        <x:v>Stage 36:2: Gälkhyttan to Fada kvarn</x:v>
      </x:c>
      <x:c r="D1523" s="25" t="str">
        <x:v>Nyköping C train access</x:v>
      </x:c>
      <x:c r="E1523" s="25" t="str">
        <x:v>sormlandsleden-stage-36-2-nykoping-c-stage36-2</x:v>
      </x:c>
      <x:c r="F1523" s="25" t="str">
        <x:v>transit</x:v>
      </x:c>
      <x:c r="G1523" s="25" t="str">
        <x:v>Transit</x:v>
      </x:c>
      <x:c r="H1523" s="25" t="str">
        <x:v>Access</x:v>
      </x:c>
      <x:c r="I1523" s="25" t="str">
        <x:v>openstreetmap</x:v>
      </x:c>
      <x:c r="J1523" s="25" t="str">
        <x:v>off-route</x:v>
      </x:c>
      <x:c r="K1523" s="35" t="n">
        <x:v>9.24</x:v>
      </x:c>
      <x:c r="L1523" s="25" t="str">
        <x:v>58.756527, 16.99681</x:v>
      </x:c>
      <x:c r="M1523" s="26" t="str">
        <x:v>Nearest major train station, roughly 12.9 km from Gälkhyttan and 9.5 km from Fada; mark as far/off-route context.</x:v>
      </x:c>
      <x:c r="N1523" s="26" t="str">
        <x:v>https://www.openstreetmap.org/</x:v>
      </x:c>
      <x:c r="O1523" s="26" t="str">
        <x:v>data/source/hiking/sormlandsleden/sections/sormlandsleden-stage-36-2.json</x:v>
      </x:c>
    </x:row>
    <x:row r="1524" ht="25.5" customHeight="1">
      <x:c r="A1524" s="25" t="str">
        <x:v>Sörmlandsleden</x:v>
      </x:c>
      <x:c r="B1524" s="25" t="str">
        <x:v>36:2</x:v>
      </x:c>
      <x:c r="C1524" s="25" t="str">
        <x:v>Stage 36:2: Gälkhyttan to Fada kvarn</x:v>
      </x:c>
      <x:c r="D1524" s="25" t="str">
        <x:v>Överdammen / Pilthyttedammen natural water</x:v>
      </x:c>
      <x:c r="E1524" s="25" t="str">
        <x:v>sormlandsleden-stage-36-2-overdammen-natural-water</x:v>
      </x:c>
      <x:c r="F1524" s="25" t="str">
        <x:v>natural-water</x:v>
      </x:c>
      <x:c r="G1524" s="25" t="str">
        <x:v>Natural water</x:v>
      </x:c>
      <x:c r="H1524" s="25" t="str">
        <x:v>Water and toilets</x:v>
      </x:c>
      <x:c r="I1524" s="25" t="str">
        <x:v>other</x:v>
      </x:c>
      <x:c r="J1524" s="25" t="str">
        <x:v>on-route</x:v>
      </x:c>
      <x:c r="K1524" s="35" t="n">
        <x:v>0.6</x:v>
      </x:c>
      <x:c r="L1524" s="25" t="str">
        <x:v>58.6931, 16.832351</x:v>
      </x:c>
      <x:c r="M1524" s="26" t="str">
        <x:v>Nearby dam/reservoir water only; user shelter maps list water of unknown quality and hiker reports describe lake water rather than a spring. Treat/filter/boil and carry backup.</x:v>
      </x:c>
      <x:c r="N1524" s="26" t="str">
        <x:v>https://vindskyddskartan.se/en/places/433/%C3%96verdammen%20Vindskydd</x:v>
      </x:c>
      <x:c r="O1524" s="26" t="str">
        <x:v>data/source/hiking/sormlandsleden/sections/sormlandsleden-stage-36-2.json</x:v>
      </x:c>
    </x:row>
    <x:row r="1525" ht="25.5" customHeight="1">
      <x:c r="A1525" s="25" t="str">
        <x:v>Sörmlandsleden</x:v>
      </x:c>
      <x:c r="B1525" s="25" t="str">
        <x:v>36:2</x:v>
      </x:c>
      <x:c r="C1525" s="25" t="str">
        <x:v>Stage 36:2: Gälkhyttan to Fada kvarn</x:v>
      </x:c>
      <x:c r="D1525" s="25" t="str">
        <x:v>Överdammen dry toilet</x:v>
      </x:c>
      <x:c r="E1525" s="25" t="str">
        <x:v>sormlandsleden-stage-36-2-overdammen-toilet</x:v>
      </x:c>
      <x:c r="F1525" s="25" t="str">
        <x:v>toilet</x:v>
      </x:c>
      <x:c r="G1525" s="25" t="str">
        <x:v>Toilet</x:v>
      </x:c>
      <x:c r="H1525" s="25" t="str">
        <x:v>Water and toilets</x:v>
      </x:c>
      <x:c r="I1525" s="25" t="str">
        <x:v>openstreetmap</x:v>
      </x:c>
      <x:c r="J1525" s="25" t="str">
        <x:v>on-route</x:v>
      </x:c>
      <x:c r="K1525" s="35" t="n">
        <x:v>0.63</x:v>
      </x:c>
      <x:c r="L1525" s="25" t="str">
        <x:v>58.695002, 16.835036</x:v>
      </x:c>
      <x:c r="M1525" s="26" t="str">
        <x:v>Dry toilet by the Överdammen shelter area on the longer route option.</x:v>
      </x:c>
      <x:c r="N1525" s="26" t="str">
        <x:v>https://www.openstreetmap.org/</x:v>
      </x:c>
      <x:c r="O1525" s="26" t="str">
        <x:v>data/source/hiking/sormlandsleden/sections/sormlandsleden-stage-36-2.json</x:v>
      </x:c>
    </x:row>
    <x:row r="1526" ht="25.5" customHeight="1">
      <x:c r="A1526" s="25" t="str">
        <x:v>Sörmlandsleden</x:v>
      </x:c>
      <x:c r="B1526" s="25" t="str">
        <x:v>36:2</x:v>
      </x:c>
      <x:c r="C1526" s="25" t="str">
        <x:v>Stage 36:2: Gälkhyttan to Fada kvarn</x:v>
      </x:c>
      <x:c r="D1526" s="25" t="str">
        <x:v>Överdammen fireplace</x:v>
      </x:c>
      <x:c r="E1526" s="25" t="str">
        <x:v>sormlandsleden-stage-36-2-overdammen-fireplace</x:v>
      </x:c>
      <x:c r="F1526" s="25" t="str">
        <x:v>fireplace</x:v>
      </x:c>
      <x:c r="G1526" s="25" t="str">
        <x:v>Fireplace</x:v>
      </x:c>
      <x:c r="H1526" s="25" t="str">
        <x:v>Fire and rest</x:v>
      </x:c>
      <x:c r="I1526" s="25" t="str">
        <x:v>lansstyrelsen</x:v>
      </x:c>
      <x:c r="J1526" s="25" t="str">
        <x:v>on-route</x:v>
      </x:c>
      <x:c r="K1526" s="35" t="n">
        <x:v>0.6</x:v>
      </x:c>
      <x:c r="L1526" s="25" t="str">
        <x:v>58.69517, 16.83466</x:v>
      </x:c>
      <x:c r="M1526" s="26" t="str">
        <x:v>Prepared fireplace by the shelter; this is the only permitted fire site inside Pilthyttedammen reserve. Current fire bans still override use.</x:v>
      </x:c>
      <x:c r="N1526" s="26" t="str">
        <x:v>https://www.lansstyrelsen.se/sodermanland/besoksmal/naturreservat/pilthyttedammen.html</x:v>
      </x:c>
      <x:c r="O1526" s="26" t="str">
        <x:v>data/source/hiking/sormlandsleden/sections/sormlandsleden-stage-36-2.json</x:v>
      </x:c>
    </x:row>
    <x:row r="1527" ht="25.5" customHeight="1">
      <x:c r="A1527" s="25" t="str">
        <x:v>Sörmlandsleden</x:v>
      </x:c>
      <x:c r="B1527" s="25" t="str">
        <x:v>36:2</x:v>
      </x:c>
      <x:c r="C1527" s="25" t="str">
        <x:v>Stage 36:2: Gälkhyttan to Fada kvarn</x:v>
      </x:c>
      <x:c r="D1527" s="25" t="str">
        <x:v>Överdammen shelter</x:v>
      </x:c>
      <x:c r="E1527" s="25" t="str">
        <x:v>sormlandsleden-stage-36-2-overdammen-shelter</x:v>
      </x:c>
      <x:c r="F1527" s="25" t="str">
        <x:v>shelter</x:v>
      </x:c>
      <x:c r="G1527" s="25" t="str">
        <x:v>Shelter</x:v>
      </x:c>
      <x:c r="H1527" s="25" t="str">
        <x:v>Overnight</x:v>
      </x:c>
      <x:c r="I1527" s="25" t="str">
        <x:v>sormlandsleden</x:v>
      </x:c>
      <x:c r="J1527" s="25" t="str">
        <x:v>on-route</x:v>
      </x:c>
      <x:c r="K1527" s="35" t="n">
        <x:v>0.6</x:v>
      </x:c>
      <x:c r="L1527" s="25" t="str">
        <x:v>58.695173, 16.834663</x:v>
      </x:c>
      <x:c r="M1527" s="26" t="str">
        <x:v>Official shelter on the longer Pilthyttedammen/Överdammen alternative, not on the short option. Official loop sources and OSM/Vindskyddskartan context report fireplace, dry toilet and firewood nearby; a 2024 group report used it as a coffee-break stop.</x:v>
      </x:c>
      <x:c r="N1527" s="26" t="str">
        <x:v>https://www.sormlandsleden.se/vandring/etapp/etapp-36-2/</x:v>
      </x:c>
      <x:c r="O1527" s="26" t="str">
        <x:v>data/source/hiking/sormlandsleden/sections/sormlandsleden-stage-36-2.json</x:v>
      </x:c>
    </x:row>
    <x:row r="1528" ht="25.5" customHeight="1">
      <x:c r="A1528" s="25" t="str">
        <x:v>Sörmlandsleden</x:v>
      </x:c>
      <x:c r="B1528" s="25" t="str">
        <x:v>36:2</x:v>
      </x:c>
      <x:c r="C1528" s="25" t="str">
        <x:v>Stage 36:2: Gälkhyttan to Fada kvarn</x:v>
      </x:c>
      <x:c r="D1528" s="25" t="str">
        <x:v>Palstorps Hage / Skogsby</x:v>
      </x:c>
      <x:c r="E1528" s="25" t="str">
        <x:v>sormlandsleden-stage-36-2-palstorp-skogsby-stage36-2</x:v>
      </x:c>
      <x:c r="F1528" s="25" t="str">
        <x:v>lodging</x:v>
      </x:c>
      <x:c r="G1528" s="25" t="str">
        <x:v>Lodging</x:v>
      </x:c>
      <x:c r="H1528" s="25" t="str">
        <x:v>Overnight</x:v>
      </x:c>
      <x:c r="I1528" s="25" t="str">
        <x:v>other</x:v>
      </x:c>
      <x:c r="J1528" s="25" t="str">
        <x:v>on-route</x:v>
      </x:c>
      <x:c r="K1528" s="35" t="n">
        <x:v>1.63</x:v>
      </x:c>
      <x:c r="L1528" s="25" t="str">
        <x:v>58.732112, 16.873444</x:v>
      </x:c>
      <x:c r="M1528" s="26" t="str">
        <x:v>Seasonal attraction/lodging/service context on the Fada side, not a core trail facility. Verify opening and access before planning around it.</x:v>
      </x:c>
      <x:c r="N1528" s="26" t="str">
        <x:v>https://www.nykopingsguiden.se/verksamheter/paltorps-hage-lek--och-upplevelsegard/</x:v>
      </x:c>
      <x:c r="O1528" s="26" t="str">
        <x:v>data/source/hiking/sormlandsleden/sections/sormlandsleden-stage-36-2.json</x:v>
      </x:c>
    </x:row>
    <x:row r="1529" ht="25.5" customHeight="1">
      <x:c r="A1529" s="25" t="str">
        <x:v>Sörmlandsleden</x:v>
      </x:c>
      <x:c r="B1529" s="25" t="str">
        <x:v>36:2</x:v>
      </x:c>
      <x:c r="C1529" s="25" t="str">
        <x:v>Stage 36:2: Gälkhyttan to Fada kvarn</x:v>
      </x:c>
      <x:c r="D1529" s="25" t="str">
        <x:v>Pilthyttedammen dam caution</x:v>
      </x:c>
      <x:c r="E1529" s="25" t="str">
        <x:v>sormlandsleden-stage-36-2-pilthyttedammen-dam-caution-stage36-2</x:v>
      </x:c>
      <x:c r="F1529" s="25" t="str">
        <x:v>rule-warning</x:v>
      </x:c>
      <x:c r="G1529" s="25" t="str">
        <x:v>Rule warning</x:v>
      </x:c>
      <x:c r="H1529" s="25" t="str">
        <x:v>Places and warnings</x:v>
      </x:c>
      <x:c r="I1529" s="25" t="str">
        <x:v>lansstyrelsen</x:v>
      </x:c>
      <x:c r="J1529" s="25" t="str">
        <x:v>on-route</x:v>
      </x:c>
      <x:c r="K1529" s="35" t="n">
        <x:v>0.84</x:v>
      </x:c>
      <x:c r="L1529" s="25" t="str">
        <x:v>58.694267, 16.838548</x:v>
      </x:c>
      <x:c r="M1529" s="26" t="str">
        <x:v>Historic regulated dam-water landscape from early iron-working. Treat sluices, dam edges and winter ice as caution points; do not present Fadadammen or Pilthyttedammen ice as safe without current local checks.</x:v>
      </x:c>
      <x:c r="N1529" s="26" t="str">
        <x:v>https://www.lansstyrelsen.se/sodermanland/besoksmal/naturreservat/pilthyttedammen.html</x:v>
      </x:c>
      <x:c r="O1529" s="26" t="str">
        <x:v>data/source/hiking/sormlandsleden/sections/sormlandsleden-stage-36-2.json</x:v>
      </x:c>
    </x:row>
    <x:row r="1530" ht="25.5" customHeight="1">
      <x:c r="A1530" s="25" t="str">
        <x:v>Sörmlandsleden</x:v>
      </x:c>
      <x:c r="B1530" s="25" t="str">
        <x:v>36:2</x:v>
      </x:c>
      <x:c r="C1530" s="25" t="str">
        <x:v>Stage 36:2: Gälkhyttan to Fada kvarn</x:v>
      </x:c>
      <x:c r="D1530" s="25" t="str">
        <x:v>Pilthyttedammen reserve rules</x:v>
      </x:c>
      <x:c r="E1530" s="25" t="str">
        <x:v>sormlandsleden-stage-36-2-pilthyttedammen-reserve-rules</x:v>
      </x:c>
      <x:c r="F1530" s="25" t="str">
        <x:v>rule-warning</x:v>
      </x:c>
      <x:c r="G1530" s="25" t="str">
        <x:v>Rule warning</x:v>
      </x:c>
      <x:c r="H1530" s="25" t="str">
        <x:v>Places and warnings</x:v>
      </x:c>
      <x:c r="I1530" s="25" t="str">
        <x:v>lansstyrelsen</x:v>
      </x:c>
      <x:c r="J1530" s="25" t="str">
        <x:v>on-route</x:v>
      </x:c>
      <x:c r="K1530" s="35" t="n">
        <x:v>0.47</x:v>
      </x:c>
      <x:c r="L1530" s="25" t="str">
        <x:v>58.693095, 16.829202</x:v>
      </x:c>
      <x:c r="M1530" s="26" t="str">
        <x:v>No tenting in the reserve; fires only at the prepared shelter fireplace; dogs/pets must be leashed; do not damage living or dead wood; plant picking is limited to berries and edible mushrooms; avoid disturbing wildlife within 100 m of nests/dens.</x:v>
      </x:c>
      <x:c r="N1530" s="26" t="str">
        <x:v>https://www.lansstyrelsen.se/sodermanland/besoksmal/naturreservat/pilthyttedammen.html</x:v>
      </x:c>
      <x:c r="O1530" s="26" t="str">
        <x:v>data/source/hiking/sormlandsleden/sections/sormlandsleden-stage-36-2.json</x:v>
      </x:c>
    </x:row>
    <x:row r="1531" ht="25.5" customHeight="1">
      <x:c r="A1531" s="25" t="str">
        <x:v>Sörmlandsleden</x:v>
      </x:c>
      <x:c r="B1531" s="25" t="str">
        <x:v>36:2</x:v>
      </x:c>
      <x:c r="C1531" s="25" t="str">
        <x:v>Stage 36:2: Gälkhyttan to Fada kvarn</x:v>
      </x:c>
      <x:c r="D1531" s="25" t="str">
        <x:v>Stage 36:2 map-source caveat</x:v>
      </x:c>
      <x:c r="E1531" s="25" t="str">
        <x:v>sormlandsleden-stage-36-2-stage36-2-naturkartan-stale-geometry</x:v>
      </x:c>
      <x:c r="F1531" s="25" t="str">
        <x:v>rule-warning</x:v>
      </x:c>
      <x:c r="G1531" s="25" t="str">
        <x:v>Rule warning</x:v>
      </x:c>
      <x:c r="H1531" s="25" t="str">
        <x:v>Places and warnings</x:v>
      </x:c>
      <x:c r="I1531" s="25" t="str">
        <x:v>naturkartan</x:v>
      </x:c>
      <x:c r="J1531" s="25" t="str">
        <x:v>on-route</x:v>
      </x:c>
      <x:c r="K1531" s="35" t="n">
        <x:v>0.02</x:v>
      </x:c>
      <x:c r="L1531" s="25" t="str">
        <x:v>58.723048, 16.849295</x:v>
      </x:c>
      <x:c r="M1531" s="26" t="str">
        <x:v>Naturkartan's public 5.1 km geometry appears incomplete for Stage 36:2 because it does not terminate at Fada kvarn. Do not use it as endpoint-routing authority.</x:v>
      </x:c>
      <x:c r="N1531" s="26" t="str">
        <x:v>https://www.naturkartan.se/sv/sodermanlands-lan/362</x:v>
      </x:c>
      <x:c r="O1531" s="26" t="str">
        <x:v>data/source/hiking/sormlandsleden/sections/sormlandsleden-stage-36-2.json</x:v>
      </x:c>
    </x:row>
    <x:row r="1532" ht="25.5" customHeight="1">
      <x:c r="A1532" s="25" t="str">
        <x:v>Sörmlandsleden</x:v>
      </x:c>
      <x:c r="B1532" s="25" t="str">
        <x:v>36:2</x:v>
      </x:c>
      <x:c r="C1532" s="25" t="str">
        <x:v>Stage 36:2: Gälkhyttan to Fada kvarn</x:v>
      </x:c>
      <x:c r="D1532" s="25" t="str">
        <x:v>Stage 36:2 OSM variant caveat</x:v>
      </x:c>
      <x:c r="E1532" s="25" t="str">
        <x:v>sormlandsleden-stage-36-2-stage36-2-osm-variant-caveat</x:v>
      </x:c>
      <x:c r="F1532" s="25" t="str">
        <x:v>rule-warning</x:v>
      </x:c>
      <x:c r="G1532" s="25" t="str">
        <x:v>Rule warning</x:v>
      </x:c>
      <x:c r="H1532" s="25" t="str">
        <x:v>Places and warnings</x:v>
      </x:c>
      <x:c r="I1532" s="25" t="str">
        <x:v>openstreetmap</x:v>
      </x:c>
      <x:c r="J1532" s="25" t="str">
        <x:v>on-route</x:v>
      </x:c>
      <x:c r="K1532" s="35" t="n">
        <x:v>0.18</x:v>
      </x:c>
      <x:c r="L1532" s="25" t="str">
        <x:v>58.704, 16.827</x:v>
      </x:c>
      <x:c r="M1532" s="26" t="str">
        <x:v>OSM relation 3696288 represents the short connected route plus a disconnected 46 m dyke way. For the long route, combine with Rundslinga Gälkhyttedammen relation 18434805 and replace direct way 671203754 between nodes 6088173873 and 914038009.</x:v>
      </x:c>
      <x:c r="N1532" s="26" t="str">
        <x:v>https://www.openstreetmap.org/relation/3696288</x:v>
      </x:c>
      <x:c r="O1532" s="26" t="str">
        <x:v>data/source/hiking/sormlandsleden/sections/sormlandsleden-stage-36-2.json</x:v>
      </x:c>
    </x:row>
    <x:row r="1533" ht="25.5" customHeight="1">
      <x:c r="A1533" s="25" t="str">
        <x:v>Sörmlandsleden</x:v>
      </x:c>
      <x:c r="B1533" s="25" t="str">
        <x:v>36:2</x:v>
      </x:c>
      <x:c r="C1533" s="25" t="str">
        <x:v>Stage 36:2: Gälkhyttan to Fada kvarn</x:v>
      </x:c>
      <x:c r="D1533" s="25" t="str">
        <x:v>Stage 36:2 route options</x:v>
      </x:c>
      <x:c r="E1533" s="25" t="str">
        <x:v>sormlandsleden-stage-36-2-stage36-2-route-options</x:v>
      </x:c>
      <x:c r="F1533" s="25" t="str">
        <x:v>rule-warning</x:v>
      </x:c>
      <x:c r="G1533" s="25" t="str">
        <x:v>Rule warning</x:v>
      </x:c>
      <x:c r="H1533" s="25" t="str">
        <x:v>Places and warnings</x:v>
      </x:c>
      <x:c r="I1533" s="25" t="str">
        <x:v>sormlandsleden</x:v>
      </x:c>
      <x:c r="J1533" s="25" t="str">
        <x:v>on-route</x:v>
      </x:c>
      <x:c r="K1533" s="35" t="n">
        <x:v>0.01</x:v>
      </x:c>
      <x:c r="L1533" s="25" t="str">
        <x:v>58.6922, 16.810833</x:v>
      </x:c>
      <x:c r="M1533" s="26" t="str">
        <x:v>Stage 36:2 has two official alternatives: shorter/northern about 7 km / 6.6 km mapped and longer southern/eastern via Pilthyttedammen/Överdammen about 9 km / 8.7 km mapped. Attach Överdammen facilities as on-route only when the long variant is selected.</x:v>
      </x:c>
      <x:c r="N1533" s="26" t="str">
        <x:v>https://www.sormlandsleden.se/vandring/etapp/etapp-36-2/</x:v>
      </x:c>
      <x:c r="O1533" s="26" t="str">
        <x:v>data/source/hiking/sormlandsleden/sections/sormlandsleden-stage-36-2.json</x:v>
      </x:c>
    </x:row>
    <x:row r="1534" ht="25.5" customHeight="1">
      <x:c r="A1534" s="25" t="str">
        <x:v>Sörmlandsleden</x:v>
      </x:c>
      <x:c r="B1534" s="25" t="str">
        <x:v>36:2</x:v>
      </x:c>
      <x:c r="C1534" s="25" t="str">
        <x:v>Stage 36:2: Gälkhyttan to Fada kvarn</x:v>
      </x:c>
      <x:c r="D1534" s="25" t="str">
        <x:v>Strogen/Fada wet overgrowth caution</x:v>
      </x:c>
      <x:c r="E1534" s="25" t="str">
        <x:v>sormlandsleden-stage-36-2-strogen-overgrowth-stage36-2</x:v>
      </x:c>
      <x:c r="F1534" s="25" t="str">
        <x:v>rule-warning</x:v>
      </x:c>
      <x:c r="G1534" s="25" t="str">
        <x:v>Rule warning</x:v>
      </x:c>
      <x:c r="H1534" s="25" t="str">
        <x:v>Places and warnings</x:v>
      </x:c>
      <x:c r="I1534" s="25" t="str">
        <x:v>other</x:v>
      </x:c>
      <x:c r="J1534" s="25" t="str">
        <x:v>on-route</x:v>
      </x:c>
      <x:c r="K1534" s="35" t="n">
        <x:v>0.13</x:v>
      </x:c>
      <x:c r="L1534" s="25" t="str">
        <x:v>58.708637, 16.83039</x:v>
      </x:c>
      <x:c r="M1534" s="26" t="str">
        <x:v>Older trip reports mention wet grass, overgrowth and muddy fields around Strogen/Fada, especially after rain. Treat as seasonal practical caution rather than a current closure.</x:v>
      </x:c>
      <x:c r="N1534" s="26" t="str">
        <x:v>https://nyastigar.se/?page_id=521</x:v>
      </x:c>
      <x:c r="O1534" s="26" t="str">
        <x:v>data/source/hiking/sormlandsleden/sections/sormlandsleden-stage-36-2.json</x:v>
      </x:c>
    </x:row>
    <x:row r="1535" ht="25.5" customHeight="1">
      <x:c r="A1535" s="25" t="str">
        <x:v>Sörmlandsleden</x:v>
      </x:c>
      <x:c r="B1535" s="25" t="str">
        <x:v>36:2</x:v>
      </x:c>
      <x:c r="C1535" s="25" t="str">
        <x:v>Stage 36:2: Gälkhyttan to Fada kvarn</x:v>
      </x:c>
      <x:c r="D1535" s="25" t="str">
        <x:v>Tunakorset bus stop</x:v>
      </x:c>
      <x:c r="E1535" s="25" t="str">
        <x:v>sormlandsleden-stage-36-2-tunakorset-bus</x:v>
      </x:c>
      <x:c r="F1535" s="25" t="str">
        <x:v>transit</x:v>
      </x:c>
      <x:c r="G1535" s="25" t="str">
        <x:v>Transit</x:v>
      </x:c>
      <x:c r="H1535" s="25" t="str">
        <x:v>Access</x:v>
      </x:c>
      <x:c r="I1535" s="25" t="str">
        <x:v>sormlandsleden</x:v>
      </x:c>
      <x:c r="J1535" s="25" t="str">
        <x:v>on-route</x:v>
      </x:c>
      <x:c r="K1535" s="35" t="n">
        <x:v>1.47</x:v>
      </x:c>
      <x:c r="L1535" s="25" t="str">
        <x:v>58.742301, 16.843414</x:v>
      </x:c>
      <x:c r="M1535" s="26" t="str">
        <x:v>More useful official public-transport access for Fada, about 1-1.5 km road walk from Fada kvarn. Verify live Sörmlandstrafiken departures.</x:v>
      </x:c>
      <x:c r="N1535" s="26" t="str">
        <x:v>https://www.sormlandsleden.se/vandring/etapp/etapp-36-3/</x:v>
      </x:c>
      <x:c r="O1535" s="26" t="str">
        <x:v>data/source/hiking/sormlandsleden/sections/sormlandsleden-stage-36-2.json</x:v>
      </x:c>
    </x:row>
    <x:row r="1536" ht="25.5" customHeight="1">
      <x:c r="A1536" s="25" t="str">
        <x:v>Sörmlandsleden</x:v>
      </x:c>
      <x:c r="B1536" s="25" t="str">
        <x:v>36:3</x:v>
      </x:c>
      <x:c r="C1536" s="25" t="str">
        <x:v>Stage 36:3: Fada kvarn to Bergshammar</x:v>
      </x:c>
      <x:c r="D1536" s="25" t="str">
        <x:v>AutoMat Svalsta</x:v>
      </x:c>
      <x:c r="E1536" s="25" t="str">
        <x:v>sormlandsleden-stage-36-3-automat-svalsta-stage36-3</x:v>
      </x:c>
      <x:c r="F1536" s="25" t="str">
        <x:v>food</x:v>
      </x:c>
      <x:c r="G1536" s="25" t="str">
        <x:v>Food</x:v>
      </x:c>
      <x:c r="H1536" s="25" t="str">
        <x:v>Food and services</x:v>
      </x:c>
      <x:c r="I1536" s="25" t="str">
        <x:v>other</x:v>
      </x:c>
      <x:c r="J1536" s="25" t="str">
        <x:v>on-route</x:v>
      </x:c>
      <x:c r="K1536" s="35" t="n">
        <x:v>1.7</x:v>
      </x:c>
      <x:c r="L1536" s="25" t="str">
        <x:v>58.741312, 16.868361</x:v>
      </x:c>
      <x:c r="M1536" s="26" t="str">
        <x:v>Off-route unmanned grocery/service context near Svalsta. Useful only with a planned detour; verify current operation and hours.</x:v>
      </x:c>
      <x:c r="N1536" s="26" t="str">
        <x:v>https://www.neverclosed.se/butiker/automat-svalsta/</x:v>
      </x:c>
      <x:c r="O1536" s="26" t="str">
        <x:v>data/source/hiking/sormlandsleden/sections/sormlandsleden-stage-36-3.json</x:v>
      </x:c>
    </x:row>
    <x:row r="1537" ht="25.5" customHeight="1">
      <x:c r="A1537" s="25" t="str">
        <x:v>Sörmlandsleden</x:v>
      </x:c>
      <x:c r="B1537" s="25" t="str">
        <x:v>36:3</x:v>
      </x:c>
      <x:c r="C1537" s="25" t="str">
        <x:v>Stage 36:3: Fada kvarn to Bergshammar</x:v>
      </x:c>
      <x:c r="D1537" s="25" t="str">
        <x:v>Berga kulle off-route reserve</x:v>
      </x:c>
      <x:c r="E1537" s="25" t="str">
        <x:v>sormlandsleden-stage-36-3-berga-kulle-offroute-stage36-3</x:v>
      </x:c>
      <x:c r="F1537" s="25" t="str">
        <x:v>attraction</x:v>
      </x:c>
      <x:c r="G1537" s="25" t="str">
        <x:v>Attraction</x:v>
      </x:c>
      <x:c r="H1537" s="25" t="str">
        <x:v>Places and warnings</x:v>
      </x:c>
      <x:c r="I1537" s="25" t="str">
        <x:v>lansstyrelsen</x:v>
      </x:c>
      <x:c r="J1537" s="25" t="str">
        <x:v>on-route</x:v>
      </x:c>
      <x:c r="K1537" s="35" t="n">
        <x:v>1.57</x:v>
      </x:c>
      <x:c r="L1537" s="25" t="str">
        <x:v>58.731195, 16.814812</x:v>
      </x:c>
      <x:c r="M1537" s="26" t="str">
        <x:v>Nearby/off-route reserve west of the stage corridor with Kiladalen views. Do not merge its rules into core Stage 36:3: inside the reserve, no tenting, no fires, no riding/motor vehicles and no damaging trees/dead wood.</x:v>
      </x:c>
      <x:c r="N1537" s="26" t="str">
        <x:v>https://www.lansstyrelsen.se/sodermanland/besoksmal/naturreservat/berga-kulle.html</x:v>
      </x:c>
      <x:c r="O1537" s="26" t="str">
        <x:v>data/source/hiking/sormlandsleden/sections/sormlandsleden-stage-36-3.json</x:v>
      </x:c>
    </x:row>
    <x:row r="1538" ht="25.5" customHeight="1">
      <x:c r="A1538" s="25" t="str">
        <x:v>Sörmlandsleden</x:v>
      </x:c>
      <x:c r="B1538" s="25" t="str">
        <x:v>36:3</x:v>
      </x:c>
      <x:c r="C1538" s="25" t="str">
        <x:v>Stage 36:3: Fada kvarn to Bergshammar</x:v>
      </x:c>
      <x:c r="D1538" s="25" t="str">
        <x:v>Bergshammar / stage 44 junction</x:v>
      </x:c>
      <x:c r="E1538" s="25" t="str">
        <x:v>sormlandsleden-stage-36-3-bergshammar-stage44-junction</x:v>
      </x:c>
      <x:c r="F1538" s="25" t="str">
        <x:v>trail-junction</x:v>
      </x:c>
      <x:c r="G1538" s="25" t="str">
        <x:v>Trail junction</x:v>
      </x:c>
      <x:c r="H1538" s="25" t="str">
        <x:v>Access</x:v>
      </x:c>
      <x:c r="I1538" s="25" t="str">
        <x:v>sormlandsleden</x:v>
      </x:c>
      <x:c r="J1538" s="25" t="str">
        <x:v>on-route</x:v>
      </x:c>
      <x:c r="K1538" s="35" t="n">
        <x:v>0.04</x:v>
      </x:c>
      <x:c r="L1538" s="25" t="str">
        <x:v>58.729103, 16.911059</x:v>
      </x:c>
      <x:c r="M1538" s="26" t="str">
        <x:v>Local route endpoint and connection to stage 44, not Bergshammar village center: right/west toward Sandstugan/Koppartorp, straight/east toward Nyköping/Lindbacke. OSM node 914036955 is the clean topology join.</x:v>
      </x:c>
      <x:c r="N1538" s="26" t="str">
        <x:v>https://www.sormlandsleden.se/vandring/etapp/etapp-44/</x:v>
      </x:c>
      <x:c r="O1538" s="26" t="str">
        <x:v>data/source/hiking/sormlandsleden/sections/sormlandsleden-stage-36-3.json</x:v>
      </x:c>
    </x:row>
    <x:row r="1539" ht="25.5" customHeight="1">
      <x:c r="A1539" s="25" t="str">
        <x:v>Sörmlandsleden</x:v>
      </x:c>
      <x:c r="B1539" s="25" t="str">
        <x:v>36:3</x:v>
      </x:c>
      <x:c r="C1539" s="25" t="str">
        <x:v>Stage 36:3: Fada kvarn to Bergshammar</x:v>
      </x:c>
      <x:c r="D1539" s="25" t="str">
        <x:v>Bergshammar bus stop</x:v>
      </x:c>
      <x:c r="E1539" s="25" t="str">
        <x:v>sormlandsleden-stage-36-3-bergshammar-bus</x:v>
      </x:c>
      <x:c r="F1539" s="25" t="str">
        <x:v>transit</x:v>
      </x:c>
      <x:c r="G1539" s="25" t="str">
        <x:v>Transit</x:v>
      </x:c>
      <x:c r="H1539" s="25" t="str">
        <x:v>Access</x:v>
      </x:c>
      <x:c r="I1539" s="25" t="str">
        <x:v>openstreetmap</x:v>
      </x:c>
      <x:c r="J1539" s="25" t="str">
        <x:v>on-route</x:v>
      </x:c>
      <x:c r="K1539" s="35" t="n">
        <x:v>1.38</x:v>
      </x:c>
      <x:c r="L1539" s="25" t="str">
        <x:v>58.741939, 16.912508</x:v>
      </x:c>
      <x:c r="M1539" s="26" t="str">
        <x:v>Alternative Bergshammar-side bus stop about 1.4 km from the route endpoint; likely served by the Nyköping-Björkvik corridor, but use Sörmlandstrafiken planner as canonical.</x:v>
      </x:c>
      <x:c r="N1539" s="26" t="str">
        <x:v>https://www.openstreetmap.org/</x:v>
      </x:c>
      <x:c r="O1539" s="26" t="str">
        <x:v>data/source/hiking/sormlandsleden/sections/sormlandsleden-stage-36-3.json</x:v>
      </x:c>
    </x:row>
    <x:row r="1540" ht="25.5" customHeight="1">
      <x:c r="A1540" s="25" t="str">
        <x:v>Sörmlandsleden</x:v>
      </x:c>
      <x:c r="B1540" s="25" t="str">
        <x:v>36:3</x:v>
      </x:c>
      <x:c r="C1540" s="25" t="str">
        <x:v>Stage 36:3: Fada kvarn to Bergshammar</x:v>
      </x:c>
      <x:c r="D1540" s="25" t="str">
        <x:v>Bergshammar kyrka bus stop</x:v>
      </x:c>
      <x:c r="E1540" s="25" t="str">
        <x:v>sormlandsleden-stage-36-3-bergshammar-kyrka-bus</x:v>
      </x:c>
      <x:c r="F1540" s="25" t="str">
        <x:v>transit</x:v>
      </x:c>
      <x:c r="G1540" s="25" t="str">
        <x:v>Transit</x:v>
      </x:c>
      <x:c r="H1540" s="25" t="str">
        <x:v>Access</x:v>
      </x:c>
      <x:c r="I1540" s="25" t="str">
        <x:v>openstreetmap</x:v>
      </x:c>
      <x:c r="J1540" s="25" t="str">
        <x:v>on-route</x:v>
      </x:c>
      <x:c r="K1540" s="35" t="n">
        <x:v>1.3</x:v>
      </x:c>
      <x:c r="L1540" s="25" t="str">
        <x:v>58.741645, 16.906773</x:v>
      </x:c>
      <x:c r="M1540" s="26" t="str">
        <x:v>Closest practical bus access from the Bergshammar end, about 1.3-1.4 km north of the route endpoint; not an endpoint facility. Verify current service.</x:v>
      </x:c>
      <x:c r="N1540" s="26" t="str">
        <x:v>https://www.openstreetmap.org/</x:v>
      </x:c>
      <x:c r="O1540" s="26" t="str">
        <x:v>data/source/hiking/sormlandsleden/sections/sormlandsleden-stage-36-3.json</x:v>
      </x:c>
    </x:row>
    <x:row r="1541" ht="25.5" customHeight="1">
      <x:c r="A1541" s="25" t="str">
        <x:v>Sörmlandsleden</x:v>
      </x:c>
      <x:c r="B1541" s="25" t="str">
        <x:v>36:3</x:v>
      </x:c>
      <x:c r="C1541" s="25" t="str">
        <x:v>Stage 36:3: Fada kvarn to Bergshammar</x:v>
      </x:c>
      <x:c r="D1541" s="25" t="str">
        <x:v>Bergshammar skola bus stop</x:v>
      </x:c>
      <x:c r="E1541" s="25" t="str">
        <x:v>sormlandsleden-stage-36-3-bergshammar-skola-bus-stage36-3</x:v>
      </x:c>
      <x:c r="F1541" s="25" t="str">
        <x:v>transit</x:v>
      </x:c>
      <x:c r="G1541" s="25" t="str">
        <x:v>Transit</x:v>
      </x:c>
      <x:c r="H1541" s="25" t="str">
        <x:v>Access</x:v>
      </x:c>
      <x:c r="I1541" s="25" t="str">
        <x:v>openstreetmap</x:v>
      </x:c>
      <x:c r="J1541" s="25" t="str">
        <x:v>on-route</x:v>
      </x:c>
      <x:c r="K1541" s="35" t="n">
        <x:v>1.45</x:v>
      </x:c>
      <x:c r="L1541" s="25" t="str">
        <x:v>58.741447, 16.91879</x:v>
      </x:c>
      <x:c r="M1541" s="26" t="str">
        <x:v>Additional Bergshammar-side bus access east of the village, farther from the Stage 44 junction. Verify live service and do not treat as the route endpoint.</x:v>
      </x:c>
      <x:c r="N1541" s="26" t="str">
        <x:v>https://www.openstreetmap.org/</x:v>
      </x:c>
      <x:c r="O1541" s="26" t="str">
        <x:v>data/source/hiking/sormlandsleden/sections/sormlandsleden-stage-36-3.json</x:v>
      </x:c>
    </x:row>
    <x:row r="1542" ht="25.5" customHeight="1">
      <x:c r="A1542" s="25" t="str">
        <x:v>Sörmlandsleden</x:v>
      </x:c>
      <x:c r="B1542" s="25" t="str">
        <x:v>36:3</x:v>
      </x:c>
      <x:c r="C1542" s="25" t="str">
        <x:v>Stage 36:3: Fada kvarn to Bergshammar</x:v>
      </x:c>
      <x:c r="D1542" s="25" t="str">
        <x:v>Bergshammar spring / Stage 44 continuation</x:v>
      </x:c>
      <x:c r="E1542" s="25" t="str">
        <x:v>sormlandsleden-stage-36-3-bergshammar-spring</x:v>
      </x:c>
      <x:c r="F1542" s="25" t="str">
        <x:v>water</x:v>
      </x:c>
      <x:c r="G1542" s="25" t="str">
        <x:v>Water</x:v>
      </x:c>
      <x:c r="H1542" s="25" t="str">
        <x:v>Water and toilets</x:v>
      </x:c>
      <x:c r="I1542" s="25" t="str">
        <x:v>sormlandsleden</x:v>
      </x:c>
      <x:c r="J1542" s="25" t="str">
        <x:v>on-route</x:v>
      </x:c>
      <x:c r="K1542" s="35" t="n">
        <x:v>0.97</x:v>
      </x:c>
      <x:c r="L1542" s="25" t="str">
        <x:v>58.7314, 16.926617</x:v>
      </x:c>
      <x:c r="M1542" s="26" t="str">
        <x:v>Stage 44 water point about 1 km east of the 36:3 junction. Show only as continuation context, not an on-stage 36:3 refill; verify seasonality/current availability and treat/filter because trail water quality is not guaranteed.</x:v>
      </x:c>
      <x:c r="N1542" s="26" t="str">
        <x:v>https://www.sormlandsleden.se/vandring/etapp/etapp-44/</x:v>
      </x:c>
      <x:c r="O1542" s="26" t="str">
        <x:v>data/source/hiking/sormlandsleden/sections/sormlandsleden-stage-36-3.json</x:v>
      </x:c>
    </x:row>
    <x:row r="1543" ht="25.5" customHeight="1">
      <x:c r="A1543" s="25" t="str">
        <x:v>Sörmlandsleden</x:v>
      </x:c>
      <x:c r="B1543" s="25" t="str">
        <x:v>36:3</x:v>
      </x:c>
      <x:c r="C1543" s="25" t="str">
        <x:v>Stage 36:3: Fada kvarn to Bergshammar</x:v>
      </x:c>
      <x:c r="D1543" s="25" t="str">
        <x:v>Broby Bed &amp; Breakfast</x:v>
      </x:c>
      <x:c r="E1543" s="25" t="str">
        <x:v>sormlandsleden-stage-36-3-broby-bb-stage36-3</x:v>
      </x:c>
      <x:c r="F1543" s="25" t="str">
        <x:v>lodging</x:v>
      </x:c>
      <x:c r="G1543" s="25" t="str">
        <x:v>Lodging</x:v>
      </x:c>
      <x:c r="H1543" s="25" t="str">
        <x:v>Overnight</x:v>
      </x:c>
      <x:c r="I1543" s="25" t="str">
        <x:v>sormlandsleden</x:v>
      </x:c>
      <x:c r="J1543" s="25" t="str">
        <x:v>on-route</x:v>
      </x:c>
      <x:c r="K1543" s="35" t="n">
        <x:v>1</x:v>
      </x:c>
      <x:c r="L1543" s="25" t="str">
        <x:v>58.736583, 16.891973</x:v>
      </x:c>
      <x:c r="M1543" s="26" t="str">
        <x:v>Nearby B&amp;B listed by Sörmlandsleden for stages 36:2/36:3/44, roughly 1 km from the broader branch/Stage 44 area depending on access. Book ahead.</x:v>
      </x:c>
      <x:c r="N1543" s="26" t="str">
        <x:v>https://www.sormlandsleden.se/logi/</x:v>
      </x:c>
      <x:c r="O1543" s="26" t="str">
        <x:v>data/source/hiking/sormlandsleden/sections/sormlandsleden-stage-36-3.json</x:v>
      </x:c>
    </x:row>
    <x:row r="1544" ht="25.5" customHeight="1">
      <x:c r="A1544" s="25" t="str">
        <x:v>Sörmlandsleden</x:v>
      </x:c>
      <x:c r="B1544" s="25" t="str">
        <x:v>36:3</x:v>
      </x:c>
      <x:c r="C1544" s="25" t="str">
        <x:v>Stage 36:3: Fada kvarn to Bergshammar</x:v>
      </x:c>
      <x:c r="D1544" s="25" t="str">
        <x:v>Fada bus stop</x:v>
      </x:c>
      <x:c r="E1544" s="25" t="str">
        <x:v>sormlandsleden-stage-36-3-fada-bus-stage36-3</x:v>
      </x:c>
      <x:c r="F1544" s="25" t="str">
        <x:v>transit</x:v>
      </x:c>
      <x:c r="G1544" s="25" t="str">
        <x:v>Transit</x:v>
      </x:c>
      <x:c r="H1544" s="25" t="str">
        <x:v>Access</x:v>
      </x:c>
      <x:c r="I1544" s="25" t="str">
        <x:v>sormlandsleden</x:v>
      </x:c>
      <x:c r="J1544" s="25" t="str">
        <x:v>on-route</x:v>
      </x:c>
      <x:c r="K1544" s="35" t="n">
        <x:v>0.02</x:v>
      </x:c>
      <x:c r="L1544" s="25" t="str">
        <x:v>58.728613, 16.841424</x:v>
      </x:c>
      <x:c r="M1544" s="26" t="str">
        <x:v>Closest paired stop to the start, essentially at Fada kvarn, but buses stop here less often according to official notes and OSM shows no shelter. North-side paired stop is at about 58.729086,16.841446; verify live service.</x:v>
      </x:c>
      <x:c r="N1544" s="26" t="str">
        <x:v>https://www.sormlandsleden.se/vandring/etapp/etapp-36-3/</x:v>
      </x:c>
      <x:c r="O1544" s="26" t="str">
        <x:v>data/source/hiking/sormlandsleden/sections/sormlandsleden-stage-36-3.json</x:v>
      </x:c>
    </x:row>
    <x:row r="1545" ht="25.5" customHeight="1">
      <x:c r="A1545" s="25" t="str">
        <x:v>Sörmlandsleden</x:v>
      </x:c>
      <x:c r="B1545" s="25" t="str">
        <x:v>36:3</x:v>
      </x:c>
      <x:c r="C1545" s="25" t="str">
        <x:v>Stage 36:3: Fada kvarn to Bergshammar</x:v>
      </x:c>
      <x:c r="D1545" s="25" t="str">
        <x:v>Fada creek ravines</x:v>
      </x:c>
      <x:c r="E1545" s="25" t="str">
        <x:v>sormlandsleden-stage-36-3-fada-ravines</x:v>
      </x:c>
      <x:c r="F1545" s="25" t="str">
        <x:v>rule-warning</x:v>
      </x:c>
      <x:c r="G1545" s="25" t="str">
        <x:v>Rule warning</x:v>
      </x:c>
      <x:c r="H1545" s="25" t="str">
        <x:v>Places and warnings</x:v>
      </x:c>
      <x:c r="I1545" s="25" t="str">
        <x:v>lansstyrelsen</x:v>
      </x:c>
      <x:c r="J1545" s="25" t="str">
        <x:v>on-route</x:v>
      </x:c>
      <x:c r="K1545" s="35" t="n">
        <x:v>0</x:v>
      </x:c>
      <x:c r="L1545" s="25" t="str">
        <x:v>58.7266, 16.8455</x:v>
      </x:c>
      <x:c r="M1545" s="26" t="str">
        <x:v>Approximate early-stage Fadabäcken ravine area: lush leafy stream ravines with fast-flowing water, old mill remains, dead wood and shade flora. Older hiker reports mention mud, slippery descents, erosion and possible beaver effects after wet weather.</x:v>
      </x:c>
      <x:c r="N1545" s="26" t="str">
        <x:v>https://www.lansstyrelsen.se/download/18.1b1d393819324610c3749fac/1732518753335/K%C3%A4llskogar%20i%20S%C3%B6dermanlands%20l%C3%A4n.pdf</x:v>
      </x:c>
      <x:c r="O1545" s="26" t="str">
        <x:v>data/source/hiking/sormlandsleden/sections/sormlandsleden-stage-36-3.json</x:v>
      </x:c>
    </x:row>
    <x:row r="1546" ht="25.5" customHeight="1">
      <x:c r="A1546" s="25" t="str">
        <x:v>Sörmlandsleden</x:v>
      </x:c>
      <x:c r="B1546" s="25" t="str">
        <x:v>36:3</x:v>
      </x:c>
      <x:c r="C1546" s="25" t="str">
        <x:v>Stage 36:3: Fada kvarn to Bergshammar</x:v>
      </x:c>
      <x:c r="D1546" s="25" t="str">
        <x:v>Fada kvarn</x:v>
      </x:c>
      <x:c r="E1546" s="25" t="str">
        <x:v>sormlandsleden-stage-36-3-fada-kvarn-stage36-3-start</x:v>
      </x:c>
      <x:c r="F1546" s="25" t="str">
        <x:v>attraction</x:v>
      </x:c>
      <x:c r="G1546" s="25" t="str">
        <x:v>Attraction</x:v>
      </x:c>
      <x:c r="H1546" s="25" t="str">
        <x:v>Places and warnings</x:v>
      </x:c>
      <x:c r="I1546" s="25" t="str">
        <x:v>sormlandsleden</x:v>
      </x:c>
      <x:c r="J1546" s="25" t="str">
        <x:v>on-route</x:v>
      </x:c>
      <x:c r="K1546" s="35" t="n">
        <x:v>0.02</x:v>
      </x:c>
      <x:c r="L1546" s="25" t="str">
        <x:v>58.728667, 16.84155</x:v>
      </x:c>
      <x:c r="M1546" s="26" t="str">
        <x:v>Historic mill/forge and dam-system site, official start of stage 36:3 and connection from stage 36:2. Official text describes old dam/waterfall and de Besche crown-works history; do not imply guaranteed interior access or flowing waterfall.</x:v>
      </x:c>
      <x:c r="N1546" s="26" t="str">
        <x:v>https://www.sormlandsleden.se/vandring/etapp/etapp-36-3/</x:v>
      </x:c>
      <x:c r="O1546" s="26" t="str">
        <x:v>data/source/hiking/sormlandsleden/sections/sormlandsleden-stage-36-3.json</x:v>
      </x:c>
    </x:row>
    <x:row r="1547" ht="25.5" customHeight="1">
      <x:c r="A1547" s="25" t="str">
        <x:v>Sörmlandsleden</x:v>
      </x:c>
      <x:c r="B1547" s="25" t="str">
        <x:v>36:3</x:v>
      </x:c>
      <x:c r="C1547" s="25" t="str">
        <x:v>Stage 36:3: Fada kvarn to Bergshammar</x:v>
      </x:c>
      <x:c r="D1547" s="25" t="str">
        <x:v>Fada kvarn parking</x:v>
      </x:c>
      <x:c r="E1547" s="25" t="str">
        <x:v>sormlandsleden-stage-36-3-fada-kvarn-parking</x:v>
      </x:c>
      <x:c r="F1547" s="25" t="str">
        <x:v>parking</x:v>
      </x:c>
      <x:c r="G1547" s="25" t="str">
        <x:v>Parking</x:v>
      </x:c>
      <x:c r="H1547" s="25" t="str">
        <x:v>Access</x:v>
      </x:c>
      <x:c r="I1547" s="25" t="str">
        <x:v>sormlandsleden</x:v>
      </x:c>
      <x:c r="J1547" s="25" t="str">
        <x:v>on-route</x:v>
      </x:c>
      <x:c r="K1547" s="35" t="n">
        <x:v>0.02</x:v>
      </x:c>
      <x:c r="L1547" s="25" t="str">
        <x:v>58.728667, 16.84155</x:v>
      </x:c>
      <x:c r="M1547" s="26" t="str">
        <x:v>Very limited parking for a few cars across/by the road; official Fadarundan note says park diagonally and mentions an alternate gravel parking area about 1 km onward. Avoid disturbing nearby residents.</x:v>
      </x:c>
      <x:c r="N1547" s="26" t="str">
        <x:v>https://www.sormlandsleden.se/vandring/rundslinga/rundslinga-fadarundan/</x:v>
      </x:c>
      <x:c r="O1547" s="26" t="str">
        <x:v>data/source/hiking/sormlandsleden/sections/sormlandsleden-stage-36-3.json</x:v>
      </x:c>
    </x:row>
    <x:row r="1548" ht="25.5" customHeight="1">
      <x:c r="A1548" s="25" t="str">
        <x:v>Sörmlandsleden</x:v>
      </x:c>
      <x:c r="B1548" s="25" t="str">
        <x:v>36:3</x:v>
      </x:c>
      <x:c r="C1548" s="25" t="str">
        <x:v>Stage 36:3: Fada kvarn to Bergshammar</x:v>
      </x:c>
      <x:c r="D1548" s="25" t="str">
        <x:v>Fada ravine bridge and ford</x:v>
      </x:c>
      <x:c r="E1548" s="25" t="str">
        <x:v>sormlandsleden-stage-36-3-fada-steps-bridge-fords-stage36-3</x:v>
      </x:c>
      <x:c r="F1548" s="25" t="str">
        <x:v>rule-warning</x:v>
      </x:c>
      <x:c r="G1548" s="25" t="str">
        <x:v>Rule warning</x:v>
      </x:c>
      <x:c r="H1548" s="25" t="str">
        <x:v>Places and warnings</x:v>
      </x:c>
      <x:c r="I1548" s="25" t="str">
        <x:v>openstreetmap</x:v>
      </x:c>
      <x:c r="J1548" s="25" t="str">
        <x:v>on-route</x:v>
      </x:c>
      <x:c r="K1548" s="35" t="n">
        <x:v>0</x:v>
      </x:c>
      <x:c r="L1548" s="25" t="str">
        <x:v>58.726967, 16.844174</x:v>
      </x:c>
      <x:c r="M1548" s="26" t="str">
        <x:v>Early ravine/stream section around Fadabäcken has mapped bridge/ford context nearby. Treat as a wet-crossing/slip caution after rain, especially with dogs; not a drinking-water refill.</x:v>
      </x:c>
      <x:c r="N1548" s="26" t="str">
        <x:v>https://www.openstreetmap.org/relation/3696289</x:v>
      </x:c>
      <x:c r="O1548" s="26" t="str">
        <x:v>data/source/hiking/sormlandsleden/sections/sormlandsleden-stage-36-3.json</x:v>
      </x:c>
    </x:row>
    <x:row r="1549" ht="25.5" customHeight="1">
      <x:c r="A1549" s="25" t="str">
        <x:v>Sörmlandsleden</x:v>
      </x:c>
      <x:c r="B1549" s="25" t="str">
        <x:v>36:3</x:v>
      </x:c>
      <x:c r="C1549" s="25" t="str">
        <x:v>Stage 36:3: Fada kvarn to Bergshammar</x:v>
      </x:c>
      <x:c r="D1549" s="25" t="str">
        <x:v>Harsta korset bus stop</x:v>
      </x:c>
      <x:c r="E1549" s="25" t="str">
        <x:v>sormlandsleden-stage-36-3-harsta-korset-bus-stage36-3</x:v>
      </x:c>
      <x:c r="F1549" s="25" t="str">
        <x:v>transit</x:v>
      </x:c>
      <x:c r="G1549" s="25" t="str">
        <x:v>Transit</x:v>
      </x:c>
      <x:c r="H1549" s="25" t="str">
        <x:v>Access</x:v>
      </x:c>
      <x:c r="I1549" s="25" t="str">
        <x:v>openstreetmap</x:v>
      </x:c>
      <x:c r="J1549" s="25" t="str">
        <x:v>on-route</x:v>
      </x:c>
      <x:c r="K1549" s="35" t="n">
        <x:v>0.92</x:v>
      </x:c>
      <x:c r="L1549" s="25" t="str">
        <x:v>58.715381, 16.843079</x:v>
      </x:c>
      <x:c r="M1549" s="26" t="str">
        <x:v>Alternative bus access in the Fada/Harsta corridor, roughly 1.5 km from Fada depending on route; verify current service.</x:v>
      </x:c>
      <x:c r="N1549" s="26" t="str">
        <x:v>https://www.openstreetmap.org/</x:v>
      </x:c>
      <x:c r="O1549" s="26" t="str">
        <x:v>data/source/hiking/sormlandsleden/sections/sormlandsleden-stage-36-3.json</x:v>
      </x:c>
    </x:row>
    <x:row r="1550" ht="25.5" customHeight="1">
      <x:c r="A1550" s="25" t="str">
        <x:v>Sörmlandsleden</x:v>
      </x:c>
      <x:c r="B1550" s="25" t="str">
        <x:v>36:3</x:v>
      </x:c>
      <x:c r="C1550" s="25" t="str">
        <x:v>Stage 36:3: Fada kvarn to Bergshammar</x:v>
      </x:c>
      <x:c r="D1550" s="25" t="str">
        <x:v>Jätteberget viewpoint and old air-watch site</x:v>
      </x:c>
      <x:c r="E1550" s="25" t="str">
        <x:v>sormlandsleden-stage-36-3-jatteberget-viewpoint</x:v>
      </x:c>
      <x:c r="F1550" s="25" t="str">
        <x:v>rest-area</x:v>
      </x:c>
      <x:c r="G1550" s="25" t="str">
        <x:v>Rest area</x:v>
      </x:c>
      <x:c r="H1550" s="25" t="str">
        <x:v>Fire and rest</x:v>
      </x:c>
      <x:c r="I1550" s="25" t="str">
        <x:v>sormlandsleden</x:v>
      </x:c>
      <x:c r="J1550" s="25" t="str">
        <x:v>on-route</x:v>
      </x:c>
      <x:c r="K1550" s="35" t="n">
        <x:v>0.02</x:v>
      </x:c>
      <x:c r="L1550" s="25" t="str">
        <x:v>58.72294, 16.849049</x:v>
      </x:c>
      <x:c r="M1550" s="26" t="str">
        <x:v>Approximate high point/view area after the climb; official text places Jätteberget after about 1 km, at 72.5 m, with World War II air-watch history. The climb can feel harder than the green/easy label suggests.</x:v>
      </x:c>
      <x:c r="N1550" s="26" t="str">
        <x:v>https://www.sormlandsleden.se/vandring/etapp/etapp-36-3/</x:v>
      </x:c>
      <x:c r="O1550" s="26" t="str">
        <x:v>data/source/hiking/sormlandsleden/sections/sormlandsleden-stage-36-3.json</x:v>
      </x:c>
    </x:row>
    <x:row r="1551" ht="25.5" customHeight="1">
      <x:c r="A1551" s="25" t="str">
        <x:v>Sörmlandsleden</x:v>
      </x:c>
      <x:c r="B1551" s="25" t="str">
        <x:v>36:3</x:v>
      </x:c>
      <x:c r="C1551" s="25" t="str">
        <x:v>Stage 36:3: Fada kvarn to Bergshammar</x:v>
      </x:c>
      <x:c r="D1551" s="25" t="str">
        <x:v>Kiladalen bench-tree viewpoint</x:v>
      </x:c>
      <x:c r="E1551" s="25" t="str">
        <x:v>sormlandsleden-stage-36-3-kiladalen-bench-view</x:v>
      </x:c>
      <x:c r="F1551" s="25" t="str">
        <x:v>rest-area</x:v>
      </x:c>
      <x:c r="G1551" s="25" t="str">
        <x:v>Rest area</x:v>
      </x:c>
      <x:c r="H1551" s="25" t="str">
        <x:v>Fire and rest</x:v>
      </x:c>
      <x:c r="I1551" s="25" t="str">
        <x:v>sormlandsleden</x:v>
      </x:c>
      <x:c r="J1551" s="25" t="str">
        <x:v>on-route</x:v>
      </x:c>
      <x:c r="K1551" s="35" t="n">
        <x:v>0.01</x:v>
      </x:c>
      <x:c r="L1551" s="25" t="str">
        <x:v>58.7269, 16.8903</x:v>
      </x:c>
      <x:c r="M1551" s="26" t="str">
        <x:v>Approximate late-stage rest/viewpoint. Stage notes recommend a tree shaped like a bench with views toward Bergshammar church and Kiladalen; coordinate needs field confirmation.</x:v>
      </x:c>
      <x:c r="N1551" s="26" t="str">
        <x:v>https://www.sormlandsleden.se/vandring/etapp/etapp-36-3/</x:v>
      </x:c>
      <x:c r="O1551" s="26" t="str">
        <x:v>data/source/hiking/sormlandsleden/sections/sormlandsleden-stage-36-3.json</x:v>
      </x:c>
    </x:row>
    <x:row r="1552" ht="25.5" customHeight="1">
      <x:c r="A1552" s="25" t="str">
        <x:v>Sörmlandsleden</x:v>
      </x:c>
      <x:c r="B1552" s="25" t="str">
        <x:v>36:3</x:v>
      </x:c>
      <x:c r="C1552" s="25" t="str">
        <x:v>Stage 36:3: Fada kvarn to Bergshammar</x:v>
      </x:c>
      <x:c r="D1552" s="25" t="str">
        <x:v>Kiladalen ridge view</x:v>
      </x:c>
      <x:c r="E1552" s="25" t="str">
        <x:v>sormlandsleden-stage-36-3-kiladalen-ledge-view</x:v>
      </x:c>
      <x:c r="F1552" s="25" t="str">
        <x:v>rest-area</x:v>
      </x:c>
      <x:c r="G1552" s="25" t="str">
        <x:v>Rest area</x:v>
      </x:c>
      <x:c r="H1552" s="25" t="str">
        <x:v>Fire and rest</x:v>
      </x:c>
      <x:c r="I1552" s="25" t="str">
        <x:v>sormlandsleden</x:v>
      </x:c>
      <x:c r="J1552" s="25" t="str">
        <x:v>on-route</x:v>
      </x:c>
      <x:c r="K1552" s="35" t="n">
        <x:v>0.04</x:v>
      </x:c>
      <x:c r="L1552" s="25" t="str">
        <x:v>58.7254, 16.8658</x:v>
      </x:c>
      <x:c r="M1552" s="26" t="str">
        <x:v>Representative marker for the higher rock-slab/ledge segment with views across Kilaån and Kiladalen. Treat as scenic segment context rather than one exact viewpoint.</x:v>
      </x:c>
      <x:c r="N1552" s="26" t="str">
        <x:v>https://www.sormlandsleden.se/vandring/etapp/etapp-36-3/</x:v>
      </x:c>
      <x:c r="O1552" s="26" t="str">
        <x:v>data/source/hiking/sormlandsleden/sections/sormlandsleden-stage-36-3.json</x:v>
      </x:c>
    </x:row>
    <x:row r="1553" ht="25.5" customHeight="1">
      <x:c r="A1553" s="25" t="str">
        <x:v>Sörmlandsleden</x:v>
      </x:c>
      <x:c r="B1553" s="25" t="str">
        <x:v>36:3</x:v>
      </x:c>
      <x:c r="C1553" s="25" t="str">
        <x:v>Stage 36:3: Fada kvarn to Bergshammar</x:v>
      </x:c>
      <x:c r="D1553" s="25" t="str">
        <x:v>Nyköping C train access</x:v>
      </x:c>
      <x:c r="E1553" s="25" t="str">
        <x:v>sormlandsleden-stage-36-3-nykoping-c-stage36-3</x:v>
      </x:c>
      <x:c r="F1553" s="25" t="str">
        <x:v>transit</x:v>
      </x:c>
      <x:c r="G1553" s="25" t="str">
        <x:v>Transit</x:v>
      </x:c>
      <x:c r="H1553" s="25" t="str">
        <x:v>Access</x:v>
      </x:c>
      <x:c r="I1553" s="25" t="str">
        <x:v>openstreetmap</x:v>
      </x:c>
      <x:c r="J1553" s="25" t="str">
        <x:v>off-route</x:v>
      </x:c>
      <x:c r="K1553" s="35" t="n">
        <x:v>5.84</x:v>
      </x:c>
      <x:c r="L1553" s="25" t="str">
        <x:v>58.756527, 16.99681</x:v>
      </x:c>
      <x:c r="M1553" s="26" t="str">
        <x:v>Nearest practical passenger rail station, about 9.5 km from Fada and 5.8 km from the Bergshammar/stage 44 junction; mark as far/off-route context.</x:v>
      </x:c>
      <x:c r="N1553" s="26" t="str">
        <x:v>https://www.openstreetmap.org/</x:v>
      </x:c>
      <x:c r="O1553" s="26" t="str">
        <x:v>data/source/hiking/sormlandsleden/sections/sormlandsleden-stage-36-3.json</x:v>
      </x:c>
    </x:row>
    <x:row r="1554" ht="25.5" customHeight="1">
      <x:c r="A1554" s="25" t="str">
        <x:v>Sörmlandsleden</x:v>
      </x:c>
      <x:c r="B1554" s="25" t="str">
        <x:v>36:3</x:v>
      </x:c>
      <x:c r="C1554" s="25" t="str">
        <x:v>Stage 36:3: Fada kvarn to Bergshammar</x:v>
      </x:c>
      <x:c r="D1554" s="25" t="str">
        <x:v>Palstorps Hage / Palstorp</x:v>
      </x:c>
      <x:c r="E1554" s="25" t="str">
        <x:v>sormlandsleden-stage-36-3-palstorp-skogsby-stage36-3</x:v>
      </x:c>
      <x:c r="F1554" s="25" t="str">
        <x:v>lodging</x:v>
      </x:c>
      <x:c r="G1554" s="25" t="str">
        <x:v>Lodging</x:v>
      </x:c>
      <x:c r="H1554" s="25" t="str">
        <x:v>Overnight</x:v>
      </x:c>
      <x:c r="I1554" s="25" t="str">
        <x:v>other</x:v>
      </x:c>
      <x:c r="J1554" s="25" t="str">
        <x:v>on-route</x:v>
      </x:c>
      <x:c r="K1554" s="35" t="n">
        <x:v>0.89</x:v>
      </x:c>
      <x:c r="L1554" s="25" t="str">
        <x:v>58.734153, 16.874024</x:v>
      </x:c>
      <x:c r="M1554" s="26" t="str">
        <x:v>Off-route seasonal activity and lodging context near Kiladalen, with bookable tree tents/hammock room/tent spots and kiosk/cafe context. Verify current operation before relying on it.</x:v>
      </x:c>
      <x:c r="N1554" s="26" t="str">
        <x:v>https://palstorp.se/stugor/</x:v>
      </x:c>
      <x:c r="O1554" s="26" t="str">
        <x:v>data/source/hiking/sormlandsleden/sections/sormlandsleden-stage-36-3.json</x:v>
      </x:c>
    </x:row>
    <x:row r="1555" ht="25.5" customHeight="1">
      <x:c r="A1555" s="25" t="str">
        <x:v>Sörmlandsleden</x:v>
      </x:c>
      <x:c r="B1555" s="25" t="str">
        <x:v>36:3</x:v>
      </x:c>
      <x:c r="C1555" s="25" t="str">
        <x:v>Stage 36:3: Fada kvarn to Bergshammar</x:v>
      </x:c>
      <x:c r="D1555" s="25" t="str">
        <x:v>Rasta Nyköpingsbro</x:v>
      </x:c>
      <x:c r="E1555" s="25" t="str">
        <x:v>sormlandsleden-stage-36-3-rasta-nykopingsbro-stage36-3</x:v>
      </x:c>
      <x:c r="F1555" s="25" t="str">
        <x:v>food</x:v>
      </x:c>
      <x:c r="G1555" s="25" t="str">
        <x:v>Food</x:v>
      </x:c>
      <x:c r="H1555" s="25" t="str">
        <x:v>Food and services</x:v>
      </x:c>
      <x:c r="I1555" s="25" t="str">
        <x:v>other</x:v>
      </x:c>
      <x:c r="J1555" s="25" t="str">
        <x:v>off-route</x:v>
      </x:c>
      <x:c r="K1555" s="35" t="n">
        <x:v>2.29</x:v>
      </x:c>
      <x:c r="L1555" s="25" t="str">
        <x:v>58.749035, 16.921455</x:v>
      </x:c>
      <x:c r="M1555" s="26" t="str">
        <x:v>Restaurant/service area about 2.3 km from the stage 44 junction by straight line; mark as off-route context.</x:v>
      </x:c>
      <x:c r="N1555" s="26" t="str">
        <x:v>https://www.rasta.se/nykopingsbro/kontakt/</x:v>
      </x:c>
      <x:c r="O1555" s="26" t="str">
        <x:v>data/source/hiking/sormlandsleden/sections/sormlandsleden-stage-36-3.json</x:v>
      </x:c>
    </x:row>
    <x:row r="1556" ht="25.5" customHeight="1">
      <x:c r="A1556" s="25" t="str">
        <x:v>Sörmlandsleden</x:v>
      </x:c>
      <x:c r="B1556" s="25" t="str">
        <x:v>36:3</x:v>
      </x:c>
      <x:c r="C1556" s="25" t="str">
        <x:v>Stage 36:3: Fada kvarn to Bergshammar</x:v>
      </x:c>
      <x:c r="D1556" s="25" t="str">
        <x:v>Rasta Nyköpingsbro toilets</x:v>
      </x:c>
      <x:c r="E1556" s="25" t="str">
        <x:v>sormlandsleden-stage-36-3-rasta-nykopingsbro-toilet-stage36-3</x:v>
      </x:c>
      <x:c r="F1556" s="25" t="str">
        <x:v>toilet</x:v>
      </x:c>
      <x:c r="G1556" s="25" t="str">
        <x:v>Toilet</x:v>
      </x:c>
      <x:c r="H1556" s="25" t="str">
        <x:v>Water and toilets</x:v>
      </x:c>
      <x:c r="I1556" s="25" t="str">
        <x:v>other</x:v>
      </x:c>
      <x:c r="J1556" s="25" t="str">
        <x:v>off-route</x:v>
      </x:c>
      <x:c r="K1556" s="35" t="n">
        <x:v>2.29</x:v>
      </x:c>
      <x:c r="L1556" s="25" t="str">
        <x:v>58.749104, 16.921151</x:v>
      </x:c>
      <x:c r="M1556" s="26" t="str">
        <x:v>Toilets at the off-route E4 service area; useful only if deliberately detouring.</x:v>
      </x:c>
      <x:c r="N1556" s="26" t="str">
        <x:v>https://www.rasta.se/nykopingsbro/kontakt/</x:v>
      </x:c>
      <x:c r="O1556" s="26" t="str">
        <x:v>data/source/hiking/sormlandsleden/sections/sormlandsleden-stage-36-3.json</x:v>
      </x:c>
    </x:row>
    <x:row r="1557" ht="25.5" customHeight="1">
      <x:c r="A1557" s="25" t="str">
        <x:v>Sörmlandsleden</x:v>
      </x:c>
      <x:c r="B1557" s="25" t="str">
        <x:v>36:3</x:v>
      </x:c>
      <x:c r="C1557" s="25" t="str">
        <x:v>Stage 36:3: Fada kvarn to Bergshammar</x:v>
      </x:c>
      <x:c r="D1557" s="25" t="str">
        <x:v>Tuna Motell</x:v>
      </x:c>
      <x:c r="E1557" s="25" t="str">
        <x:v>sormlandsleden-stage-36-3-tuna-motell-stage36-3</x:v>
      </x:c>
      <x:c r="F1557" s="25" t="str">
        <x:v>lodging</x:v>
      </x:c>
      <x:c r="G1557" s="25" t="str">
        <x:v>Lodging</x:v>
      </x:c>
      <x:c r="H1557" s="25" t="str">
        <x:v>Overnight</x:v>
      </x:c>
      <x:c r="I1557" s="25" t="str">
        <x:v>other</x:v>
      </x:c>
      <x:c r="J1557" s="25" t="str">
        <x:v>on-route</x:v>
      </x:c>
      <x:c r="K1557" s="35" t="n">
        <x:v>1.67</x:v>
      </x:c>
      <x:c r="L1557" s="25" t="str">
        <x:v>58.74107, 16.866058</x:v>
      </x:c>
      <x:c r="M1557" s="26" t="str">
        <x:v>Off-route lodging/service in the Svalsta/Fada corridor; useful planning context but not a trail facility.</x:v>
      </x:c>
      <x:c r="N1557" s="26" t="str">
        <x:v>https://www.tunamotell.se/</x:v>
      </x:c>
      <x:c r="O1557" s="26" t="str">
        <x:v>data/source/hiking/sormlandsleden/sections/sormlandsleden-stage-36-3.json</x:v>
      </x:c>
    </x:row>
    <x:row r="1558" ht="25.5" customHeight="1">
      <x:c r="A1558" s="25" t="str">
        <x:v>Sörmlandsleden</x:v>
      </x:c>
      <x:c r="B1558" s="25" t="str">
        <x:v>36:3</x:v>
      </x:c>
      <x:c r="C1558" s="25" t="str">
        <x:v>Stage 36:3: Fada kvarn to Bergshammar</x:v>
      </x:c>
      <x:c r="D1558" s="25" t="str">
        <x:v>Tunakorset bus stop</x:v>
      </x:c>
      <x:c r="E1558" s="25" t="str">
        <x:v>sormlandsleden-stage-36-3-tunakorset-bus-stage36-3</x:v>
      </x:c>
      <x:c r="F1558" s="25" t="str">
        <x:v>transit</x:v>
      </x:c>
      <x:c r="G1558" s="25" t="str">
        <x:v>Transit</x:v>
      </x:c>
      <x:c r="H1558" s="25" t="str">
        <x:v>Access</x:v>
      </x:c>
      <x:c r="I1558" s="25" t="str">
        <x:v>sormlandsleden</x:v>
      </x:c>
      <x:c r="J1558" s="25" t="str">
        <x:v>on-route</x:v>
      </x:c>
      <x:c r="K1558" s="35" t="n">
        <x:v>1.47</x:v>
      </x:c>
      <x:c r="L1558" s="25" t="str">
        <x:v>58.742301, 16.843414</x:v>
      </x:c>
      <x:c r="M1558" s="26" t="str">
        <x:v>Officially recommended public-transport access for Fada from Nyköping busstation: about 23 minutes by bus, then roughly 15 minutes / 1 km road walk in official wording. Verify live Sörmlandstrafiken service.</x:v>
      </x:c>
      <x:c r="N1558" s="26" t="str">
        <x:v>https://www.sormlandsleden.se/vandring/etapp/etapp-36-3/</x:v>
      </x:c>
      <x:c r="O1558" s="26" t="str">
        <x:v>data/source/hiking/sormlandsleden/sections/sormlandsleden-stage-36-3.json</x:v>
      </x:c>
    </x:row>
    <x:row r="1559" ht="25.5" customHeight="1">
      <x:c r="A1559" s="25" t="str">
        <x:v>Sörmlandsleden</x:v>
      </x:c>
      <x:c r="B1559" s="25" t="n">
        <x:v>37</x:v>
      </x:c>
      <x:c r="C1559" s="25" t="str">
        <x:v>Stage 37: Nävekvarn to Lilla Uttervik</x:v>
      </x:c>
      <x:c r="D1559" s="25" t="str">
        <x:v>Bjurvik rock viewpoint</x:v>
      </x:c>
      <x:c r="E1559" s="25" t="str">
        <x:v>sormlandsleden-stage-37-bjurvik-view-stage37</x:v>
      </x:c>
      <x:c r="F1559" s="25" t="str">
        <x:v>rest-area</x:v>
      </x:c>
      <x:c r="G1559" s="25" t="str">
        <x:v>Rest area</x:v>
      </x:c>
      <x:c r="H1559" s="25" t="str">
        <x:v>Fire and rest</x:v>
      </x:c>
      <x:c r="I1559" s="25" t="str">
        <x:v>lansstyrelsen</x:v>
      </x:c>
      <x:c r="J1559" s="25" t="str">
        <x:v>on-route</x:v>
      </x:c>
      <x:c r="K1559" s="35" t="n">
        <x:v>0.12</x:v>
      </x:c>
      <x:c r="L1559" s="25" t="str">
        <x:v>58.619807, 16.851515</x:v>
      </x:c>
      <x:c r="M1559" s="26" t="str">
        <x:v>Approximate viewpoint west of Bjurvik mentioned in reserve context.</x:v>
      </x:c>
      <x:c r="N1559" s="26" t="str">
        <x:v>https://www.lansstyrelsen.se/sodermanland/besoksmal/naturreservat/sjoskogen.html</x:v>
      </x:c>
      <x:c r="O1559" s="26" t="str">
        <x:v>data/source/hiking/sormlandsleden/sections/sormlandsleden-stage-37.json</x:v>
      </x:c>
    </x:row>
    <x:row r="1560" ht="25.5" customHeight="1">
      <x:c r="A1560" s="25" t="str">
        <x:v>Sörmlandsleden</x:v>
      </x:c>
      <x:c r="B1560" s="25" t="n">
        <x:v>37</x:v>
      </x:c>
      <x:c r="C1560" s="25" t="str">
        <x:v>Stage 37: Nävekvarn to Lilla Uttervik</x:v>
      </x:c>
      <x:c r="D1560" s="25" t="str">
        <x:v>Brådhes Livs &amp; Deli</x:v>
      </x:c>
      <x:c r="E1560" s="25" t="str">
        <x:v>sormlandsleden-stage-37-bradhes-livs-stage37</x:v>
      </x:c>
      <x:c r="F1560" s="25" t="str">
        <x:v>food</x:v>
      </x:c>
      <x:c r="G1560" s="25" t="str">
        <x:v>Food</x:v>
      </x:c>
      <x:c r="H1560" s="25" t="str">
        <x:v>Food and services</x:v>
      </x:c>
      <x:c r="I1560" s="25" t="str">
        <x:v>other</x:v>
      </x:c>
      <x:c r="J1560" s="25" t="str">
        <x:v>on-route</x:v>
      </x:c>
      <x:c r="K1560" s="35" t="n">
        <x:v>0.09</x:v>
      </x:c>
      <x:c r="L1560" s="25" t="str">
        <x:v>58.630848, 16.799866</x:v>
      </x:c>
      <x:c r="M1560" s="26" t="str">
        <x:v>Local grocery/deli close to the trailhead. Useful for start-side supplies, but verify current hours before depending on it.</x:v>
      </x:c>
      <x:c r="N1560" s="26" t="str">
        <x:v>https://navekvarn.se/flytta-hit/bo-i-navekvarn/</x:v>
      </x:c>
      <x:c r="O1560" s="26" t="str">
        <x:v>data/source/hiking/sormlandsleden/sections/sormlandsleden-stage-37.json</x:v>
      </x:c>
    </x:row>
    <x:row r="1561" ht="25.5" customHeight="1">
      <x:c r="A1561" s="25" t="str">
        <x:v>Sörmlandsleden</x:v>
      </x:c>
      <x:c r="B1561" s="25" t="n">
        <x:v>37</x:v>
      </x:c>
      <x:c r="C1561" s="25" t="str">
        <x:v>Stage 37: Nävekvarn to Lilla Uttervik</x:v>
      </x:c>
      <x:c r="D1561" s="25" t="str">
        <x:v>Fyrberget reserve rules</x:v>
      </x:c>
      <x:c r="E1561" s="25" t="str">
        <x:v>sormlandsleden-stage-37-fyrberget-reserve-rules-stage37</x:v>
      </x:c>
      <x:c r="F1561" s="25" t="str">
        <x:v>rule-warning</x:v>
      </x:c>
      <x:c r="G1561" s="25" t="str">
        <x:v>Rule warning</x:v>
      </x:c>
      <x:c r="H1561" s="25" t="str">
        <x:v>Places and warnings</x:v>
      </x:c>
      <x:c r="I1561" s="25" t="str">
        <x:v>lansstyrelsen</x:v>
      </x:c>
      <x:c r="J1561" s="25" t="str">
        <x:v>on-route</x:v>
      </x:c>
      <x:c r="K1561" s="35" t="n">
        <x:v>0.12</x:v>
      </x:c>
      <x:c r="L1561" s="25" t="str">
        <x:v>58.6235, 16.809932</x:v>
      </x:c>
      <x:c r="M1561" s="26" t="str">
        <x:v>Reserve marker. Do not damage/remove living or dead wood; collecting is restricted to allowed berries, edible mushrooms and flowers for personal use; organized camps/competitions require permission.</x:v>
      </x:c>
      <x:c r="N1561" s="26" t="str">
        <x:v>https://www.lansstyrelsen.se/sodermanland/besoksmal/naturreservat/fyrberget.html</x:v>
      </x:c>
      <x:c r="O1561" s="26" t="str">
        <x:v>data/source/hiking/sormlandsleden/sections/sormlandsleden-stage-37.json</x:v>
      </x:c>
    </x:row>
    <x:row r="1562" ht="25.5" customHeight="1">
      <x:c r="A1562" s="25" t="str">
        <x:v>Sörmlandsleden</x:v>
      </x:c>
      <x:c r="B1562" s="25" t="n">
        <x:v>37</x:v>
      </x:c>
      <x:c r="C1562" s="25" t="str">
        <x:v>Stage 37: Nävekvarn to Lilla Uttervik</x:v>
      </x:c>
      <x:c r="D1562" s="25" t="str">
        <x:v>Fyrberget viewpoint</x:v>
      </x:c>
      <x:c r="E1562" s="25" t="str">
        <x:v>sormlandsleden-stage-37-fyrberget-view-stage37</x:v>
      </x:c>
      <x:c r="F1562" s="25" t="str">
        <x:v>rest-area</x:v>
      </x:c>
      <x:c r="G1562" s="25" t="str">
        <x:v>Rest area</x:v>
      </x:c>
      <x:c r="H1562" s="25" t="str">
        <x:v>Fire and rest</x:v>
      </x:c>
      <x:c r="I1562" s="25" t="str">
        <x:v>sormlandsleden</x:v>
      </x:c>
      <x:c r="J1562" s="25" t="str">
        <x:v>on-route</x:v>
      </x:c>
      <x:c r="K1562" s="35" t="n">
        <x:v>0.01</x:v>
      </x:c>
      <x:c r="L1562" s="25" t="str">
        <x:v>58.621917, 16.812022</x:v>
      </x:c>
      <x:c r="M1562" s="26" t="str">
        <x:v>Steep climb after the road section; viewpoint over Bråviken with table/benches nearby. Short but punchy terrain with roots/rock, especially when wet.</x:v>
      </x:c>
      <x:c r="N1562" s="26" t="str">
        <x:v>https://www.sormlandsleden.se/vandring/etapp/etapp-37/</x:v>
      </x:c>
      <x:c r="O1562" s="26" t="str">
        <x:v>data/source/hiking/sormlandsleden/sections/sormlandsleden-stage-37.json</x:v>
      </x:c>
    </x:row>
    <x:row r="1563" ht="25.5" customHeight="1">
      <x:c r="A1563" s="25" t="str">
        <x:v>Sörmlandsleden</x:v>
      </x:c>
      <x:c r="B1563" s="25" t="n">
        <x:v>37</x:v>
      </x:c>
      <x:c r="C1563" s="25" t="str">
        <x:v>Stage 37: Nävekvarn to Lilla Uttervik</x:v>
      </x:c>
      <x:c r="D1563" s="25" t="str">
        <x:v>Fyrberget/Sjöskogen turn cue</x:v>
      </x:c>
      <x:c r="E1563" s="25" t="str">
        <x:v>sormlandsleden-stage-37-stage37-fyrberget-turn-cue</x:v>
      </x:c>
      <x:c r="F1563" s="25" t="str">
        <x:v>rule-warning</x:v>
      </x:c>
      <x:c r="G1563" s="25" t="str">
        <x:v>Rule warning</x:v>
      </x:c>
      <x:c r="H1563" s="25" t="str">
        <x:v>Places and warnings</x:v>
      </x:c>
      <x:c r="I1563" s="25" t="str">
        <x:v>sormlandsleden</x:v>
      </x:c>
      <x:c r="J1563" s="25" t="str">
        <x:v>on-route</x:v>
      </x:c>
      <x:c r="K1563" s="35" t="n">
        <x:v>0.22</x:v>
      </x:c>
      <x:c r="L1563" s="25" t="str">
        <x:v>58.6239, 16.8189</x:v>
      </x:c>
      <x:c r="M1563" s="26" t="str">
        <x:v>Reported wayfinding ambiguity from a 2024 stage-page comment when leaving the road/Skeppsviksvägen toward Fyrberget/Sjöskogen. Maintainer replied in 2025 that poles/signage should be present, but hikers should watch orange markings here.</x:v>
      </x:c>
      <x:c r="N1563" s="26" t="str">
        <x:v>https://www.sormlandsleden.se/vandring/etapp/etapp-37/</x:v>
      </x:c>
      <x:c r="O1563" s="26" t="str">
        <x:v>data/source/hiking/sormlandsleden/sections/sormlandsleden-stage-37.json</x:v>
      </x:c>
    </x:row>
    <x:row r="1564" ht="25.5" customHeight="1">
      <x:c r="A1564" s="25" t="str">
        <x:v>Sörmlandsleden</x:v>
      </x:c>
      <x:c r="B1564" s="25" t="n">
        <x:v>37</x:v>
      </x:c>
      <x:c r="C1564" s="25" t="str">
        <x:v>Stage 37: Nävekvarn to Lilla Uttervik</x:v>
      </x:c>
      <x:c r="D1564" s="25" t="str">
        <x:v>Gula Kvarn / Nävekvarn parking</x:v>
      </x:c>
      <x:c r="E1564" s="25" t="str">
        <x:v>sormlandsleden-stage-37-gula-kvarn-parking</x:v>
      </x:c>
      <x:c r="F1564" s="25" t="str">
        <x:v>parking</x:v>
      </x:c>
      <x:c r="G1564" s="25" t="str">
        <x:v>Parking</x:v>
      </x:c>
      <x:c r="H1564" s="25" t="str">
        <x:v>Access</x:v>
      </x:c>
      <x:c r="I1564" s="25" t="str">
        <x:v>openstreetmap</x:v>
      </x:c>
      <x:c r="J1564" s="25" t="str">
        <x:v>on-route</x:v>
      </x:c>
      <x:c r="K1564" s="35" t="n">
        <x:v>0.09</x:v>
      </x:c>
      <x:c r="L1564" s="25" t="str">
        <x:v>58.630606, 16.79992</x:v>
      </x:c>
      <x:c r="M1564" s="26" t="str">
        <x:v>Parking near the official start. Check local signs and capacity before leaving a car.</x:v>
      </x:c>
      <x:c r="N1564" s="26" t="str">
        <x:v>https://www.openstreetmap.org/</x:v>
      </x:c>
      <x:c r="O1564" s="26" t="str">
        <x:v>data/source/hiking/sormlandsleden/sections/sormlandsleden-stage-37.json</x:v>
      </x:c>
    </x:row>
    <x:row r="1565" ht="25.5" customHeight="1">
      <x:c r="A1565" s="25" t="str">
        <x:v>Sörmlandsleden</x:v>
      </x:c>
      <x:c r="B1565" s="25" t="n">
        <x:v>37</x:v>
      </x:c>
      <x:c r="C1565" s="25" t="str">
        <x:v>Stage 37: Nävekvarn to Lilla Uttervik</x:v>
      </x:c>
      <x:c r="D1565" s="25" t="str">
        <x:v>Gula Kvarn / Nävekvarn trailhead</x:v>
      </x:c>
      <x:c r="E1565" s="25" t="str">
        <x:v>sormlandsleden-stage-37-navekvarn-gula-kvarn-start</x:v>
      </x:c>
      <x:c r="F1565" s="25" t="str">
        <x:v>parking</x:v>
      </x:c>
      <x:c r="G1565" s="25" t="str">
        <x:v>Parking</x:v>
      </x:c>
      <x:c r="H1565" s="25" t="str">
        <x:v>Access</x:v>
      </x:c>
      <x:c r="I1565" s="25" t="str">
        <x:v>sormlandsleden</x:v>
      </x:c>
      <x:c r="J1565" s="25" t="str">
        <x:v>on-route</x:v>
      </x:c>
      <x:c r="K1565" s="35" t="n">
        <x:v>0.05</x:v>
      </x:c>
      <x:c r="L1565" s="25" t="str">
        <x:v>58.631133, 16.801333</x:v>
      </x:c>
      <x:c r="M1565" s="26" t="str">
        <x:v>Official stage 37 start at Magasinet Gula Kvarn, with parking nearby and connections to stage 36 and branch 37:1.</x:v>
      </x:c>
      <x:c r="N1565" s="26" t="str">
        <x:v>https://www.sormlandsleden.se/vandring/etapp/etapp-37/</x:v>
      </x:c>
      <x:c r="O1565" s="26" t="str">
        <x:v>data/source/hiking/sormlandsleden/sections/sormlandsleden-stage-37.json</x:v>
      </x:c>
    </x:row>
    <x:row r="1566" ht="25.5" customHeight="1">
      <x:c r="A1566" s="25" t="str">
        <x:v>Sörmlandsleden</x:v>
      </x:c>
      <x:c r="B1566" s="25" t="n">
        <x:v>37</x:v>
      </x:c>
      <x:c r="C1566" s="25" t="str">
        <x:v>Stage 37: Nävekvarn to Lilla Uttervik</x:v>
      </x:c>
      <x:c r="D1566" s="25" t="str">
        <x:v>Laggarbo bus stop</x:v>
      </x:c>
      <x:c r="E1566" s="25" t="str">
        <x:v>sormlandsleden-stage-37-laggarbo-bus-stage37</x:v>
      </x:c>
      <x:c r="F1566" s="25" t="str">
        <x:v>transit</x:v>
      </x:c>
      <x:c r="G1566" s="25" t="str">
        <x:v>Transit</x:v>
      </x:c>
      <x:c r="H1566" s="25" t="str">
        <x:v>Access</x:v>
      </x:c>
      <x:c r="I1566" s="25" t="str">
        <x:v>openstreetmap</x:v>
      </x:c>
      <x:c r="J1566" s="25" t="str">
        <x:v>on-route</x:v>
      </x:c>
      <x:c r="K1566" s="35" t="n">
        <x:v>1.92</x:v>
      </x:c>
      <x:c r="L1566" s="25" t="str">
        <x:v>58.639993, 16.866981</x:v>
      </x:c>
      <x:c r="M1566" s="26" t="str">
        <x:v>Alternative bus access north of the Lilla Uttervik end, about 1.9 km away; verify current service.</x:v>
      </x:c>
      <x:c r="N1566" s="26" t="str">
        <x:v>https://www.openstreetmap.org/</x:v>
      </x:c>
      <x:c r="O1566" s="26" t="str">
        <x:v>data/source/hiking/sormlandsleden/sections/sormlandsleden-stage-37.json</x:v>
      </x:c>
    </x:row>
    <x:row r="1567" ht="25.5" customHeight="1">
      <x:c r="A1567" s="25" t="str">
        <x:v>Sörmlandsleden</x:v>
      </x:c>
      <x:c r="B1567" s="25" t="n">
        <x:v>37</x:v>
      </x:c>
      <x:c r="C1567" s="25" t="str">
        <x:v>Stage 37: Nävekvarn to Lilla Uttervik</x:v>
      </x:c>
      <x:c r="D1567" s="25" t="str">
        <x:v>Lilla Uttervik / old smithy</x:v>
      </x:c>
      <x:c r="E1567" s="25" t="str">
        <x:v>sormlandsleden-stage-37-lilla-uttervik-stage37-end</x:v>
      </x:c>
      <x:c r="F1567" s="25" t="str">
        <x:v>trail-junction</x:v>
      </x:c>
      <x:c r="G1567" s="25" t="str">
        <x:v>Trail junction</x:v>
      </x:c>
      <x:c r="H1567" s="25" t="str">
        <x:v>Access</x:v>
      </x:c>
      <x:c r="I1567" s="25" t="str">
        <x:v>sormlandsleden</x:v>
      </x:c>
      <x:c r="J1567" s="25" t="str">
        <x:v>on-route</x:v>
      </x:c>
      <x:c r="K1567" s="35" t="n">
        <x:v>0.03</x:v>
      </x:c>
      <x:c r="L1567" s="25" t="str">
        <x:v>58.622832, 16.868308</x:v>
      </x:c>
      <x:c r="M1567" s="26" t="str">
        <x:v>OSM topology endpoint shared with stage 38; official stage 38 marker is about 42 m away. Official text mentions an old smithy near the endpoint.</x:v>
      </x:c>
      <x:c r="N1567" s="26" t="str">
        <x:v>https://www.sormlandsleden.se/vandring/etapp/etapp-38/</x:v>
      </x:c>
      <x:c r="O1567" s="26" t="str">
        <x:v>data/source/hiking/sormlandsleden/sections/sormlandsleden-stage-37.json</x:v>
      </x:c>
    </x:row>
    <x:row r="1568" ht="25.5" customHeight="1">
      <x:c r="A1568" s="25" t="str">
        <x:v>Sörmlandsleden</x:v>
      </x:c>
      <x:c r="B1568" s="25" t="n">
        <x:v>37</x:v>
      </x:c>
      <x:c r="C1568" s="25" t="str">
        <x:v>Stage 37: Nävekvarn to Lilla Uttervik</x:v>
      </x:c>
      <x:c r="D1568" s="25" t="str">
        <x:v>Lilla Uttervik parking/access</x:v>
      </x:c>
      <x:c r="E1568" s="25" t="str">
        <x:v>sormlandsleden-stage-37-lilla-uttervik-parking-stage37</x:v>
      </x:c>
      <x:c r="F1568" s="25" t="str">
        <x:v>parking</x:v>
      </x:c>
      <x:c r="G1568" s="25" t="str">
        <x:v>Parking</x:v>
      </x:c>
      <x:c r="H1568" s="25" t="str">
        <x:v>Access</x:v>
      </x:c>
      <x:c r="I1568" s="25" t="str">
        <x:v>sormlandsleden</x:v>
      </x:c>
      <x:c r="J1568" s="25" t="str">
        <x:v>on-route</x:v>
      </x:c>
      <x:c r="K1568" s="35" t="n">
        <x:v>0</x:v>
      </x:c>
      <x:c r="L1568" s="25" t="str">
        <x:v>58.621825, 16.86554</x:v>
      </x:c>
      <x:c r="M1568" s="26" t="str">
        <x:v>Stage 38 notes parking on stage 37 about 200 m before the stage board; coordinate is inferred/approximate, verify local signs.</x:v>
      </x:c>
      <x:c r="N1568" s="26" t="str">
        <x:v>https://www.sormlandsleden.se/vandring/etapp/etapp-38/</x:v>
      </x:c>
      <x:c r="O1568" s="26" t="str">
        <x:v>data/source/hiking/sormlandsleden/sections/sormlandsleden-stage-37.json</x:v>
      </x:c>
    </x:row>
    <x:row r="1569" ht="25.5" customHeight="1">
      <x:c r="A1569" s="25" t="str">
        <x:v>Sörmlandsleden</x:v>
      </x:c>
      <x:c r="B1569" s="25" t="n">
        <x:v>37</x:v>
      </x:c>
      <x:c r="C1569" s="25" t="str">
        <x:v>Stage 37: Nävekvarn to Lilla Uttervik</x:v>
      </x:c>
      <x:c r="D1569" s="25" t="str">
        <x:v>Marinans Guesthouse</x:v>
      </x:c>
      <x:c r="E1569" s="25" t="str">
        <x:v>sormlandsleden-stage-37-marinans-guesthouse-stage37</x:v>
      </x:c>
      <x:c r="F1569" s="25" t="str">
        <x:v>lodging</x:v>
      </x:c>
      <x:c r="G1569" s="25" t="str">
        <x:v>Lodging</x:v>
      </x:c>
      <x:c r="H1569" s="25" t="str">
        <x:v>Overnight</x:v>
      </x:c>
      <x:c r="I1569" s="25" t="str">
        <x:v>other</x:v>
      </x:c>
      <x:c r="J1569" s="25" t="str">
        <x:v>on-route</x:v>
      </x:c>
      <x:c r="K1569" s="35" t="n">
        <x:v>0.31</x:v>
      </x:c>
      <x:c r="L1569" s="25" t="str">
        <x:v>58.629204, 16.796915</x:v>
      </x:c>
      <x:c r="M1569" s="26" t="str">
        <x:v>Nearby lodging in Nävekvarn; verify current operation and booking.</x:v>
      </x:c>
      <x:c r="N1569" s="26" t="str">
        <x:v>https://www.sormlandsleden.se/logi/</x:v>
      </x:c>
      <x:c r="O1569" s="26" t="str">
        <x:v>data/source/hiking/sormlandsleden/sections/sormlandsleden-stage-37.json</x:v>
      </x:c>
    </x:row>
    <x:row r="1570" ht="25.5" customHeight="1">
      <x:c r="A1570" s="25" t="str">
        <x:v>Sörmlandsleden</x:v>
      </x:c>
      <x:c r="B1570" s="25" t="n">
        <x:v>37</x:v>
      </x:c>
      <x:c r="C1570" s="25" t="str">
        <x:v>Stage 37: Nävekvarn to Lilla Uttervik</x:v>
      </x:c>
      <x:c r="D1570" s="25" t="str">
        <x:v>Nävekvarn bus stop</x:v>
      </x:c>
      <x:c r="E1570" s="25" t="str">
        <x:v>sormlandsleden-stage-37-navekvarn-bus-stage37</x:v>
      </x:c>
      <x:c r="F1570" s="25" t="str">
        <x:v>transit</x:v>
      </x:c>
      <x:c r="G1570" s="25" t="str">
        <x:v>Transit</x:v>
      </x:c>
      <x:c r="H1570" s="25" t="str">
        <x:v>Access</x:v>
      </x:c>
      <x:c r="I1570" s="25" t="str">
        <x:v>openstreetmap</x:v>
      </x:c>
      <x:c r="J1570" s="25" t="str">
        <x:v>on-route</x:v>
      </x:c>
      <x:c r="K1570" s="35" t="n">
        <x:v>0.05</x:v>
      </x:c>
      <x:c r="L1570" s="25" t="str">
        <x:v>58.63075, 16.800626</x:v>
      </x:c>
      <x:c r="M1570" s="26" t="str">
        <x:v>Closest regular bus at the start, usually route 561 toward/from Nyköping busstation; check current Sörmlandstrafiken service.</x:v>
      </x:c>
      <x:c r="N1570" s="26" t="str">
        <x:v>https://www.openstreetmap.org/</x:v>
      </x:c>
      <x:c r="O1570" s="26" t="str">
        <x:v>data/source/hiking/sormlandsleden/sections/sormlandsleden-stage-37.json</x:v>
      </x:c>
    </x:row>
    <x:row r="1571" ht="25.5" customHeight="1">
      <x:c r="A1571" s="25" t="str">
        <x:v>Sörmlandsleden</x:v>
      </x:c>
      <x:c r="B1571" s="25" t="n">
        <x:v>37</x:v>
      </x:c>
      <x:c r="C1571" s="25" t="str">
        <x:v>Stage 37: Nävekvarn to Lilla Uttervik</x:v>
      </x:c>
      <x:c r="D1571" s="25" t="str">
        <x:v>Nävekvarn harbour services</x:v>
      </x:c>
      <x:c r="E1571" s="25" t="str">
        <x:v>sormlandsleden-stage-37-navekvarn-harbour-services-stage37</x:v>
      </x:c>
      <x:c r="F1571" s="25" t="str">
        <x:v>toilet</x:v>
      </x:c>
      <x:c r="G1571" s="25" t="str">
        <x:v>Toilet</x:v>
      </x:c>
      <x:c r="H1571" s="25" t="str">
        <x:v>Water and toilets</x:v>
      </x:c>
      <x:c r="I1571" s="25" t="str">
        <x:v>nykopingsguiden</x:v>
      </x:c>
      <x:c r="J1571" s="25" t="str">
        <x:v>on-route</x:v>
      </x:c>
      <x:c r="K1571" s="35" t="n">
        <x:v>0.49</x:v>
      </x:c>
      <x:c r="L1571" s="25" t="str">
        <x:v>58.6267, 16.798</x:v>
      </x:c>
      <x:c r="M1571" s="26" t="str">
        <x:v>Guest-harbour service cluster with toilets/showers, laundry, Wi-Fi, restaurant/café, fuel and small-shop context in local guide material. Seasonal/opening-hour dependent.</x:v>
      </x:c>
      <x:c r="N1571" s="26" t="str">
        <x:v>https://www.nykopingsguiden.se/contentassets/fb27599ebb6c492cbbc5411a1772a8ce/navekvarnsguide-2023.pdf</x:v>
      </x:c>
      <x:c r="O1571" s="26" t="str">
        <x:v>data/source/hiking/sormlandsleden/sections/sormlandsleden-stage-37.json</x:v>
      </x:c>
    </x:row>
    <x:row r="1572" ht="25.5" customHeight="1">
      <x:c r="A1572" s="25" t="str">
        <x:v>Sörmlandsleden</x:v>
      </x:c>
      <x:c r="B1572" s="25" t="n">
        <x:v>37</x:v>
      </x:c>
      <x:c r="C1572" s="25" t="str">
        <x:v>Stage 37: Nävekvarn to Lilla Uttervik</x:v>
      </x:c>
      <x:c r="D1572" s="25" t="str">
        <x:v>Nävekvarn harbour/camping water</x:v>
      </x:c>
      <x:c r="E1572" s="25" t="str">
        <x:v>sormlandsleden-stage-37-navekvarn-camping-water-stage37</x:v>
      </x:c>
      <x:c r="F1572" s="25" t="str">
        <x:v>water</x:v>
      </x:c>
      <x:c r="G1572" s="25" t="str">
        <x:v>Water</x:v>
      </x:c>
      <x:c r="H1572" s="25" t="str">
        <x:v>Water and toilets</x:v>
      </x:c>
      <x:c r="I1572" s="25" t="str">
        <x:v>openstreetmap</x:v>
      </x:c>
      <x:c r="J1572" s="25" t="str">
        <x:v>on-route</x:v>
      </x:c>
      <x:c r="K1572" s="35" t="n">
        <x:v>0.49</x:v>
      </x:c>
      <x:c r="L1572" s="25" t="str">
        <x:v>58.626746, 16.797869</x:v>
      </x:c>
      <x:c r="M1572" s="26" t="str">
        <x:v>Mapped drinking-water point near the harbour/camping area. Treat as seasonal/service-dependent and verify access before relying on it.</x:v>
      </x:c>
      <x:c r="N1572" s="26" t="str">
        <x:v>https://www.openstreetmap.org/</x:v>
      </x:c>
      <x:c r="O1572" s="26" t="str">
        <x:v>data/source/hiking/sormlandsleden/sections/sormlandsleden-stage-37.json</x:v>
      </x:c>
    </x:row>
    <x:row r="1573" ht="25.5" customHeight="1">
      <x:c r="A1573" s="25" t="str">
        <x:v>Sörmlandsleden</x:v>
      </x:c>
      <x:c r="B1573" s="25" t="n">
        <x:v>37</x:v>
      </x:c>
      <x:c r="C1573" s="25" t="str">
        <x:v>Stage 37: Nävekvarn to Lilla Uttervik</x:v>
      </x:c>
      <x:c r="D1573" s="25" t="str">
        <x:v>Nävekvarns skärgårdscamping</x:v>
      </x:c>
      <x:c r="E1573" s="25" t="str">
        <x:v>sormlandsleden-stage-37-navekvarn-camping-stage37</x:v>
      </x:c>
      <x:c r="F1573" s="25" t="str">
        <x:v>campsite</x:v>
      </x:c>
      <x:c r="G1573" s="25" t="str">
        <x:v>Camping</x:v>
      </x:c>
      <x:c r="H1573" s="25" t="str">
        <x:v>Overnight</x:v>
      </x:c>
      <x:c r="I1573" s="25" t="str">
        <x:v>other</x:v>
      </x:c>
      <x:c r="J1573" s="25" t="str">
        <x:v>on-route</x:v>
      </x:c>
      <x:c r="K1573" s="35" t="n">
        <x:v>0.55</x:v>
      </x:c>
      <x:c r="L1573" s="25" t="str">
        <x:v>58.626263, 16.797061</x:v>
      </x:c>
      <x:c r="M1573" s="26" t="str">
        <x:v>Formal paid camping/service option near the harbour and Parkbadet, useful before or after the stage; verify season and booking.</x:v>
      </x:c>
      <x:c r="N1573" s="26" t="str">
        <x:v>https://navekvarn.se/flytta-hit/bo-i-navekvarn/</x:v>
      </x:c>
      <x:c r="O1573" s="26" t="str">
        <x:v>data/source/hiking/sormlandsleden/sections/sormlandsleden-stage-37.json</x:v>
      </x:c>
    </x:row>
    <x:row r="1574" ht="25.5" customHeight="1">
      <x:c r="A1574" s="25" t="str">
        <x:v>Sörmlandsleden</x:v>
      </x:c>
      <x:c r="B1574" s="25" t="n">
        <x:v>37</x:v>
      </x:c>
      <x:c r="C1574" s="25" t="str">
        <x:v>Stage 37: Nävekvarn to Lilla Uttervik</x:v>
      </x:c>
      <x:c r="D1574" s="25" t="str">
        <x:v>Nyköping C train access</x:v>
      </x:c>
      <x:c r="E1574" s="25" t="str">
        <x:v>sormlandsleden-stage-37-nykoping-c-stage37</x:v>
      </x:c>
      <x:c r="F1574" s="25" t="str">
        <x:v>transit</x:v>
      </x:c>
      <x:c r="G1574" s="25" t="str">
        <x:v>Transit</x:v>
      </x:c>
      <x:c r="H1574" s="25" t="str">
        <x:v>Access</x:v>
      </x:c>
      <x:c r="I1574" s="25" t="str">
        <x:v>openstreetmap</x:v>
      </x:c>
      <x:c r="J1574" s="25" t="str">
        <x:v>off-route</x:v>
      </x:c>
      <x:c r="K1574" s="35" t="n">
        <x:v>16.63</x:v>
      </x:c>
      <x:c r="L1574" s="25" t="str">
        <x:v>58.756527, 16.99681</x:v>
      </x:c>
      <x:c r="M1574" s="26" t="str">
        <x:v>Nearest practical rail anchor, roughly 18 km from Nävekvarn and 16.6 km from Lilla Uttervik; use bus, taxi, bike, or pickup for the trailheads.</x:v>
      </x:c>
      <x:c r="N1574" s="26" t="str">
        <x:v>https://www.openstreetmap.org/</x:v>
      </x:c>
      <x:c r="O1574" s="26" t="str">
        <x:v>data/source/hiking/sormlandsleden/sections/sormlandsleden-stage-37.json</x:v>
      </x:c>
    </x:row>
    <x:row r="1575" ht="25.5" customHeight="1">
      <x:c r="A1575" s="25" t="str">
        <x:v>Sörmlandsleden</x:v>
      </x:c>
      <x:c r="B1575" s="25" t="n">
        <x:v>37</x:v>
      </x:c>
      <x:c r="C1575" s="25" t="str">
        <x:v>Stage 37: Nävekvarn to Lilla Uttervik</x:v>
      </x:c>
      <x:c r="D1575" s="25" t="str">
        <x:v>Parkbadet / Nävekvarn harbour toilet</x:v>
      </x:c>
      <x:c r="E1575" s="25" t="str">
        <x:v>sormlandsleden-stage-37-parkbadet-navekvarn-toilet</x:v>
      </x:c>
      <x:c r="F1575" s="25" t="str">
        <x:v>toilet</x:v>
      </x:c>
      <x:c r="G1575" s="25" t="str">
        <x:v>Toilet</x:v>
      </x:c>
      <x:c r="H1575" s="25" t="str">
        <x:v>Water and toilets</x:v>
      </x:c>
      <x:c r="I1575" s="25" t="str">
        <x:v>openstreetmap</x:v>
      </x:c>
      <x:c r="J1575" s="25" t="str">
        <x:v>on-route</x:v>
      </x:c>
      <x:c r="K1575" s="35" t="n">
        <x:v>0.65</x:v>
      </x:c>
      <x:c r="L1575" s="25" t="str">
        <x:v>58.626248, 16.794259</x:v>
      </x:c>
      <x:c r="M1575" s="26" t="str">
        <x:v>Mapped toilet by the harbour/Parkbadet service area, useful before starting or after finishing locally; opening and season may vary.</x:v>
      </x:c>
      <x:c r="N1575" s="26" t="str">
        <x:v>https://www.openstreetmap.org/</x:v>
      </x:c>
      <x:c r="O1575" s="26" t="str">
        <x:v>data/source/hiking/sormlandsleden/sections/sormlandsleden-stage-37.json</x:v>
      </x:c>
    </x:row>
    <x:row r="1576" ht="25.5" customHeight="1">
      <x:c r="A1576" s="25" t="str">
        <x:v>Sörmlandsleden</x:v>
      </x:c>
      <x:c r="B1576" s="25" t="n">
        <x:v>37</x:v>
      </x:c>
      <x:c r="C1576" s="25" t="str">
        <x:v>Stage 37: Nävekvarn to Lilla Uttervik</x:v>
      </x:c>
      <x:c r="D1576" s="25" t="str">
        <x:v>Parkbadet Nävekvarn</x:v>
      </x:c>
      <x:c r="E1576" s="25" t="str">
        <x:v>sormlandsleden-stage-37-parkbadet-navekvarn-stage37</x:v>
      </x:c>
      <x:c r="F1576" s="25" t="str">
        <x:v>swimming</x:v>
      </x:c>
      <x:c r="G1576" s="25" t="str">
        <x:v>Swimming</x:v>
      </x:c>
      <x:c r="H1576" s="25" t="str">
        <x:v>Swimming</x:v>
      </x:c>
      <x:c r="I1576" s="25" t="str">
        <x:v>havochvatten</x:v>
      </x:c>
      <x:c r="J1576" s="25" t="str">
        <x:v>on-route</x:v>
      </x:c>
      <x:c r="K1576" s="35" t="n">
        <x:v>0.2</x:v>
      </x:c>
      <x:c r="L1576" s="25" t="str">
        <x:v>58.6277, 16.8053</x:v>
      </x:c>
      <x:c r="M1576" s="26" t="str">
        <x:v>Bathing area near the early route/Fyrberget access, with jetty/play/picnic context and municipal bathing-water sampling. Not a drinking-water source.</x:v>
      </x:c>
      <x:c r="N1576" s="26" t="str">
        <x:v>https://www.havochvatten.se/badplatser-och-badvatten/kommuner/badplatser-i-nykopings-kommun/braviken-parkbadet-navekvarn.html</x:v>
      </x:c>
      <x:c r="O1576" s="26" t="str">
        <x:v>data/source/hiking/sormlandsleden/sections/sormlandsleden-stage-37.json</x:v>
      </x:c>
    </x:row>
    <x:row r="1577" ht="25.5" customHeight="1">
      <x:c r="A1577" s="25" t="str">
        <x:v>Sörmlandsleden</x:v>
      </x:c>
      <x:c r="B1577" s="25" t="n">
        <x:v>37</x:v>
      </x:c>
      <x:c r="C1577" s="25" t="str">
        <x:v>Stage 37: Nävekvarn to Lilla Uttervik</x:v>
      </x:c>
      <x:c r="D1577" s="25" t="str">
        <x:v>Sjöskogen / Svartåstigen parking</x:v>
      </x:c>
      <x:c r="E1577" s="25" t="str">
        <x:v>sormlandsleden-stage-37-sjoskogen-svartastigen-parking-stage37</x:v>
      </x:c>
      <x:c r="F1577" s="25" t="str">
        <x:v>parking</x:v>
      </x:c>
      <x:c r="G1577" s="25" t="str">
        <x:v>Parking</x:v>
      </x:c>
      <x:c r="H1577" s="25" t="str">
        <x:v>Access</x:v>
      </x:c>
      <x:c r="I1577" s="25" t="str">
        <x:v>lansstyrelsen</x:v>
      </x:c>
      <x:c r="J1577" s="25" t="str">
        <x:v>on-route</x:v>
      </x:c>
      <x:c r="K1577" s="35" t="n">
        <x:v>0.5</x:v>
      </x:c>
      <x:c r="L1577" s="25" t="str">
        <x:v>58.6235, 16.8371</x:v>
      </x:c>
      <x:c r="M1577" s="26" t="str">
        <x:v>Access parking for the 900 m accessible trail to Svartåhällen; official Sjöskogsberget runt GPS is N 58°37.410' E 016°50.226'. Verify local signs.</x:v>
      </x:c>
      <x:c r="N1577" s="26" t="str">
        <x:v>https://www.lansstyrelsen.se/sodermanland/besoksmal/naturreservat/sjoskogen.html</x:v>
      </x:c>
      <x:c r="O1577" s="26" t="str">
        <x:v>data/source/hiking/sormlandsleden/sections/sormlandsleden-stage-37.json</x:v>
      </x:c>
    </x:row>
    <x:row r="1578" ht="25.5" customHeight="1">
      <x:c r="A1578" s="25" t="str">
        <x:v>Sörmlandsleden</x:v>
      </x:c>
      <x:c r="B1578" s="25" t="n">
        <x:v>37</x:v>
      </x:c>
      <x:c r="C1578" s="25" t="str">
        <x:v>Stage 37: Nävekvarn to Lilla Uttervik</x:v>
      </x:c>
      <x:c r="D1578" s="25" t="str">
        <x:v>Sjöskogen reserve rules</x:v>
      </x:c>
      <x:c r="E1578" s="25" t="str">
        <x:v>sormlandsleden-stage-37-sjoskogen-rules-stage37</x:v>
      </x:c>
      <x:c r="F1578" s="25" t="str">
        <x:v>rule-warning</x:v>
      </x:c>
      <x:c r="G1578" s="25" t="str">
        <x:v>Rule warning</x:v>
      </x:c>
      <x:c r="H1578" s="25" t="str">
        <x:v>Places and warnings</x:v>
      </x:c>
      <x:c r="I1578" s="25" t="str">
        <x:v>lansstyrelsen</x:v>
      </x:c>
      <x:c r="J1578" s="25" t="str">
        <x:v>on-route</x:v>
      </x:c>
      <x:c r="K1578" s="35" t="n">
        <x:v>0</x:v>
      </x:c>
      <x:c r="L1578" s="25" t="str">
        <x:v>58.618847, 16.836033</x:v>
      </x:c>
      <x:c r="M1578" s="26" t="str">
        <x:v>Reserve rules: no damaging/removing living or dead wood or wreck parts; no introducing foreign species; collecting plants/fungi/lichens is restricted; organized camps/competitions require permission. Watch steep drops and deep rock crevices.</x:v>
      </x:c>
      <x:c r="N1578" s="26" t="str">
        <x:v>https://www.lansstyrelsen.se/sodermanland/besoksmal/naturreservat/sjoskogen.html</x:v>
      </x:c>
      <x:c r="O1578" s="26" t="str">
        <x:v>data/source/hiking/sormlandsleden/sections/sormlandsleden-stage-37.json</x:v>
      </x:c>
    </x:row>
    <x:row r="1579" ht="25.5" customHeight="1">
      <x:c r="A1579" s="25" t="str">
        <x:v>Sörmlandsleden</x:v>
      </x:c>
      <x:c r="B1579" s="25" t="n">
        <x:v>37</x:v>
      </x:c>
      <x:c r="C1579" s="25" t="str">
        <x:v>Stage 37: Nävekvarn to Lilla Uttervik</x:v>
      </x:c>
      <x:c r="D1579" s="25" t="str">
        <x:v>Sjöskogen route choice</x:v>
      </x:c>
      <x:c r="E1579" s="25" t="str">
        <x:v>sormlandsleden-stage-37-sjoskogen-variant-choice-stage37</x:v>
      </x:c>
      <x:c r="F1579" s="25" t="str">
        <x:v>trail-junction</x:v>
      </x:c>
      <x:c r="G1579" s="25" t="str">
        <x:v>Trail junction</x:v>
      </x:c>
      <x:c r="H1579" s="25" t="str">
        <x:v>Access</x:v>
      </x:c>
      <x:c r="I1579" s="25" t="str">
        <x:v>sormlandsleden</x:v>
      </x:c>
      <x:c r="J1579" s="25" t="str">
        <x:v>on-route</x:v>
      </x:c>
      <x:c r="K1579" s="35" t="n">
        <x:v>0.15</x:v>
      </x:c>
      <x:c r="L1579" s="25" t="str">
        <x:v>58.620548, 16.831269</x:v>
      </x:c>
      <x:c r="M1579" s="26" t="str">
        <x:v>Internal Stage 37 choice in Sjöskogen: coastal path or northern path around the hill toward Svartåhällen. Show as a route variant/optional dashed line, not a separate hike entry.</x:v>
      </x:c>
      <x:c r="N1579" s="26" t="str">
        <x:v>https://www.sormlandsleden.se/vandring/etapp/etapp-37/</x:v>
      </x:c>
      <x:c r="O1579" s="26" t="str">
        <x:v>data/source/hiking/sormlandsleden/sections/sormlandsleden-stage-37.json</x:v>
      </x:c>
    </x:row>
    <x:row r="1580" ht="25.5" customHeight="1">
      <x:c r="A1580" s="25" t="str">
        <x:v>Sörmlandsleden</x:v>
      </x:c>
      <x:c r="B1580" s="25" t="n">
        <x:v>37</x:v>
      </x:c>
      <x:c r="C1580" s="25" t="str">
        <x:v>Stage 37: Nävekvarn to Lilla Uttervik</x:v>
      </x:c>
      <x:c r="D1580" s="25" t="str">
        <x:v>Sjöskogsberget viewpoint</x:v>
      </x:c>
      <x:c r="E1580" s="25" t="str">
        <x:v>sormlandsleden-stage-37-sjoskogsberget-view-stage37</x:v>
      </x:c>
      <x:c r="F1580" s="25" t="str">
        <x:v>rest-area</x:v>
      </x:c>
      <x:c r="G1580" s="25" t="str">
        <x:v>Rest area</x:v>
      </x:c>
      <x:c r="H1580" s="25" t="str">
        <x:v>Fire and rest</x:v>
      </x:c>
      <x:c r="I1580" s="25" t="str">
        <x:v>lansstyrelsen</x:v>
      </x:c>
      <x:c r="J1580" s="25" t="str">
        <x:v>on-route</x:v>
      </x:c>
      <x:c r="K1580" s="35" t="n">
        <x:v>0.15</x:v>
      </x:c>
      <x:c r="L1580" s="25" t="str">
        <x:v>58.620548, 16.831269</x:v>
      </x:c>
      <x:c r="M1580" s="26" t="str">
        <x:v>Reserve high point and rough coastal-forest viewpoint area, with demanding terrain and Bråviken views.</x:v>
      </x:c>
      <x:c r="N1580" s="26" t="str">
        <x:v>https://www.lansstyrelsen.se/sodermanland/besoksmal/naturreservat/sjoskogen.html</x:v>
      </x:c>
      <x:c r="O1580" s="26" t="str">
        <x:v>data/source/hiking/sormlandsleden/sections/sormlandsleden-stage-37.json</x:v>
      </x:c>
    </x:row>
    <x:row r="1581" ht="25.5" customHeight="1">
      <x:c r="A1581" s="25" t="str">
        <x:v>Sörmlandsleden</x:v>
      </x:c>
      <x:c r="B1581" s="25" t="n">
        <x:v>37</x:v>
      </x:c>
      <x:c r="C1581" s="25" t="str">
        <x:v>Stage 37: Nävekvarn to Lilla Uttervik</x:v>
      </x:c>
      <x:c r="D1581" s="25" t="str">
        <x:v>Skeppsvik swimming and loop access</x:v>
      </x:c>
      <x:c r="E1581" s="25" t="str">
        <x:v>sormlandsleden-stage-37-skeppsvik-swimming-stage37</x:v>
      </x:c>
      <x:c r="F1581" s="25" t="str">
        <x:v>swimming</x:v>
      </x:c>
      <x:c r="G1581" s="25" t="str">
        <x:v>Swimming</x:v>
      </x:c>
      <x:c r="H1581" s="25" t="str">
        <x:v>Swimming</x:v>
      </x:c>
      <x:c r="I1581" s="25" t="str">
        <x:v>sormlandsleden</x:v>
      </x:c>
      <x:c r="J1581" s="25" t="str">
        <x:v>on-route</x:v>
      </x:c>
      <x:c r="K1581" s="35" t="n">
        <x:v>0.01</x:v>
      </x:c>
      <x:c r="L1581" s="25" t="str">
        <x:v>58.621033, 16.824617</x:v>
      </x:c>
      <x:c r="M1581" s="26" t="str">
        <x:v>Bathing/parking access and start context for Sjöskogsberget runt. Treat as local access/rest context rather than a full service point.</x:v>
      </x:c>
      <x:c r="N1581" s="26" t="str">
        <x:v>https://www.sormlandsleden.se/vandring/rundslinga/rundslinga-sjoskogsberget-runt/</x:v>
      </x:c>
      <x:c r="O1581" s="26" t="str">
        <x:v>data/source/hiking/sormlandsleden/sections/sormlandsleden-stage-37.json</x:v>
      </x:c>
    </x:row>
    <x:row r="1582" ht="25.5" customHeight="1">
      <x:c r="A1582" s="25" t="str">
        <x:v>Sörmlandsleden</x:v>
      </x:c>
      <x:c r="B1582" s="25" t="n">
        <x:v>37</x:v>
      </x:c>
      <x:c r="C1582" s="25" t="str">
        <x:v>Stage 37: Nävekvarn to Lilla Uttervik</x:v>
      </x:c>
      <x:c r="D1582" s="25" t="str">
        <x:v>Skeppsviksgruvorna / old mining remains</x:v>
      </x:c>
      <x:c r="E1582" s="25" t="str">
        <x:v>sormlandsleden-stage-37-skeppsviksgruvorna-stage37</x:v>
      </x:c>
      <x:c r="F1582" s="25" t="str">
        <x:v>attraction</x:v>
      </x:c>
      <x:c r="G1582" s="25" t="str">
        <x:v>Attraction</x:v>
      </x:c>
      <x:c r="H1582" s="25" t="str">
        <x:v>Places and warnings</x:v>
      </x:c>
      <x:c r="I1582" s="25" t="str">
        <x:v>lansstyrelsen</x:v>
      </x:c>
      <x:c r="J1582" s="25" t="str">
        <x:v>on-route</x:v>
      </x:c>
      <x:c r="K1582" s="35" t="n">
        <x:v>0.12</x:v>
      </x:c>
      <x:c r="L1582" s="25" t="str">
        <x:v>58.6235, 16.809932</x:v>
      </x:c>
      <x:c r="M1582" s="26" t="str">
        <x:v>Approximate Fyrberget-area heritage context: medieval mining remains and nearby ancient cairn. Treat as look-but-do-not-disturb heritage.</x:v>
      </x:c>
      <x:c r="N1582" s="26" t="str">
        <x:v>https://www.lansstyrelsen.se/sodermanland/besoksmal/naturreservat/fyrberget.html</x:v>
      </x:c>
      <x:c r="O1582" s="26" t="str">
        <x:v>data/source/hiking/sormlandsleden/sections/sormlandsleden-stage-37.json</x:v>
      </x:c>
    </x:row>
    <x:row r="1583" ht="25.5" customHeight="1">
      <x:c r="A1583" s="25" t="str">
        <x:v>Sörmlandsleden</x:v>
      </x:c>
      <x:c r="B1583" s="25" t="n">
        <x:v>37</x:v>
      </x:c>
      <x:c r="C1583" s="25" t="str">
        <x:v>Stage 37: Nävekvarn to Lilla Uttervik</x:v>
      </x:c>
      <x:c r="D1583" s="25" t="str">
        <x:v>Svartåhällen dry toilet</x:v>
      </x:c>
      <x:c r="E1583" s="25" t="str">
        <x:v>sormlandsleden-stage-37-svartahallen-toilet-stage37</x:v>
      </x:c>
      <x:c r="F1583" s="25" t="str">
        <x:v>toilet</x:v>
      </x:c>
      <x:c r="G1583" s="25" t="str">
        <x:v>Toilet</x:v>
      </x:c>
      <x:c r="H1583" s="25" t="str">
        <x:v>Water and toilets</x:v>
      </x:c>
      <x:c r="I1583" s="25" t="str">
        <x:v>lansstyrelsen</x:v>
      </x:c>
      <x:c r="J1583" s="25" t="str">
        <x:v>on-route</x:v>
      </x:c>
      <x:c r="K1583" s="35" t="n">
        <x:v>0.01</x:v>
      </x:c>
      <x:c r="L1583" s="25" t="str">
        <x:v>58.618591, 16.839341</x:v>
      </x:c>
      <x:c r="M1583" s="26" t="str">
        <x:v>Dry toilet by the shelter/rest area, but Länsstyrelsen currently lists the Sjöskogen toilet as temporarily closed until an opening update. Verify before relying on it.</x:v>
      </x:c>
      <x:c r="N1583" s="26" t="str">
        <x:v>https://www.lansstyrelsen.se/sodermanland/besoksmal/naturreservat/sjoskogen.html</x:v>
      </x:c>
      <x:c r="O1583" s="26" t="str">
        <x:v>data/source/hiking/sormlandsleden/sections/sormlandsleden-stage-37.json</x:v>
      </x:c>
    </x:row>
    <x:row r="1584" ht="25.5" customHeight="1">
      <x:c r="A1584" s="25" t="str">
        <x:v>Sörmlandsleden</x:v>
      </x:c>
      <x:c r="B1584" s="25" t="n">
        <x:v>37</x:v>
      </x:c>
      <x:c r="C1584" s="25" t="str">
        <x:v>Stage 37: Nävekvarn to Lilla Uttervik</x:v>
      </x:c>
      <x:c r="D1584" s="25" t="str">
        <x:v>Svartåhällen fireplaces</x:v>
      </x:c>
      <x:c r="E1584" s="25" t="str">
        <x:v>sormlandsleden-stage-37-svartahallen-fireplace-stage37</x:v>
      </x:c>
      <x:c r="F1584" s="25" t="str">
        <x:v>fireplace</x:v>
      </x:c>
      <x:c r="G1584" s="25" t="str">
        <x:v>Fireplace</x:v>
      </x:c>
      <x:c r="H1584" s="25" t="str">
        <x:v>Fire and rest</x:v>
      </x:c>
      <x:c r="I1584" s="25" t="str">
        <x:v>lansstyrelsen</x:v>
      </x:c>
      <x:c r="J1584" s="25" t="str">
        <x:v>on-route</x:v>
      </x:c>
      <x:c r="K1584" s="35" t="n">
        <x:v>0.05</x:v>
      </x:c>
      <x:c r="L1584" s="25" t="str">
        <x:v>58.618496, 16.840228</x:v>
      </x:c>
      <x:c r="M1584" s="26" t="str">
        <x:v>Prepared fireplaces/grill areas at or near the shelter and shore. New fireplaces were confirmed by Länsstyrelsen in June 2025; bring your own wood and check fire bans.</x:v>
      </x:c>
      <x:c r="N1584" s="26" t="str">
        <x:v>https://www.lansstyrelsen.se/sodermanland/besoksmal/nyheter-besoksmal/besoksmalsnyheter/2025-06-13-valkommen-till-sjoskogen---nu-finns-nya-eldplatser.html</x:v>
      </x:c>
      <x:c r="O1584" s="26" t="str">
        <x:v>data/source/hiking/sormlandsleden/sections/sormlandsleden-stage-37.json</x:v>
      </x:c>
    </x:row>
    <x:row r="1585" ht="25.5" customHeight="1">
      <x:c r="A1585" s="25" t="str">
        <x:v>Sörmlandsleden</x:v>
      </x:c>
      <x:c r="B1585" s="25" t="n">
        <x:v>37</x:v>
      </x:c>
      <x:c r="C1585" s="25" t="str">
        <x:v>Stage 37: Nävekvarn to Lilla Uttervik</x:v>
      </x:c>
      <x:c r="D1585" s="25" t="str">
        <x:v>Svartåhällen physical lean-to</x:v>
      </x:c>
      <x:c r="E1585" s="25" t="str">
        <x:v>sormlandsleden-stage-37-svartahallen-shelter-physical-stage37</x:v>
      </x:c>
      <x:c r="F1585" s="25" t="str">
        <x:v>shelter</x:v>
      </x:c>
      <x:c r="G1585" s="25" t="str">
        <x:v>Shelter</x:v>
      </x:c>
      <x:c r="H1585" s="25" t="str">
        <x:v>Overnight</x:v>
      </x:c>
      <x:c r="I1585" s="25" t="str">
        <x:v>openstreetmap</x:v>
      </x:c>
      <x:c r="J1585" s="25" t="str">
        <x:v>on-route</x:v>
      </x:c>
      <x:c r="K1585" s="35" t="n">
        <x:v>0.06</x:v>
      </x:c>
      <x:c r="L1585" s="25" t="str">
        <x:v>58.618396, 16.840251</x:v>
      </x:c>
      <x:c r="M1585" s="26" t="str">
        <x:v>OSM physical shelter/lean-to node near the official Svartåhällen rest-area coordinate; use the official point for route planning and this point for map detail.</x:v>
      </x:c>
      <x:c r="N1585" s="26" t="str">
        <x:v>https://www.openstreetmap.org/node/11983520668</x:v>
      </x:c>
      <x:c r="O1585" s="26" t="str">
        <x:v>data/source/hiking/sormlandsleden/sections/sormlandsleden-stage-37.json</x:v>
      </x:c>
    </x:row>
    <x:row r="1586" ht="25.5" customHeight="1">
      <x:c r="A1586" s="25" t="str">
        <x:v>Sörmlandsleden</x:v>
      </x:c>
      <x:c r="B1586" s="25" t="n">
        <x:v>37</x:v>
      </x:c>
      <x:c r="C1586" s="25" t="str">
        <x:v>Stage 37: Nävekvarn to Lilla Uttervik</x:v>
      </x:c>
      <x:c r="D1586" s="25" t="str">
        <x:v>Svartåhällen picnic/rest area</x:v>
      </x:c>
      <x:c r="E1586" s="25" t="str">
        <x:v>sormlandsleden-stage-37-svartahallen-picnic-stage37</x:v>
      </x:c>
      <x:c r="F1586" s="25" t="str">
        <x:v>rest-area</x:v>
      </x:c>
      <x:c r="G1586" s="25" t="str">
        <x:v>Rest area</x:v>
      </x:c>
      <x:c r="H1586" s="25" t="str">
        <x:v>Fire and rest</x:v>
      </x:c>
      <x:c r="I1586" s="25" t="str">
        <x:v>openstreetmap</x:v>
      </x:c>
      <x:c r="J1586" s="25" t="str">
        <x:v>on-route</x:v>
      </x:c>
      <x:c r="K1586" s="35" t="n">
        <x:v>0.04</x:v>
      </x:c>
      <x:c r="L1586" s="25" t="str">
        <x:v>58.618673, 16.84245</x:v>
      </x:c>
      <x:c r="M1586" s="26" t="str">
        <x:v>Coastal picnic/rest context near the shelter/fireplace cluster and Bråviken shore.</x:v>
      </x:c>
      <x:c r="N1586" s="26" t="str">
        <x:v>https://www.openstreetmap.org/</x:v>
      </x:c>
      <x:c r="O1586" s="26" t="str">
        <x:v>data/source/hiking/sormlandsleden/sections/sormlandsleden-stage-37.json</x:v>
      </x:c>
    </x:row>
    <x:row r="1587" ht="25.5" customHeight="1">
      <x:c r="A1587" s="25" t="str">
        <x:v>Sörmlandsleden</x:v>
      </x:c>
      <x:c r="B1587" s="25" t="n">
        <x:v>37</x:v>
      </x:c>
      <x:c r="C1587" s="25" t="str">
        <x:v>Stage 37: Nävekvarn to Lilla Uttervik</x:v>
      </x:c>
      <x:c r="D1587" s="25" t="str">
        <x:v>Svartåhällen shelter</x:v>
      </x:c>
      <x:c r="E1587" s="25" t="str">
        <x:v>sormlandsleden-stage-37-svartahallen-shelter-stage37</x:v>
      </x:c>
      <x:c r="F1587" s="25" t="str">
        <x:v>shelter</x:v>
      </x:c>
      <x:c r="G1587" s="25" t="str">
        <x:v>Shelter</x:v>
      </x:c>
      <x:c r="H1587" s="25" t="str">
        <x:v>Overnight</x:v>
      </x:c>
      <x:c r="I1587" s="25" t="str">
        <x:v>sormlandsleden</x:v>
      </x:c>
      <x:c r="J1587" s="25" t="str">
        <x:v>on-route</x:v>
      </x:c>
      <x:c r="K1587" s="35" t="n">
        <x:v>0.02</x:v>
      </x:c>
      <x:c r="L1587" s="25" t="str">
        <x:v>58.6185, 16.839467</x:v>
      </x:c>
      <x:c r="M1587" s="26" t="str">
        <x:v>Official shelter/rest area after about 3.5 km, by Bråviken in Sjöskogen and close to the accessible trail from Svartåstigen.</x:v>
      </x:c>
      <x:c r="N1587" s="26" t="str">
        <x:v>https://www.sormlandsleden.se/vandring/etapp/etapp-37/</x:v>
      </x:c>
      <x:c r="O1587" s="26" t="str">
        <x:v>data/source/hiking/sormlandsleden/sections/sormlandsleden-stage-37.json</x:v>
      </x:c>
    </x:row>
    <x:row r="1588" ht="25.5" customHeight="1">
      <x:c r="A1588" s="25" t="str">
        <x:v>Sörmlandsleden</x:v>
      </x:c>
      <x:c r="B1588" s="25" t="n">
        <x:v>37</x:v>
      </x:c>
      <x:c r="C1588" s="25" t="str">
        <x:v>Stage 37: Nävekvarn to Lilla Uttervik</x:v>
      </x:c>
      <x:c r="D1588" s="25" t="str">
        <x:v>Svartåhällen shore fireplace</x:v>
      </x:c>
      <x:c r="E1588" s="25" t="str">
        <x:v>sormlandsleden-stage-37-svartahallen-shore-fireplace-stage37</x:v>
      </x:c>
      <x:c r="F1588" s="25" t="str">
        <x:v>fireplace</x:v>
      </x:c>
      <x:c r="G1588" s="25" t="str">
        <x:v>Fireplace</x:v>
      </x:c>
      <x:c r="H1588" s="25" t="str">
        <x:v>Fire and rest</x:v>
      </x:c>
      <x:c r="I1588" s="25" t="str">
        <x:v>lansstyrelsen</x:v>
      </x:c>
      <x:c r="J1588" s="25" t="str">
        <x:v>on-route</x:v>
      </x:c>
      <x:c r="K1588" s="35" t="n">
        <x:v>0.04</x:v>
      </x:c>
      <x:c r="L1588" s="25" t="str">
        <x:v>58.618675, 16.842406</x:v>
      </x:c>
      <x:c r="M1588" s="26" t="str">
        <x:v>Additional prepared shore-side fireplace/rest point in Sjöskogen. Bring your own wood; do not collect reserve wood.</x:v>
      </x:c>
      <x:c r="N1588" s="26" t="str">
        <x:v>https://www.lansstyrelsen.se/sodermanland/besoksmal/nyheter-besoksmal/besoksmalsnyheter/2025-06-13-valkommen-till-sjoskogen---nu-finns-nya-eldplatser.html</x:v>
      </x:c>
      <x:c r="O1588" s="26" t="str">
        <x:v>data/source/hiking/sormlandsleden/sections/sormlandsleden-stage-37.json</x:v>
      </x:c>
    </x:row>
    <x:row r="1589" ht="25.5" customHeight="1">
      <x:c r="A1589" s="25" t="str">
        <x:v>Sörmlandsleden</x:v>
      </x:c>
      <x:c r="B1589" s="25" t="n">
        <x:v>37</x:v>
      </x:c>
      <x:c r="C1589" s="25" t="str">
        <x:v>Stage 37: Nävekvarn to Lilla Uttervik</x:v>
      </x:c>
      <x:c r="D1589" s="25" t="str">
        <x:v>Syrtorpsvägen bus stop</x:v>
      </x:c>
      <x:c r="E1589" s="25" t="str">
        <x:v>sormlandsleden-stage-37-syrtorpsvagen-bus-stage37</x:v>
      </x:c>
      <x:c r="F1589" s="25" t="str">
        <x:v>transit</x:v>
      </x:c>
      <x:c r="G1589" s="25" t="str">
        <x:v>Transit</x:v>
      </x:c>
      <x:c r="H1589" s="25" t="str">
        <x:v>Access</x:v>
      </x:c>
      <x:c r="I1589" s="25" t="str">
        <x:v>openstreetmap</x:v>
      </x:c>
      <x:c r="J1589" s="25" t="str">
        <x:v>on-route</x:v>
      </x:c>
      <x:c r="K1589" s="35" t="n">
        <x:v>1.86</x:v>
      </x:c>
      <x:c r="L1589" s="25" t="str">
        <x:v>58.639364, 16.871936</x:v>
      </x:c>
      <x:c r="M1589" s="26" t="str">
        <x:v>Nearest researched bus access north of Lilla Uttervik, about 1.8-1.9 km from the endpoint; verify timetable.</x:v>
      </x:c>
      <x:c r="N1589" s="26" t="str">
        <x:v>https://www.openstreetmap.org/</x:v>
      </x:c>
      <x:c r="O1589" s="26" t="str">
        <x:v>data/source/hiking/sormlandsleden/sections/sormlandsleden-stage-37.json</x:v>
      </x:c>
    </x:row>
    <x:row r="1590" ht="25.5" customHeight="1">
      <x:c r="A1590" s="25" t="str">
        <x:v>Sörmlandsleden</x:v>
      </x:c>
      <x:c r="B1590" s="25" t="n">
        <x:v>37</x:v>
      </x:c>
      <x:c r="C1590" s="25" t="str">
        <x:v>Stage 37: Nävekvarn to Lilla Uttervik</x:v>
      </x:c>
      <x:c r="D1590" s="25" t="str">
        <x:v>Systrarna Brådhes café/restaurant</x:v>
      </x:c>
      <x:c r="E1590" s="25" t="str">
        <x:v>sormlandsleden-stage-37-systrarna-bradhe-stage37</x:v>
      </x:c>
      <x:c r="F1590" s="25" t="str">
        <x:v>food</x:v>
      </x:c>
      <x:c r="G1590" s="25" t="str">
        <x:v>Food</x:v>
      </x:c>
      <x:c r="H1590" s="25" t="str">
        <x:v>Food and services</x:v>
      </x:c>
      <x:c r="I1590" s="25" t="str">
        <x:v>other</x:v>
      </x:c>
      <x:c r="J1590" s="25" t="str">
        <x:v>on-route</x:v>
      </x:c>
      <x:c r="K1590" s="35" t="n">
        <x:v>0.41</x:v>
      </x:c>
      <x:c r="L1590" s="25" t="str">
        <x:v>58.627111, 16.799749</x:v>
      </x:c>
      <x:c r="M1590" s="26" t="str">
        <x:v>Seasonal/opening-hour-dependent café, harbour restaurant, and local service context in Nävekvarn; verify hours.</x:v>
      </x:c>
      <x:c r="N1590" s="26" t="str">
        <x:v>https://www.systrarnabradhe.com/</x:v>
      </x:c>
      <x:c r="O1590" s="26" t="str">
        <x:v>data/source/hiking/sormlandsleden/sections/sormlandsleden-stage-37.json</x:v>
      </x:c>
    </x:row>
    <x:row r="1591" ht="25.5" customHeight="1">
      <x:c r="A1591" s="25" t="str">
        <x:v>Sörmlandsleden</x:v>
      </x:c>
      <x:c r="B1591" s="25" t="n">
        <x:v>37</x:v>
      </x:c>
      <x:c r="C1591" s="25" t="str">
        <x:v>Stage 37: Nävekvarn to Lilla Uttervik</x:v>
      </x:c>
      <x:c r="D1591" s="25" t="str">
        <x:v>Uttervik N07 complement traffic</x:v>
      </x:c>
      <x:c r="E1591" s="25" t="str">
        <x:v>sormlandsleden-stage-37-uttervik-n07-complement-stage37</x:v>
      </x:c>
      <x:c r="F1591" s="25" t="str">
        <x:v>transit</x:v>
      </x:c>
      <x:c r="G1591" s="25" t="str">
        <x:v>Transit</x:v>
      </x:c>
      <x:c r="H1591" s="25" t="str">
        <x:v>Access</x:v>
      </x:c>
      <x:c r="I1591" s="25" t="str">
        <x:v>sormlandstrafiken</x:v>
      </x:c>
      <x:c r="J1591" s="25" t="str">
        <x:v>on-route</x:v>
      </x:c>
      <x:c r="K1591" s="35" t="n">
        <x:v>0.01</x:v>
      </x:c>
      <x:c r="L1591" s="25" t="str">
        <x:v>58.622717, 16.8676</x:v>
      </x:c>
      <x:c r="M1591" s="26" t="str">
        <x:v>End-side public transport may rely on sparse pre-booked N07 complementary traffic for Uttervik/Ålbäck/Hummelvik, with limited weekday patterns and small capacity. Verify live planner and book-ahead rules before relying on it.</x:v>
      </x:c>
      <x:c r="N1591" s="26" t="str">
        <x:v>https://sormlandstrafiken.se/res-med-oss/anropsstyrd-trafik/kompletteringstrafik/</x:v>
      </x:c>
      <x:c r="O1591" s="26" t="str">
        <x:v>data/source/hiking/sormlandsleden/sections/sormlandsleden-stage-37.json</x:v>
      </x:c>
    </x:row>
    <x:row r="1592" ht="25.5" customHeight="1">
      <x:c r="A1592" s="25" t="str">
        <x:v>Sörmlandsleden</x:v>
      </x:c>
      <x:c r="B1592" s="25" t="n">
        <x:v>37</x:v>
      </x:c>
      <x:c r="C1592" s="25" t="str">
        <x:v>Stage 37: Nävekvarn to Lilla Uttervik</x:v>
      </x:c>
      <x:c r="D1592" s="25" t="str">
        <x:v>Uttervik water tap on stage 38</x:v>
      </x:c>
      <x:c r="E1592" s="25" t="str">
        <x:v>sormlandsleden-stage-37-uttervik-water-stage38-context</x:v>
      </x:c>
      <x:c r="F1592" s="25" t="str">
        <x:v>water</x:v>
      </x:c>
      <x:c r="G1592" s="25" t="str">
        <x:v>Water</x:v>
      </x:c>
      <x:c r="H1592" s="25" t="str">
        <x:v>Water and toilets</x:v>
      </x:c>
      <x:c r="I1592" s="25" t="str">
        <x:v>sormlandsleden</x:v>
      </x:c>
      <x:c r="J1592" s="25" t="str">
        <x:v>off-route</x:v>
      </x:c>
      <x:c r="K1592" s="35" t="n">
        <x:v>2.62</x:v>
      </x:c>
      <x:c r="L1592" s="25" t="str">
        <x:v>58.622517, 16.913117</x:v>
      </x:c>
      <x:c r="M1592" s="26" t="str">
        <x:v>Official year-round tap at the water treatment plant on stage 38, beyond Lilla Uttervik. Show only as continuation context from stage 37.</x:v>
      </x:c>
      <x:c r="N1592" s="26" t="str">
        <x:v>https://www.sormlandsleden.se/vandring/etapp/etapp-38/</x:v>
      </x:c>
      <x:c r="O1592" s="26" t="str">
        <x:v>data/source/hiking/sormlandsleden/sections/sormlandsleden-stage-37.json</x:v>
      </x:c>
    </x:row>
    <x:row r="1593" ht="25.5" customHeight="1">
      <x:c r="A1593" s="25" t="str">
        <x:v>Sörmlandsleden</x:v>
      </x:c>
      <x:c r="B1593" s="25" t="str">
        <x:v>37:1</x:v>
      </x:c>
      <x:c r="C1593" s="25" t="str">
        <x:v>Stage 37:1: Nävekvarn to Kärrgruvorna</x:v>
      </x:c>
      <x:c r="D1593" s="25" t="str">
        <x:v>Alstorpsdammen loop context</x:v>
      </x:c>
      <x:c r="E1593" s="25" t="str">
        <x:v>sormlandsleden-stage-37-1-alstorpsdammen-loop-context-37-1</x:v>
      </x:c>
      <x:c r="F1593" s="25" t="str">
        <x:v>natural-water</x:v>
      </x:c>
      <x:c r="G1593" s="25" t="str">
        <x:v>Natural water</x:v>
      </x:c>
      <x:c r="H1593" s="25" t="str">
        <x:v>Water and toilets</x:v>
      </x:c>
      <x:c r="I1593" s="25" t="str">
        <x:v>sormlandsleden</x:v>
      </x:c>
      <x:c r="J1593" s="25" t="str">
        <x:v>on-route</x:v>
      </x:c>
      <x:c r="K1593" s="35" t="n">
        <x:v>0.81</x:v>
      </x:c>
      <x:c r="L1593" s="25" t="str">
        <x:v>58.642768, 16.791556</x:v>
      </x:c>
      <x:c r="M1593" s="26" t="str">
        <x:v>Alstorpsdammen is now a local loop/context point after the 2023 reroute, not the current main Stage 37:1 line. Do not stitch it into the branch unless the user selects that loop.</x:v>
      </x:c>
      <x:c r="N1593" s="26" t="str">
        <x:v>https://www.sormlandsleden.se/vandring/etapp/etapp-37-1/</x:v>
      </x:c>
      <x:c r="O1593" s="26" t="str">
        <x:v>data/source/hiking/sormlandsleden/sections/sormlandsleden-stage-37-1.json</x:v>
      </x:c>
    </x:row>
    <x:row r="1594" ht="25.5" customHeight="1">
      <x:c r="A1594" s="25" t="str">
        <x:v>Sörmlandsleden</x:v>
      </x:c>
      <x:c r="B1594" s="25" t="str">
        <x:v>37:1</x:v>
      </x:c>
      <x:c r="C1594" s="25" t="str">
        <x:v>Stage 37:1: Nävekvarn to Kärrgruvorna</x:v>
      </x:c>
      <x:c r="D1594" s="25" t="str">
        <x:v>Brådhes Livs &amp; Deli</x:v>
      </x:c>
      <x:c r="E1594" s="25" t="str">
        <x:v>sormlandsleden-stage-37-1-bradhes-livs-37-1</x:v>
      </x:c>
      <x:c r="F1594" s="25" t="str">
        <x:v>food</x:v>
      </x:c>
      <x:c r="G1594" s="25" t="str">
        <x:v>Food</x:v>
      </x:c>
      <x:c r="H1594" s="25" t="str">
        <x:v>Food and services</x:v>
      </x:c>
      <x:c r="I1594" s="25" t="str">
        <x:v>other</x:v>
      </x:c>
      <x:c r="J1594" s="25" t="str">
        <x:v>on-route</x:v>
      </x:c>
      <x:c r="K1594" s="35" t="n">
        <x:v>0.01</x:v>
      </x:c>
      <x:c r="L1594" s="25" t="str">
        <x:v>58.630848, 16.799866</x:v>
      </x:c>
      <x:c r="M1594" s="26" t="str">
        <x:v>Local grocery/deli close to the trailhead, with common small-town service functions; verify current hours before depending on it.</x:v>
      </x:c>
      <x:c r="N1594" s="26" t="str">
        <x:v>https://www.matoppet.se/butik/navekvarn/</x:v>
      </x:c>
      <x:c r="O1594" s="26" t="str">
        <x:v>data/source/hiking/sormlandsleden/sections/sormlandsleden-stage-37-1.json</x:v>
      </x:c>
    </x:row>
    <x:row r="1595" ht="25.5" customHeight="1">
      <x:c r="A1595" s="25" t="str">
        <x:v>Sörmlandsleden</x:v>
      </x:c>
      <x:c r="B1595" s="25" t="str">
        <x:v>37:1</x:v>
      </x:c>
      <x:c r="C1595" s="25" t="str">
        <x:v>Stage 37:1: Nävekvarn to Kärrgruvorna</x:v>
      </x:c>
      <x:c r="D1595" s="25" t="str">
        <x:v>Frankhyttan skola bus stop</x:v>
      </x:c>
      <x:c r="E1595" s="25" t="str">
        <x:v>sormlandsleden-stage-37-1-frankhyttan-skola-bus-37-1</x:v>
      </x:c>
      <x:c r="F1595" s="25" t="str">
        <x:v>transit</x:v>
      </x:c>
      <x:c r="G1595" s="25" t="str">
        <x:v>Transit</x:v>
      </x:c>
      <x:c r="H1595" s="25" t="str">
        <x:v>Access</x:v>
      </x:c>
      <x:c r="I1595" s="25" t="str">
        <x:v>openstreetmap</x:v>
      </x:c>
      <x:c r="J1595" s="25" t="str">
        <x:v>on-route</x:v>
      </x:c>
      <x:c r="K1595" s="35" t="n">
        <x:v>1.34</x:v>
      </x:c>
      <x:c r="L1595" s="25" t="str">
        <x:v>58.661457, 16.85461</x:v>
      </x:c>
      <x:c r="M1595" s="26" t="str">
        <x:v>Backup endpoint-side bus access about 1.6 km from Kärrgruvorna; verify exact departures.</x:v>
      </x:c>
      <x:c r="N1595" s="26" t="str">
        <x:v>https://www.openstreetmap.org/</x:v>
      </x:c>
      <x:c r="O1595" s="26" t="str">
        <x:v>data/source/hiking/sormlandsleden/sections/sormlandsleden-stage-37-1.json</x:v>
      </x:c>
    </x:row>
    <x:row r="1596" ht="25.5" customHeight="1">
      <x:c r="A1596" s="25" t="str">
        <x:v>Sörmlandsleden</x:v>
      </x:c>
      <x:c r="B1596" s="25" t="str">
        <x:v>37:1</x:v>
      </x:c>
      <x:c r="C1596" s="25" t="str">
        <x:v>Stage 37:1: Nävekvarn to Kärrgruvorna</x:v>
      </x:c>
      <x:c r="D1596" s="25" t="str">
        <x:v>Gamla Hytto / old copper works</x:v>
      </x:c>
      <x:c r="E1596" s="25" t="str">
        <x:v>sormlandsleden-stage-37-1-gamla-hytto-37-1</x:v>
      </x:c>
      <x:c r="F1596" s="25" t="str">
        <x:v>attraction</x:v>
      </x:c>
      <x:c r="G1596" s="25" t="str">
        <x:v>Attraction</x:v>
      </x:c>
      <x:c r="H1596" s="25" t="str">
        <x:v>Places and warnings</x:v>
      </x:c>
      <x:c r="I1596" s="25" t="str">
        <x:v>sormlandsleden</x:v>
      </x:c>
      <x:c r="J1596" s="25" t="str">
        <x:v>on-route</x:v>
      </x:c>
      <x:c r="K1596" s="35" t="n">
        <x:v>0.07</x:v>
      </x:c>
      <x:c r="L1596" s="25" t="str">
        <x:v>58.640258, 16.817687</x:v>
      </x:c>
      <x:c r="M1596" s="26" t="str">
        <x:v>Approximate old copper-smelting area; OSM/source context says exact historic position is uncertain, so do not use as a navigation anchor.</x:v>
      </x:c>
      <x:c r="N1596" s="26" t="str">
        <x:v>https://www.sormlandsleden.se/vandring/etapp/etapp-37-1/</x:v>
      </x:c>
      <x:c r="O1596" s="26" t="str">
        <x:v>data/source/hiking/sormlandsleden/sections/sormlandsleden-stage-37-1.json</x:v>
      </x:c>
    </x:row>
    <x:row r="1597" ht="25.5" customHeight="1">
      <x:c r="A1597" s="25" t="str">
        <x:v>Sörmlandsleden</x:v>
      </x:c>
      <x:c r="B1597" s="25" t="str">
        <x:v>37:1</x:v>
      </x:c>
      <x:c r="C1597" s="25" t="str">
        <x:v>Stage 37:1: Nävekvarn to Kärrgruvorna</x:v>
      </x:c>
      <x:c r="D1597" s="25" t="str">
        <x:v>Gula Kvarn / Nävekvarn trailhead</x:v>
      </x:c>
      <x:c r="E1597" s="25" t="str">
        <x:v>sormlandsleden-stage-37-1-navekvarn-gula-kvarn-37-1</x:v>
      </x:c>
      <x:c r="F1597" s="25" t="str">
        <x:v>parking</x:v>
      </x:c>
      <x:c r="G1597" s="25" t="str">
        <x:v>Parking</x:v>
      </x:c>
      <x:c r="H1597" s="25" t="str">
        <x:v>Access</x:v>
      </x:c>
      <x:c r="I1597" s="25" t="str">
        <x:v>sormlandsleden</x:v>
      </x:c>
      <x:c r="J1597" s="25" t="str">
        <x:v>on-route</x:v>
      </x:c>
      <x:c r="K1597" s="35" t="n">
        <x:v>0.05</x:v>
      </x:c>
      <x:c r="L1597" s="25" t="str">
        <x:v>58.631133, 16.801333</x:v>
      </x:c>
      <x:c r="M1597" s="26" t="str">
        <x:v>Official start of stage 37:1, with parking suggested at Gula Kvarn/Nävekvarn and branch connection from the stage 37 area.</x:v>
      </x:c>
      <x:c r="N1597" s="26" t="str">
        <x:v>https://www.sormlandsleden.se/vandring/etapp/etapp-37-1/</x:v>
      </x:c>
      <x:c r="O1597" s="26" t="str">
        <x:v>data/source/hiking/sormlandsleden/sections/sormlandsleden-stage-37-1.json</x:v>
      </x:c>
    </x:row>
    <x:row r="1598" ht="25.5" customHeight="1">
      <x:c r="A1598" s="25" t="str">
        <x:v>Sörmlandsleden</x:v>
      </x:c>
      <x:c r="B1598" s="25" t="str">
        <x:v>37:1</x:v>
      </x:c>
      <x:c r="C1598" s="25" t="str">
        <x:v>Stage 37:1: Nävekvarn to Kärrgruvorna</x:v>
      </x:c>
      <x:c r="D1598" s="25" t="str">
        <x:v>Gula Kvarn parking</x:v>
      </x:c>
      <x:c r="E1598" s="25" t="str">
        <x:v>sormlandsleden-stage-37-1-gula-kvarn-parking-37-1</x:v>
      </x:c>
      <x:c r="F1598" s="25" t="str">
        <x:v>parking</x:v>
      </x:c>
      <x:c r="G1598" s="25" t="str">
        <x:v>Parking</x:v>
      </x:c>
      <x:c r="H1598" s="25" t="str">
        <x:v>Access</x:v>
      </x:c>
      <x:c r="I1598" s="25" t="str">
        <x:v>openstreetmap</x:v>
      </x:c>
      <x:c r="J1598" s="25" t="str">
        <x:v>on-route</x:v>
      </x:c>
      <x:c r="K1598" s="35" t="n">
        <x:v>0.01</x:v>
      </x:c>
      <x:c r="L1598" s="25" t="str">
        <x:v>58.630606, 16.79992</x:v>
      </x:c>
      <x:c r="M1598" s="26" t="str">
        <x:v>Parking near the official start. Check local signs and capacity.</x:v>
      </x:c>
      <x:c r="N1598" s="26" t="str">
        <x:v>https://www.openstreetmap.org/</x:v>
      </x:c>
      <x:c r="O1598" s="26" t="str">
        <x:v>data/source/hiking/sormlandsleden/sections/sormlandsleden-stage-37-1.json</x:v>
      </x:c>
    </x:row>
    <x:row r="1599" ht="25.5" customHeight="1">
      <x:c r="A1599" s="25" t="str">
        <x:v>Sörmlandsleden</x:v>
      </x:c>
      <x:c r="B1599" s="25" t="str">
        <x:v>37:1</x:v>
      </x:c>
      <x:c r="C1599" s="25" t="str">
        <x:v>Stage 37:1: Nävekvarn to Kärrgruvorna</x:v>
      </x:c>
      <x:c r="D1599" s="25" t="str">
        <x:v>Hyttvallen / Nävekvarns IP</x:v>
      </x:c>
      <x:c r="E1599" s="25" t="str">
        <x:v>sormlandsleden-stage-37-1-hyttvallen-access-37-1</x:v>
      </x:c>
      <x:c r="F1599" s="25" t="str">
        <x:v>parking</x:v>
      </x:c>
      <x:c r="G1599" s="25" t="str">
        <x:v>Parking</x:v>
      </x:c>
      <x:c r="H1599" s="25" t="str">
        <x:v>Access</x:v>
      </x:c>
      <x:c r="I1599" s="25" t="str">
        <x:v>sormlandsleden</x:v>
      </x:c>
      <x:c r="J1599" s="25" t="str">
        <x:v>on-route</x:v>
      </x:c>
      <x:c r="K1599" s="35" t="n">
        <x:v>0.05</x:v>
      </x:c>
      <x:c r="L1599" s="25" t="str">
        <x:v>58.636254, 16.804794</x:v>
      </x:c>
      <x:c r="M1599" s="26" t="str">
        <x:v>Useful access and parking context for the 2023 rerouted Hyttvallen approach. Verify exact entrance and local signs.</x:v>
      </x:c>
      <x:c r="N1599" s="26" t="str">
        <x:v>https://www.sormlandsleden.se/vandring/etapp/etapp-37-1/</x:v>
      </x:c>
      <x:c r="O1599" s="26" t="str">
        <x:v>data/source/hiking/sormlandsleden/sections/sormlandsleden-stage-37-1.json</x:v>
      </x:c>
    </x:row>
    <x:row r="1600" ht="25.5" customHeight="1">
      <x:c r="A1600" s="25" t="str">
        <x:v>Sörmlandsleden</x:v>
      </x:c>
      <x:c r="B1600" s="25" t="str">
        <x:v>37:1</x:v>
      </x:c>
      <x:c r="C1600" s="25" t="str">
        <x:v>Stage 37:1: Nävekvarn to Kärrgruvorna</x:v>
      </x:c>
      <x:c r="D1600" s="25" t="str">
        <x:v>Kärrgruvan / Blombergstorp parking</x:v>
      </x:c>
      <x:c r="E1600" s="25" t="str">
        <x:v>sormlandsleden-stage-37-1-karrgruvan-parking-37-1</x:v>
      </x:c>
      <x:c r="F1600" s="25" t="str">
        <x:v>parking</x:v>
      </x:c>
      <x:c r="G1600" s="25" t="str">
        <x:v>Parking</x:v>
      </x:c>
      <x:c r="H1600" s="25" t="str">
        <x:v>Access</x:v>
      </x:c>
      <x:c r="I1600" s="25" t="str">
        <x:v>openstreetmap</x:v>
      </x:c>
      <x:c r="J1600" s="25" t="str">
        <x:v>on-route</x:v>
      </x:c>
      <x:c r="K1600" s="35" t="n">
        <x:v>0.14</x:v>
      </x:c>
      <x:c r="L1600" s="25" t="str">
        <x:v>58.645808, 16.858544</x:v>
      </x:c>
      <x:c r="M1600" s="26" t="str">
        <x:v>Parking at or near Kärrgruvorna and Kärrgruvan runt access; Naturkartan/official context indicates only a small number of cars, so verify capacity.</x:v>
      </x:c>
      <x:c r="N1600" s="26" t="str">
        <x:v>https://www.openstreetmap.org/</x:v>
      </x:c>
      <x:c r="O1600" s="26" t="str">
        <x:v>data/source/hiking/sormlandsleden/sections/sormlandsleden-stage-37-1.json</x:v>
      </x:c>
    </x:row>
    <x:row r="1601" ht="25.5" customHeight="1">
      <x:c r="A1601" s="25" t="str">
        <x:v>Sörmlandsleden</x:v>
      </x:c>
      <x:c r="B1601" s="25" t="str">
        <x:v>37:1</x:v>
      </x:c>
      <x:c r="C1601" s="25" t="str">
        <x:v>Stage 37:1: Nävekvarn to Kärrgruvorna</x:v>
      </x:c>
      <x:c r="D1601" s="25" t="str">
        <x:v>Kärrgruvan accessible dry toilet</x:v>
      </x:c>
      <x:c r="E1601" s="25" t="str">
        <x:v>sormlandsleden-stage-37-1-karrgruvan-accessible-toilet-37-1</x:v>
      </x:c>
      <x:c r="F1601" s="25" t="str">
        <x:v>toilet</x:v>
      </x:c>
      <x:c r="G1601" s="25" t="str">
        <x:v>Toilet</x:v>
      </x:c>
      <x:c r="H1601" s="25" t="str">
        <x:v>Water and toilets</x:v>
      </x:c>
      <x:c r="I1601" s="25" t="str">
        <x:v>sormlandsleden</x:v>
      </x:c>
      <x:c r="J1601" s="25" t="str">
        <x:v>on-route</x:v>
      </x:c>
      <x:c r="K1601" s="35" t="n">
        <x:v>0.01</x:v>
      </x:c>
      <x:c r="L1601" s="25" t="str">
        <x:v>58.64695, 16.858067</x:v>
      </x:c>
      <x:c r="M1601" s="26" t="str">
        <x:v>Accessible dry toilet reported on the official Kärrgruvan runt page; coordinate approximate at the loop start.</x:v>
      </x:c>
      <x:c r="N1601" s="26" t="str">
        <x:v>https://www.sormlandsleden.se/vandring/rundslinga/rundslinga-karrgruvan/</x:v>
      </x:c>
      <x:c r="O1601" s="26" t="str">
        <x:v>data/source/hiking/sormlandsleden/sections/sormlandsleden-stage-37-1.json</x:v>
      </x:c>
    </x:row>
    <x:row r="1602" ht="25.5" customHeight="1">
      <x:c r="A1602" s="25" t="str">
        <x:v>Sörmlandsleden</x:v>
      </x:c>
      <x:c r="B1602" s="25" t="str">
        <x:v>37:1</x:v>
      </x:c>
      <x:c r="C1602" s="25" t="str">
        <x:v>Stage 37:1: Nävekvarn to Kärrgruvorna</x:v>
      </x:c>
      <x:c r="D1602" s="25" t="str">
        <x:v>Kärrgruvan dry toilet</x:v>
      </x:c>
      <x:c r="E1602" s="25" t="str">
        <x:v>sormlandsleden-stage-37-1-karrgruvan-toilet-37-1</x:v>
      </x:c>
      <x:c r="F1602" s="25" t="str">
        <x:v>toilet</x:v>
      </x:c>
      <x:c r="G1602" s="25" t="str">
        <x:v>Toilet</x:v>
      </x:c>
      <x:c r="H1602" s="25" t="str">
        <x:v>Water and toilets</x:v>
      </x:c>
      <x:c r="I1602" s="25" t="str">
        <x:v>openstreetmap</x:v>
      </x:c>
      <x:c r="J1602" s="25" t="str">
        <x:v>on-route</x:v>
      </x:c>
      <x:c r="K1602" s="35" t="n">
        <x:v>0</x:v>
      </x:c>
      <x:c r="L1602" s="25" t="str">
        <x:v>58.647266, 16.858216</x:v>
      </x:c>
      <x:c r="M1602" s="26" t="str">
        <x:v>Dry toilet near the shelter/mine area; Kärrgruvan runt and OSM indicate ordinary/accessibility-adapted toilet context, but verify season and field condition.</x:v>
      </x:c>
      <x:c r="N1602" s="26" t="str">
        <x:v>https://www.openstreetmap.org/</x:v>
      </x:c>
      <x:c r="O1602" s="26" t="str">
        <x:v>data/source/hiking/sormlandsleden/sections/sormlandsleden-stage-37-1.json</x:v>
      </x:c>
    </x:row>
    <x:row r="1603" ht="25.5" customHeight="1">
      <x:c r="A1603" s="25" t="str">
        <x:v>Sörmlandsleden</x:v>
      </x:c>
      <x:c r="B1603" s="25" t="str">
        <x:v>37:1</x:v>
      </x:c>
      <x:c r="C1603" s="25" t="str">
        <x:v>Stage 37:1: Nävekvarn to Kärrgruvorna</x:v>
      </x:c>
      <x:c r="D1603" s="25" t="str">
        <x:v>Kärrgruvan fireplace</x:v>
      </x:c>
      <x:c r="E1603" s="25" t="str">
        <x:v>sormlandsleden-stage-37-1-karrgruvan-fireplace-37-1</x:v>
      </x:c>
      <x:c r="F1603" s="25" t="str">
        <x:v>fireplace</x:v>
      </x:c>
      <x:c r="G1603" s="25" t="str">
        <x:v>Fireplace</x:v>
      </x:c>
      <x:c r="H1603" s="25" t="str">
        <x:v>Fire and rest</x:v>
      </x:c>
      <x:c r="I1603" s="25" t="str">
        <x:v>sormlandsleden</x:v>
      </x:c>
      <x:c r="J1603" s="25" t="str">
        <x:v>on-route</x:v>
      </x:c>
      <x:c r="K1603" s="35" t="n">
        <x:v>0.02</x:v>
      </x:c>
      <x:c r="L1603" s="25" t="str">
        <x:v>58.6475, 16.857817</x:v>
      </x:c>
      <x:c r="M1603" s="26" t="str">
        <x:v>Prepared fireplace/grill area by the shelter. A 2019 forest fire started near this shelter; firewood is unreliable, extinguish completely, and check current fire bans.</x:v>
      </x:c>
      <x:c r="N1603" s="26" t="str">
        <x:v>https://www.sormlandsleden.se/vandring/etapp/etapp-37-1/</x:v>
      </x:c>
      <x:c r="O1603" s="26" t="str">
        <x:v>data/source/hiking/sormlandsleden/sections/sormlandsleden-stage-37-1.json</x:v>
      </x:c>
    </x:row>
    <x:row r="1604" ht="25.5" customHeight="1">
      <x:c r="A1604" s="25" t="str">
        <x:v>Sörmlandsleden</x:v>
      </x:c>
      <x:c r="B1604" s="25" t="str">
        <x:v>37:1</x:v>
      </x:c>
      <x:c r="C1604" s="25" t="str">
        <x:v>Stage 37:1: Nävekvarn to Kärrgruvorna</x:v>
      </x:c>
      <x:c r="D1604" s="25" t="str">
        <x:v>Kärrgruvan runt loop option</x:v>
      </x:c>
      <x:c r="E1604" s="25" t="str">
        <x:v>sormlandsleden-stage-37-1-karrgruvan-runt-37-1</x:v>
      </x:c>
      <x:c r="F1604" s="25" t="str">
        <x:v>rest-area</x:v>
      </x:c>
      <x:c r="G1604" s="25" t="str">
        <x:v>Rest area</x:v>
      </x:c>
      <x:c r="H1604" s="25" t="str">
        <x:v>Fire and rest</x:v>
      </x:c>
      <x:c r="I1604" s="25" t="str">
        <x:v>sormlandsleden</x:v>
      </x:c>
      <x:c r="J1604" s="25" t="str">
        <x:v>on-route</x:v>
      </x:c>
      <x:c r="K1604" s="35" t="n">
        <x:v>0.01</x:v>
      </x:c>
      <x:c r="L1604" s="25" t="str">
        <x:v>58.64695, 16.858067</x:v>
      </x:c>
      <x:c r="M1604" s="26" t="str">
        <x:v>Short easy loop at the endpoint, partly accessible and useful once the user selects Kärrgruvorna.</x:v>
      </x:c>
      <x:c r="N1604" s="26" t="str">
        <x:v>https://www.sormlandsleden.se/vandring/rundslinga/rundslinga-karrgruvan/</x:v>
      </x:c>
      <x:c r="O1604" s="26" t="str">
        <x:v>data/source/hiking/sormlandsleden/sections/sormlandsleden-stage-37-1.json</x:v>
      </x:c>
    </x:row>
    <x:row r="1605" ht="25.5" customHeight="1">
      <x:c r="A1605" s="25" t="str">
        <x:v>Sörmlandsleden</x:v>
      </x:c>
      <x:c r="B1605" s="25" t="str">
        <x:v>37:1</x:v>
      </x:c>
      <x:c r="C1605" s="25" t="str">
        <x:v>Stage 37:1: Nävekvarn to Kärrgruvorna</x:v>
      </x:c>
      <x:c r="D1605" s="25" t="str">
        <x:v>Kärrgruvan shelter</x:v>
      </x:c>
      <x:c r="E1605" s="25" t="str">
        <x:v>sormlandsleden-stage-37-1-karrgruvan-shelter-37-1</x:v>
      </x:c>
      <x:c r="F1605" s="25" t="str">
        <x:v>shelter</x:v>
      </x:c>
      <x:c r="G1605" s="25" t="str">
        <x:v>Shelter</x:v>
      </x:c>
      <x:c r="H1605" s="25" t="str">
        <x:v>Overnight</x:v>
      </x:c>
      <x:c r="I1605" s="25" t="str">
        <x:v>sormlandsleden</x:v>
      </x:c>
      <x:c r="J1605" s="25" t="str">
        <x:v>on-route</x:v>
      </x:c>
      <x:c r="K1605" s="35" t="n">
        <x:v>0.02</x:v>
      </x:c>
      <x:c r="L1605" s="25" t="str">
        <x:v>58.6475, 16.857817</x:v>
      </x:c>
      <x:c r="M1605" s="26" t="str">
        <x:v>Official shelter at the stage end. First-come, shared; older shelter listings mention space for about 5-6 people and current firewood/tools are not guaranteed.</x:v>
      </x:c>
      <x:c r="N1605" s="26" t="str">
        <x:v>https://www.sormlandsleden.se/vandring/etapp/etapp-37-1/</x:v>
      </x:c>
      <x:c r="O1605" s="26" t="str">
        <x:v>data/source/hiking/sormlandsleden/sections/sormlandsleden-stage-37-1.json</x:v>
      </x:c>
    </x:row>
    <x:row r="1606" ht="25.5" customHeight="1">
      <x:c r="A1606" s="25" t="str">
        <x:v>Sörmlandsleden</x:v>
      </x:c>
      <x:c r="B1606" s="25" t="str">
        <x:v>37:1</x:v>
      </x:c>
      <x:c r="C1606" s="25" t="str">
        <x:v>Stage 37:1: Nävekvarn to Kärrgruvorna</x:v>
      </x:c>
      <x:c r="D1606" s="25" t="str">
        <x:v>Kärrgruvan spring</x:v>
      </x:c>
      <x:c r="E1606" s="25" t="str">
        <x:v>sormlandsleden-stage-37-1-karrgruvan-spring-37-1</x:v>
      </x:c>
      <x:c r="F1606" s="25" t="str">
        <x:v>water</x:v>
      </x:c>
      <x:c r="G1606" s="25" t="str">
        <x:v>Water</x:v>
      </x:c>
      <x:c r="H1606" s="25" t="str">
        <x:v>Water and toilets</x:v>
      </x:c>
      <x:c r="I1606" s="25" t="str">
        <x:v>sormlandsleden</x:v>
      </x:c>
      <x:c r="J1606" s="25" t="str">
        <x:v>on-route</x:v>
      </x:c>
      <x:c r="K1606" s="35" t="n">
        <x:v>0.04</x:v>
      </x:c>
      <x:c r="L1606" s="25" t="str">
        <x:v>58.648717, 16.856867</x:v>
      </x:c>
      <x:c r="M1606" s="26" t="str">
        <x:v>Official spring/water source. Treat/filter/boil because Sörmlandsleden does not guarantee water quality; hiker reports indicate it can be low in dry periods.</x:v>
      </x:c>
      <x:c r="N1606" s="26" t="str">
        <x:v>https://www.sormlandsleden.se/vandring/etapp/etapp-37-1/</x:v>
      </x:c>
      <x:c r="O1606" s="26" t="str">
        <x:v>data/source/hiking/sormlandsleden/sections/sormlandsleden-stage-37-1.json</x:v>
      </x:c>
    </x:row>
    <x:row r="1607" ht="25.5" customHeight="1">
      <x:c r="A1607" s="25" t="str">
        <x:v>Sörmlandsleden</x:v>
      </x:c>
      <x:c r="B1607" s="25" t="str">
        <x:v>37:1</x:v>
      </x:c>
      <x:c r="C1607" s="25" t="str">
        <x:v>Stage 37:1: Nävekvarn to Kärrgruvorna</x:v>
      </x:c>
      <x:c r="D1607" s="25" t="str">
        <x:v>Kärrgruvorna / stage 37:2 junction</x:v>
      </x:c>
      <x:c r="E1607" s="25" t="str">
        <x:v>sormlandsleden-stage-37-1-karrgruvan-stage-end-37-1</x:v>
      </x:c>
      <x:c r="F1607" s="25" t="str">
        <x:v>trail-junction</x:v>
      </x:c>
      <x:c r="G1607" s="25" t="str">
        <x:v>Trail junction</x:v>
      </x:c>
      <x:c r="H1607" s="25" t="str">
        <x:v>Access</x:v>
      </x:c>
      <x:c r="I1607" s="25" t="str">
        <x:v>openstreetmap</x:v>
      </x:c>
      <x:c r="J1607" s="25" t="str">
        <x:v>on-route</x:v>
      </x:c>
      <x:c r="K1607" s="35" t="n">
        <x:v>0.01</x:v>
      </x:c>
      <x:c r="L1607" s="25" t="str">
        <x:v>58.647202, 16.858287</x:v>
      </x:c>
      <x:c r="M1607" s="26" t="str">
        <x:v>OSM topology endpoint shared with stage 37:2. Official Kärrgruvan runt start is nearby at 58.646950,16.858067 and works as practical access/loop context.</x:v>
      </x:c>
      <x:c r="N1607" s="26" t="str">
        <x:v>https://www.openstreetmap.org/relation/9631219</x:v>
      </x:c>
      <x:c r="O1607" s="26" t="str">
        <x:v>data/source/hiking/sormlandsleden/sections/sormlandsleden-stage-37-1.json</x:v>
      </x:c>
    </x:row>
    <x:row r="1608" ht="25.5" customHeight="1">
      <x:c r="A1608" s="25" t="str">
        <x:v>Sörmlandsleden</x:v>
      </x:c>
      <x:c r="B1608" s="25" t="str">
        <x:v>37:1</x:v>
      </x:c>
      <x:c r="C1608" s="25" t="str">
        <x:v>Stage 37:1: Nävekvarn to Kärrgruvorna</x:v>
      </x:c>
      <x:c r="D1608" s="25" t="str">
        <x:v>Kärrgruvorna information boards</x:v>
      </x:c>
      <x:c r="E1608" s="25" t="str">
        <x:v>sormlandsleden-stage-37-1-karrgruvorna-info-37-1</x:v>
      </x:c>
      <x:c r="F1608" s="25" t="str">
        <x:v>attraction</x:v>
      </x:c>
      <x:c r="G1608" s="25" t="str">
        <x:v>Attraction</x:v>
      </x:c>
      <x:c r="H1608" s="25" t="str">
        <x:v>Places and warnings</x:v>
      </x:c>
      <x:c r="I1608" s="25" t="str">
        <x:v>sormlandsleden</x:v>
      </x:c>
      <x:c r="J1608" s="25" t="str">
        <x:v>on-route</x:v>
      </x:c>
      <x:c r="K1608" s="35" t="n">
        <x:v>0.02</x:v>
      </x:c>
      <x:c r="L1608" s="25" t="str">
        <x:v>58.648041, 16.857614</x:v>
      </x:c>
      <x:c r="M1608" s="26" t="str">
        <x:v>Mining-history boards and cultural-remains context; do not disturb ruins, mine openings, cellar remains, plants, or structures.</x:v>
      </x:c>
      <x:c r="N1608" s="26" t="str">
        <x:v>https://www.sormlandsleden.se/vandring/rundslinga/rundslinga-karrgruvan/</x:v>
      </x:c>
      <x:c r="O1608" s="26" t="str">
        <x:v>data/source/hiking/sormlandsleden/sections/sormlandsleden-stage-37-1.json</x:v>
      </x:c>
    </x:row>
    <x:row r="1609" ht="25.5" customHeight="1">
      <x:c r="A1609" s="25" t="str">
        <x:v>Sörmlandsleden</x:v>
      </x:c>
      <x:c r="B1609" s="25" t="str">
        <x:v>37:1</x:v>
      </x:c>
      <x:c r="C1609" s="25" t="str">
        <x:v>Stage 37:1: Nävekvarn to Kärrgruvorna</x:v>
      </x:c>
      <x:c r="D1609" s="25" t="str">
        <x:v>Kärrgruvorna mine area</x:v>
      </x:c>
      <x:c r="E1609" s="25" t="str">
        <x:v>sormlandsleden-stage-37-1-karrgruvorna-minefield-37-1</x:v>
      </x:c>
      <x:c r="F1609" s="25" t="str">
        <x:v>rule-warning</x:v>
      </x:c>
      <x:c r="G1609" s="25" t="str">
        <x:v>Rule warning</x:v>
      </x:c>
      <x:c r="H1609" s="25" t="str">
        <x:v>Places and warnings</x:v>
      </x:c>
      <x:c r="I1609" s="25" t="str">
        <x:v>sormlandsleden</x:v>
      </x:c>
      <x:c r="J1609" s="25" t="str">
        <x:v>on-route</x:v>
      </x:c>
      <x:c r="K1609" s="35" t="n">
        <x:v>0</x:v>
      </x:c>
      <x:c r="L1609" s="25" t="str">
        <x:v>58.6481, 16.857945</x:v>
      </x:c>
      <x:c r="M1609" s="26" t="str">
        <x:v>Mine area with 40+ openings over roughly 600 x 300 m, plus water-filled holes, spoil heaps and ruins. Stay on marked paths/boards, keep children and dogs controlled, and avoid shaft edges, hidden depressions and unstable old covers.</x:v>
      </x:c>
      <x:c r="N1609" s="26" t="str">
        <x:v>https://www.sormlandsleden.se/vandring/rundslinga/rundslinga-karrgruvan/</x:v>
      </x:c>
      <x:c r="O1609" s="26" t="str">
        <x:v>data/source/hiking/sormlandsleden/sections/sormlandsleden-stage-37-1.json</x:v>
      </x:c>
    </x:row>
    <x:row r="1610" ht="25.5" customHeight="1">
      <x:c r="A1610" s="25" t="str">
        <x:v>Sörmlandsleden</x:v>
      </x:c>
      <x:c r="B1610" s="25" t="str">
        <x:v>37:1</x:v>
      </x:c>
      <x:c r="C1610" s="25" t="str">
        <x:v>Stage 37:1: Nävekvarn to Kärrgruvorna</x:v>
      </x:c>
      <x:c r="D1610" s="25" t="str">
        <x:v>Kärrgruvorna northern information board</x:v>
      </x:c>
      <x:c r="E1610" s="25" t="str">
        <x:v>sormlandsleden-stage-37-1-karrgruvorna-info-north-37-1</x:v>
      </x:c>
      <x:c r="F1610" s="25" t="str">
        <x:v>attraction</x:v>
      </x:c>
      <x:c r="G1610" s="25" t="str">
        <x:v>Attraction</x:v>
      </x:c>
      <x:c r="H1610" s="25" t="str">
        <x:v>Places and warnings</x:v>
      </x:c>
      <x:c r="I1610" s="25" t="str">
        <x:v>openstreetmap</x:v>
      </x:c>
      <x:c r="J1610" s="25" t="str">
        <x:v>on-route</x:v>
      </x:c>
      <x:c r="K1610" s="35" t="n">
        <x:v>0.01</x:v>
      </x:c>
      <x:c r="L1610" s="25" t="str">
        <x:v>58.649182, 16.857581</x:v>
      </x:c>
      <x:c r="M1610" s="26" t="str">
        <x:v>Additional mining-history information board in the Kärrgruvorna field; part of the interpretation cluster, not a staffed service.</x:v>
      </x:c>
      <x:c r="N1610" s="26" t="str">
        <x:v>https://www.openstreetmap.org/</x:v>
      </x:c>
      <x:c r="O1610" s="26" t="str">
        <x:v>data/source/hiking/sormlandsleden/sections/sormlandsleden-stage-37-1.json</x:v>
      </x:c>
    </x:row>
    <x:row r="1611" ht="25.5" customHeight="1">
      <x:c r="A1611" s="25" t="str">
        <x:v>Sörmlandsleden</x:v>
      </x:c>
      <x:c r="B1611" s="25" t="str">
        <x:v>37:1</x:v>
      </x:c>
      <x:c r="C1611" s="25" t="str">
        <x:v>Stage 37:1: Nävekvarn to Kärrgruvorna</x:v>
      </x:c>
      <x:c r="D1611" s="25" t="str">
        <x:v>Kärrgruvorna shelter information board</x:v>
      </x:c>
      <x:c r="E1611" s="25" t="str">
        <x:v>sormlandsleden-stage-37-1-karrgruvorna-info-shelter-37-1</x:v>
      </x:c>
      <x:c r="F1611" s="25" t="str">
        <x:v>attraction</x:v>
      </x:c>
      <x:c r="G1611" s="25" t="str">
        <x:v>Attraction</x:v>
      </x:c>
      <x:c r="H1611" s="25" t="str">
        <x:v>Places and warnings</x:v>
      </x:c>
      <x:c r="I1611" s="25" t="str">
        <x:v>openstreetmap</x:v>
      </x:c>
      <x:c r="J1611" s="25" t="str">
        <x:v>on-route</x:v>
      </x:c>
      <x:c r="K1611" s="35" t="n">
        <x:v>0</x:v>
      </x:c>
      <x:c r="L1611" s="25" t="str">
        <x:v>58.647627, 16.858075</x:v>
      </x:c>
      <x:c r="M1611" s="26" t="str">
        <x:v>Information board near the shelter/loop area, useful for understanding the mining landscape before entering the mine-field paths.</x:v>
      </x:c>
      <x:c r="N1611" s="26" t="str">
        <x:v>https://www.openstreetmap.org/</x:v>
      </x:c>
      <x:c r="O1611" s="26" t="str">
        <x:v>data/source/hiking/sormlandsleden/sections/sormlandsleden-stage-37-1.json</x:v>
      </x:c>
    </x:row>
    <x:row r="1612" ht="25.5" customHeight="1">
      <x:c r="A1612" s="25" t="str">
        <x:v>Sörmlandsleden</x:v>
      </x:c>
      <x:c r="B1612" s="25" t="str">
        <x:v>37:1</x:v>
      </x:c>
      <x:c r="C1612" s="25" t="str">
        <x:v>Stage 37:1: Nävekvarn to Kärrgruvorna</x:v>
      </x:c>
      <x:c r="D1612" s="25" t="str">
        <x:v>Koppartorpsvägen / Gamla Hytto parking</x:v>
      </x:c>
      <x:c r="E1612" s="25" t="str">
        <x:v>sormlandsleden-stage-37-1-gamla-hytto-parking-37-1</x:v>
      </x:c>
      <x:c r="F1612" s="25" t="str">
        <x:v>parking</x:v>
      </x:c>
      <x:c r="G1612" s="25" t="str">
        <x:v>Parking</x:v>
      </x:c>
      <x:c r="H1612" s="25" t="str">
        <x:v>Access</x:v>
      </x:c>
      <x:c r="I1612" s="25" t="str">
        <x:v>sormlandsleden</x:v>
      </x:c>
      <x:c r="J1612" s="25" t="str">
        <x:v>on-route</x:v>
      </x:c>
      <x:c r="K1612" s="35" t="n">
        <x:v>0.4</x:v>
      </x:c>
      <x:c r="L1612" s="25" t="str">
        <x:v>58.6439, 16.8122</x:v>
      </x:c>
      <x:c r="M1612" s="26" t="str">
        <x:v>Official page lists Koppartorpsvägen near Gamla Hytto as a parking suggestion; coordinate approximate.</x:v>
      </x:c>
      <x:c r="N1612" s="26" t="str">
        <x:v>https://www.sormlandsleden.se/vandring/etapp/etapp-37-1/</x:v>
      </x:c>
      <x:c r="O1612" s="26" t="str">
        <x:v>data/source/hiking/sormlandsleden/sections/sormlandsleden-stage-37-1.json</x:v>
      </x:c>
    </x:row>
    <x:row r="1613" ht="25.5" customHeight="1">
      <x:c r="A1613" s="25" t="str">
        <x:v>Sörmlandsleden</x:v>
      </x:c>
      <x:c r="B1613" s="25" t="str">
        <x:v>37:1</x:v>
      </x:c>
      <x:c r="C1613" s="25" t="str">
        <x:v>Stage 37:1: Nävekvarn to Kärrgruvorna</x:v>
      </x:c>
      <x:c r="D1613" s="25" t="str">
        <x:v>Kungstorp bus stop</x:v>
      </x:c>
      <x:c r="E1613" s="25" t="str">
        <x:v>sormlandsleden-stage-37-1-kungstorp-bus-37-1</x:v>
      </x:c>
      <x:c r="F1613" s="25" t="str">
        <x:v>transit</x:v>
      </x:c>
      <x:c r="G1613" s="25" t="str">
        <x:v>Transit</x:v>
      </x:c>
      <x:c r="H1613" s="25" t="str">
        <x:v>Access</x:v>
      </x:c>
      <x:c r="I1613" s="25" t="str">
        <x:v>openstreetmap</x:v>
      </x:c>
      <x:c r="J1613" s="25" t="str">
        <x:v>on-route</x:v>
      </x:c>
      <x:c r="K1613" s="35" t="n">
        <x:v>0.4</x:v>
      </x:c>
      <x:c r="L1613" s="25" t="str">
        <x:v>58.643888, 16.81223</x:v>
      </x:c>
      <x:c r="M1613" s="26" t="str">
        <x:v>Road-side bus access near the Koppartorpsvägen/Gamla Hytto area and the rerouted approach; verify timetable and stop side.</x:v>
      </x:c>
      <x:c r="N1613" s="26" t="str">
        <x:v>https://www.openstreetmap.org/</x:v>
      </x:c>
      <x:c r="O1613" s="26" t="str">
        <x:v>data/source/hiking/sormlandsleden/sections/sormlandsleden-stage-37-1.json</x:v>
      </x:c>
    </x:row>
    <x:row r="1614" ht="25.5" customHeight="1">
      <x:c r="A1614" s="25" t="str">
        <x:v>Sörmlandsleden</x:v>
      </x:c>
      <x:c r="B1614" s="25" t="str">
        <x:v>37:1</x:v>
      </x:c>
      <x:c r="C1614" s="25" t="str">
        <x:v>Stage 37:1: Nävekvarn to Kärrgruvorna</x:v>
      </x:c>
      <x:c r="D1614" s="25" t="str">
        <x:v>Kungstorpsberget steep section</x:v>
      </x:c>
      <x:c r="E1614" s="25" t="str">
        <x:v>sormlandsleden-stage-37-1-kungstorpsberget-caution-37-1</x:v>
      </x:c>
      <x:c r="F1614" s="25" t="str">
        <x:v>rule-warning</x:v>
      </x:c>
      <x:c r="G1614" s="25" t="str">
        <x:v>Rule warning</x:v>
      </x:c>
      <x:c r="H1614" s="25" t="str">
        <x:v>Places and warnings</x:v>
      </x:c>
      <x:c r="I1614" s="25" t="str">
        <x:v>sormlandsleden</x:v>
      </x:c>
      <x:c r="J1614" s="25" t="str">
        <x:v>on-route</x:v>
      </x:c>
      <x:c r="K1614" s="35" t="n">
        <x:v>0.14</x:v>
      </x:c>
      <x:c r="L1614" s="25" t="str">
        <x:v>58.643383, 16.818545</x:v>
      </x:c>
      <x:c r="M1614" s="26" t="str">
        <x:v>Strenuous climb/descent and exposed terrain near the tower area. Use care with children, dogs and wet conditions; older reports mention ropes, railings or stairs on steep sections.</x:v>
      </x:c>
      <x:c r="N1614" s="26" t="str">
        <x:v>https://www.sormlandsleden.se/vandring/etapp/etapp-37-1/</x:v>
      </x:c>
      <x:c r="O1614" s="26" t="str">
        <x:v>data/source/hiking/sormlandsleden/sections/sormlandsleden-stage-37-1.json</x:v>
      </x:c>
    </x:row>
    <x:row r="1615" ht="25.5" customHeight="1">
      <x:c r="A1615" s="25" t="str">
        <x:v>Sörmlandsleden</x:v>
      </x:c>
      <x:c r="B1615" s="25" t="str">
        <x:v>37:1</x:v>
      </x:c>
      <x:c r="C1615" s="25" t="str">
        <x:v>Stage 37:1: Nävekvarn to Kärrgruvorna</x:v>
      </x:c>
      <x:c r="D1615" s="25" t="str">
        <x:v>Kuskstjälpargruvan</x:v>
      </x:c>
      <x:c r="E1615" s="25" t="str">
        <x:v>sormlandsleden-stage-37-1-kuskstjalpargruvan-37-1</x:v>
      </x:c>
      <x:c r="F1615" s="25" t="str">
        <x:v>attraction</x:v>
      </x:c>
      <x:c r="G1615" s="25" t="str">
        <x:v>Attraction</x:v>
      </x:c>
      <x:c r="H1615" s="25" t="str">
        <x:v>Places and warnings</x:v>
      </x:c>
      <x:c r="I1615" s="25" t="str">
        <x:v>sormlandsleden</x:v>
      </x:c>
      <x:c r="J1615" s="25" t="str">
        <x:v>on-route</x:v>
      </x:c>
      <x:c r="K1615" s="35" t="n">
        <x:v>0.03</x:v>
      </x:c>
      <x:c r="L1615" s="25" t="str">
        <x:v>58.640239, 16.822748</x:v>
      </x:c>
      <x:c r="M1615" s="26" t="str">
        <x:v>Approximate mining-history/quarry marker named in official route text; keep as contextual until exact field pin is verified.</x:v>
      </x:c>
      <x:c r="N1615" s="26" t="str">
        <x:v>https://www.sormlandsleden.se/vandring/etapp/etapp-37-1/</x:v>
      </x:c>
      <x:c r="O1615" s="26" t="str">
        <x:v>data/source/hiking/sormlandsleden/sections/sormlandsleden-stage-37-1.json</x:v>
      </x:c>
    </x:row>
    <x:row r="1616" ht="25.5" customHeight="1">
      <x:c r="A1616" s="25" t="str">
        <x:v>Sörmlandsleden</x:v>
      </x:c>
      <x:c r="B1616" s="25" t="str">
        <x:v>37:1</x:v>
      </x:c>
      <x:c r="C1616" s="25" t="str">
        <x:v>Stage 37:1: Nävekvarn to Kärrgruvorna</x:v>
      </x:c>
      <x:c r="D1616" s="25" t="str">
        <x:v>Laggarbo bus stop</x:v>
      </x:c>
      <x:c r="E1616" s="25" t="str">
        <x:v>sormlandsleden-stage-37-1-laggarbo-bus-37-1</x:v>
      </x:c>
      <x:c r="F1616" s="25" t="str">
        <x:v>transit</x:v>
      </x:c>
      <x:c r="G1616" s="25" t="str">
        <x:v>Transit</x:v>
      </x:c>
      <x:c r="H1616" s="25" t="str">
        <x:v>Access</x:v>
      </x:c>
      <x:c r="I1616" s="25" t="str">
        <x:v>openstreetmap</x:v>
      </x:c>
      <x:c r="J1616" s="25" t="str">
        <x:v>on-route</x:v>
      </x:c>
      <x:c r="K1616" s="35" t="n">
        <x:v>0.94</x:v>
      </x:c>
      <x:c r="L1616" s="25" t="str">
        <x:v>58.639993, 16.866981</x:v>
      </x:c>
      <x:c r="M1616" s="26" t="str">
        <x:v>Alternative end-side bus access about 0.9-1.0 km from Kärrgruvorna; verify timetable.</x:v>
      </x:c>
      <x:c r="N1616" s="26" t="str">
        <x:v>https://www.openstreetmap.org/</x:v>
      </x:c>
      <x:c r="O1616" s="26" t="str">
        <x:v>data/source/hiking/sormlandsleden/sections/sormlandsleden-stage-37-1.json</x:v>
      </x:c>
    </x:row>
    <x:row r="1617" ht="25.5" customHeight="1">
      <x:c r="A1617" s="25" t="str">
        <x:v>Sörmlandsleden</x:v>
      </x:c>
      <x:c r="B1617" s="25" t="str">
        <x:v>37:1</x:v>
      </x:c>
      <x:c r="C1617" s="25" t="str">
        <x:v>Stage 37:1: Nävekvarn to Kärrgruvorna</x:v>
      </x:c>
      <x:c r="D1617" s="25" t="str">
        <x:v>Lilldammen / Nyhyttan</x:v>
      </x:c>
      <x:c r="E1617" s="25" t="str">
        <x:v>sormlandsleden-stage-37-1-lilldammen-nyhyttan-37-1</x:v>
      </x:c>
      <x:c r="F1617" s="25" t="str">
        <x:v>rest-area</x:v>
      </x:c>
      <x:c r="G1617" s="25" t="str">
        <x:v>Rest area</x:v>
      </x:c>
      <x:c r="H1617" s="25" t="str">
        <x:v>Fire and rest</x:v>
      </x:c>
      <x:c r="I1617" s="25" t="str">
        <x:v>openstreetmap</x:v>
      </x:c>
      <x:c r="J1617" s="25" t="str">
        <x:v>on-route</x:v>
      </x:c>
      <x:c r="K1617" s="35" t="n">
        <x:v>0.08</x:v>
      </x:c>
      <x:c r="L1617" s="25" t="str">
        <x:v>58.638353, 16.843497</x:v>
      </x:c>
      <x:c r="M1617" s="26" t="str">
        <x:v>Historic dam/hytt area near the route; no potable water verified.</x:v>
      </x:c>
      <x:c r="N1617" s="26" t="str">
        <x:v>https://www.openstreetmap.org/</x:v>
      </x:c>
      <x:c r="O1617" s="26" t="str">
        <x:v>data/source/hiking/sormlandsleden/sections/sormlandsleden-stage-37-1.json</x:v>
      </x:c>
    </x:row>
    <x:row r="1618" ht="25.5" customHeight="1">
      <x:c r="A1618" s="25" t="str">
        <x:v>Sörmlandsleden</x:v>
      </x:c>
      <x:c r="B1618" s="25" t="str">
        <x:v>37:1</x:v>
      </x:c>
      <x:c r="C1618" s="25" t="str">
        <x:v>Stage 37:1: Nävekvarn to Kärrgruvorna</x:v>
      </x:c>
      <x:c r="D1618" s="25" t="str">
        <x:v>Magasinet Gula Kvarn</x:v>
      </x:c>
      <x:c r="E1618" s="25" t="str">
        <x:v>sormlandsleden-stage-37-1-magasinet-gula-kvarn-37-1</x:v>
      </x:c>
      <x:c r="F1618" s="25" t="str">
        <x:v>food</x:v>
      </x:c>
      <x:c r="G1618" s="25" t="str">
        <x:v>Food</x:v>
      </x:c>
      <x:c r="H1618" s="25" t="str">
        <x:v>Food and services</x:v>
      </x:c>
      <x:c r="I1618" s="25" t="str">
        <x:v>other</x:v>
      </x:c>
      <x:c r="J1618" s="25" t="str">
        <x:v>on-route</x:v>
      </x:c>
      <x:c r="K1618" s="35" t="n">
        <x:v>0.05</x:v>
      </x:c>
      <x:c r="L1618" s="25" t="str">
        <x:v>58.631133, 16.801333</x:v>
      </x:c>
      <x:c r="M1618" s="26" t="str">
        <x:v>Seasonal cafe/gallery at the stage start; Nyköpingsguiden says the normal season is around midsummer to mid-August, verify current hours.</x:v>
      </x:c>
      <x:c r="N1618" s="26" t="str">
        <x:v>https://www.nykopingsguiden.se/contentassets/fb27599ebb6c492cbbc5411a1772a8ce/navekvarnsguide-2023.pdf</x:v>
      </x:c>
      <x:c r="O1618" s="26" t="str">
        <x:v>data/source/hiking/sormlandsleden/sections/sormlandsleden-stage-37-1.json</x:v>
      </x:c>
    </x:row>
    <x:row r="1619" ht="25.5" customHeight="1">
      <x:c r="A1619" s="25" t="str">
        <x:v>Sörmlandsleden</x:v>
      </x:c>
      <x:c r="B1619" s="25" t="str">
        <x:v>37:1</x:v>
      </x:c>
      <x:c r="C1619" s="25" t="str">
        <x:v>Stage 37:1: Nävekvarn to Kärrgruvorna</x:v>
      </x:c>
      <x:c r="D1619" s="25" t="str">
        <x:v>Marinans Guesthouse</x:v>
      </x:c>
      <x:c r="E1619" s="25" t="str">
        <x:v>sormlandsleden-stage-37-1-marinans-guesthouse-37-1</x:v>
      </x:c>
      <x:c r="F1619" s="25" t="str">
        <x:v>lodging</x:v>
      </x:c>
      <x:c r="G1619" s="25" t="str">
        <x:v>Lodging</x:v>
      </x:c>
      <x:c r="H1619" s="25" t="str">
        <x:v>Overnight</x:v>
      </x:c>
      <x:c r="I1619" s="25" t="str">
        <x:v>sormlandsleden</x:v>
      </x:c>
      <x:c r="J1619" s="25" t="str">
        <x:v>on-route</x:v>
      </x:c>
      <x:c r="K1619" s="35" t="n">
        <x:v>0.24</x:v>
      </x:c>
      <x:c r="L1619" s="25" t="str">
        <x:v>58.629204, 16.796915</x:v>
      </x:c>
      <x:c r="M1619" s="26" t="str">
        <x:v>Nearby lodging in Nävekvarn, useful base for stages 37, 37:1, and 38; verify current operation.</x:v>
      </x:c>
      <x:c r="N1619" s="26" t="str">
        <x:v>https://www.sormlandsleden.se/logi/</x:v>
      </x:c>
      <x:c r="O1619" s="26" t="str">
        <x:v>data/source/hiking/sormlandsleden/sections/sormlandsleden-stage-37-1.json</x:v>
      </x:c>
    </x:row>
    <x:row r="1620" ht="25.5" customHeight="1">
      <x:c r="A1620" s="25" t="str">
        <x:v>Sörmlandsleden</x:v>
      </x:c>
      <x:c r="B1620" s="25" t="str">
        <x:v>37:1</x:v>
      </x:c>
      <x:c r="C1620" s="25" t="str">
        <x:v>Stage 37:1: Nävekvarn to Kärrgruvorna</x:v>
      </x:c>
      <x:c r="D1620" s="25" t="str">
        <x:v>Mormorsgruvan</x:v>
      </x:c>
      <x:c r="E1620" s="25" t="str">
        <x:v>sormlandsleden-stage-37-1-mormorsgruvan-37-1</x:v>
      </x:c>
      <x:c r="F1620" s="25" t="str">
        <x:v>attraction</x:v>
      </x:c>
      <x:c r="G1620" s="25" t="str">
        <x:v>Attraction</x:v>
      </x:c>
      <x:c r="H1620" s="25" t="str">
        <x:v>Places and warnings</x:v>
      </x:c>
      <x:c r="I1620" s="25" t="str">
        <x:v>openstreetmap</x:v>
      </x:c>
      <x:c r="J1620" s="25" t="str">
        <x:v>on-route</x:v>
      </x:c>
      <x:c r="K1620" s="35" t="n">
        <x:v>0.06</x:v>
      </x:c>
      <x:c r="L1620" s="25" t="str">
        <x:v>58.63917, 16.833324</x:v>
      </x:c>
      <x:c r="M1620" s="26" t="str">
        <x:v>Historic mining area near the route; coordinate confidence is medium and should be refined later.</x:v>
      </x:c>
      <x:c r="N1620" s="26" t="str">
        <x:v>https://www.openstreetmap.org/</x:v>
      </x:c>
      <x:c r="O1620" s="26" t="str">
        <x:v>data/source/hiking/sormlandsleden/sections/sormlandsleden-stage-37-1.json</x:v>
      </x:c>
    </x:row>
    <x:row r="1621" ht="25.5" customHeight="1">
      <x:c r="A1621" s="25" t="str">
        <x:v>Sörmlandsleden</x:v>
      </x:c>
      <x:c r="B1621" s="25" t="str">
        <x:v>37:1</x:v>
      </x:c>
      <x:c r="C1621" s="25" t="str">
        <x:v>Stage 37:1: Nävekvarn to Kärrgruvorna</x:v>
      </x:c>
      <x:c r="D1621" s="25" t="str">
        <x:v>Nävekvarn bus stop</x:v>
      </x:c>
      <x:c r="E1621" s="25" t="str">
        <x:v>sormlandsleden-stage-37-1-navekvarn-bus-37-1</x:v>
      </x:c>
      <x:c r="F1621" s="25" t="str">
        <x:v>transit</x:v>
      </x:c>
      <x:c r="G1621" s="25" t="str">
        <x:v>Transit</x:v>
      </x:c>
      <x:c r="H1621" s="25" t="str">
        <x:v>Access</x:v>
      </x:c>
      <x:c r="I1621" s="25" t="str">
        <x:v>openstreetmap</x:v>
      </x:c>
      <x:c r="J1621" s="25" t="str">
        <x:v>on-route</x:v>
      </x:c>
      <x:c r="K1621" s="35" t="n">
        <x:v>0.01</x:v>
      </x:c>
      <x:c r="L1621" s="25" t="str">
        <x:v>58.63075, 16.800626</x:v>
      </x:c>
      <x:c r="M1621" s="26" t="str">
        <x:v>Closest bus stop to the start, about 60 m from the official point; served by Sörmlandstrafiken toward/from Nyköping.</x:v>
      </x:c>
      <x:c r="N1621" s="26" t="str">
        <x:v>https://www.openstreetmap.org/</x:v>
      </x:c>
      <x:c r="O1621" s="26" t="str">
        <x:v>data/source/hiking/sormlandsleden/sections/sormlandsleden-stage-37-1.json</x:v>
      </x:c>
    </x:row>
    <x:row r="1622" ht="25.5" customHeight="1">
      <x:c r="A1622" s="25" t="str">
        <x:v>Sörmlandsleden</x:v>
      </x:c>
      <x:c r="B1622" s="25" t="str">
        <x:v>37:1</x:v>
      </x:c>
      <x:c r="C1622" s="25" t="str">
        <x:v>Stage 37:1: Nävekvarn to Kärrgruvorna</x:v>
      </x:c>
      <x:c r="D1622" s="25" t="str">
        <x:v>Nävekvarn harbour/camping water</x:v>
      </x:c>
      <x:c r="E1622" s="25" t="str">
        <x:v>sormlandsleden-stage-37-1-navekvarn-camping-water-37-1</x:v>
      </x:c>
      <x:c r="F1622" s="25" t="str">
        <x:v>water</x:v>
      </x:c>
      <x:c r="G1622" s="25" t="str">
        <x:v>Water</x:v>
      </x:c>
      <x:c r="H1622" s="25" t="str">
        <x:v>Water and toilets</x:v>
      </x:c>
      <x:c r="I1622" s="25" t="str">
        <x:v>openstreetmap</x:v>
      </x:c>
      <x:c r="J1622" s="25" t="str">
        <x:v>on-route</x:v>
      </x:c>
      <x:c r="K1622" s="35" t="n">
        <x:v>0.44</x:v>
      </x:c>
      <x:c r="L1622" s="25" t="str">
        <x:v>58.626746, 16.797869</x:v>
      </x:c>
      <x:c r="M1622" s="26" t="str">
        <x:v>Mapped drinking-water point near harbour/camping; treat as seasonal/service-dependent and verify access before relying on it.</x:v>
      </x:c>
      <x:c r="N1622" s="26" t="str">
        <x:v>https://www.openstreetmap.org/</x:v>
      </x:c>
      <x:c r="O1622" s="26" t="str">
        <x:v>data/source/hiking/sormlandsleden/sections/sormlandsleden-stage-37-1.json</x:v>
      </x:c>
    </x:row>
    <x:row r="1623" ht="25.5" customHeight="1">
      <x:c r="A1623" s="25" t="str">
        <x:v>Sörmlandsleden</x:v>
      </x:c>
      <x:c r="B1623" s="25" t="str">
        <x:v>37:1</x:v>
      </x:c>
      <x:c r="C1623" s="25" t="str">
        <x:v>Stage 37:1: Nävekvarn to Kärrgruvorna</x:v>
      </x:c>
      <x:c r="D1623" s="25" t="str">
        <x:v>Nävekvarns gästhamn services</x:v>
      </x:c>
      <x:c r="E1623" s="25" t="str">
        <x:v>sormlandsleden-stage-37-1-navekvarn-guestharbor-37-1</x:v>
      </x:c>
      <x:c r="F1623" s="25" t="str">
        <x:v>rest-area</x:v>
      </x:c>
      <x:c r="G1623" s="25" t="str">
        <x:v>Rest area</x:v>
      </x:c>
      <x:c r="H1623" s="25" t="str">
        <x:v>Fire and rest</x:v>
      </x:c>
      <x:c r="I1623" s="25" t="str">
        <x:v>other</x:v>
      </x:c>
      <x:c r="J1623" s="25" t="str">
        <x:v>on-route</x:v>
      </x:c>
      <x:c r="K1623" s="35" t="n">
        <x:v>0.62</x:v>
      </x:c>
      <x:c r="L1623" s="25" t="str">
        <x:v>58.62502, 16.79841</x:v>
      </x:c>
      <x:c r="M1623" s="26" t="str">
        <x:v>Harbour service context before starting: showers, toilets, laundry, freshwater, restaurant/kiosk, parking and grocery nearby; verify season/access.</x:v>
      </x:c>
      <x:c r="N1623" s="26" t="str">
        <x:v>https://www.gasthamnsguide.se/omradesindelat/ostkusten-oland-gotland/item/navekvarns-gasthamn</x:v>
      </x:c>
      <x:c r="O1623" s="26" t="str">
        <x:v>data/source/hiking/sormlandsleden/sections/sormlandsleden-stage-37-1.json</x:v>
      </x:c>
    </x:row>
    <x:row r="1624" ht="25.5" customHeight="1">
      <x:c r="A1624" s="25" t="str">
        <x:v>Sörmlandsleden</x:v>
      </x:c>
      <x:c r="B1624" s="25" t="str">
        <x:v>37:1</x:v>
      </x:c>
      <x:c r="C1624" s="25" t="str">
        <x:v>Stage 37:1: Nävekvarn to Kärrgruvorna</x:v>
      </x:c>
      <x:c r="D1624" s="25" t="str">
        <x:v>Nävekvarns IP / Hyttvallen bus</x:v>
      </x:c>
      <x:c r="E1624" s="25" t="str">
        <x:v>sormlandsleden-stage-37-1-navekvarns-ip-bus-37-1</x:v>
      </x:c>
      <x:c r="F1624" s="25" t="str">
        <x:v>transit</x:v>
      </x:c>
      <x:c r="G1624" s="25" t="str">
        <x:v>Transit</x:v>
      </x:c>
      <x:c r="H1624" s="25" t="str">
        <x:v>Access</x:v>
      </x:c>
      <x:c r="I1624" s="25" t="str">
        <x:v>openstreetmap</x:v>
      </x:c>
      <x:c r="J1624" s="25" t="str">
        <x:v>on-route</x:v>
      </x:c>
      <x:c r="K1624" s="35" t="n">
        <x:v>0.04</x:v>
      </x:c>
      <x:c r="L1624" s="25" t="str">
        <x:v>58.635777, 16.801288</x:v>
      </x:c>
      <x:c r="M1624" s="26" t="str">
        <x:v>Useful access point for the rerouted Hyttvallen approach, with bus/parking context; verify exact departures.</x:v>
      </x:c>
      <x:c r="N1624" s="26" t="str">
        <x:v>https://www.openstreetmap.org/</x:v>
      </x:c>
      <x:c r="O1624" s="26" t="str">
        <x:v>data/source/hiking/sormlandsleden/sections/sormlandsleden-stage-37-1.json</x:v>
      </x:c>
    </x:row>
    <x:row r="1625" ht="25.5" customHeight="1">
      <x:c r="A1625" s="25" t="str">
        <x:v>Sörmlandsleden</x:v>
      </x:c>
      <x:c r="B1625" s="25" t="str">
        <x:v>37:1</x:v>
      </x:c>
      <x:c r="C1625" s="25" t="str">
        <x:v>Stage 37:1: Nävekvarn to Kärrgruvorna</x:v>
      </x:c>
      <x:c r="D1625" s="25" t="str">
        <x:v>Nävekvarns skärgårdscamping</x:v>
      </x:c>
      <x:c r="E1625" s="25" t="str">
        <x:v>sormlandsleden-stage-37-1-navekvarn-camping-37-1</x:v>
      </x:c>
      <x:c r="F1625" s="25" t="str">
        <x:v>campsite</x:v>
      </x:c>
      <x:c r="G1625" s="25" t="str">
        <x:v>Camping</x:v>
      </x:c>
      <x:c r="H1625" s="25" t="str">
        <x:v>Overnight</x:v>
      </x:c>
      <x:c r="I1625" s="25" t="str">
        <x:v>other</x:v>
      </x:c>
      <x:c r="J1625" s="25" t="str">
        <x:v>on-route</x:v>
      </x:c>
      <x:c r="K1625" s="35" t="n">
        <x:v>0.51</x:v>
      </x:c>
      <x:c r="L1625" s="25" t="str">
        <x:v>58.626263, 16.797061</x:v>
      </x:c>
      <x:c r="M1625" s="26" t="str">
        <x:v>Formal paid camping/service option near the harbour before or after the hike; verify season and booking.</x:v>
      </x:c>
      <x:c r="N1625" s="26" t="str">
        <x:v>https://navekvarn.se/flytta-hit/bo-i-navekvarn/</x:v>
      </x:c>
      <x:c r="O1625" s="26" t="str">
        <x:v>data/source/hiking/sormlandsleden/sections/sormlandsleden-stage-37-1.json</x:v>
      </x:c>
    </x:row>
    <x:row r="1626" ht="25.5" customHeight="1">
      <x:c r="A1626" s="25" t="str">
        <x:v>Sörmlandsleden</x:v>
      </x:c>
      <x:c r="B1626" s="25" t="str">
        <x:v>37:1</x:v>
      </x:c>
      <x:c r="C1626" s="25" t="str">
        <x:v>Stage 37:1: Nävekvarn to Kärrgruvorna</x:v>
      </x:c>
      <x:c r="D1626" s="25" t="str">
        <x:v>Nävsjövägen bus stop</x:v>
      </x:c>
      <x:c r="E1626" s="25" t="str">
        <x:v>sormlandsleden-stage-37-1-navsjovagen-bus-37-1</x:v>
      </x:c>
      <x:c r="F1626" s="25" t="str">
        <x:v>transit</x:v>
      </x:c>
      <x:c r="G1626" s="25" t="str">
        <x:v>Transit</x:v>
      </x:c>
      <x:c r="H1626" s="25" t="str">
        <x:v>Access</x:v>
      </x:c>
      <x:c r="I1626" s="25" t="str">
        <x:v>openstreetmap</x:v>
      </x:c>
      <x:c r="J1626" s="25" t="str">
        <x:v>on-route</x:v>
      </x:c>
      <x:c r="K1626" s="35" t="n">
        <x:v>0.35</x:v>
      </x:c>
      <x:c r="L1626" s="25" t="str">
        <x:v>58.6407, 16.803</x:v>
      </x:c>
      <x:c r="M1626" s="26" t="str">
        <x:v>Additional bus access on the rerouted/start-side road approach; verify exact departures with Sörmlandstrafiken.</x:v>
      </x:c>
      <x:c r="N1626" s="26" t="str">
        <x:v>https://www.openstreetmap.org/</x:v>
      </x:c>
      <x:c r="O1626" s="26" t="str">
        <x:v>data/source/hiking/sormlandsleden/sections/sormlandsleden-stage-37-1.json</x:v>
      </x:c>
    </x:row>
    <x:row r="1627" ht="25.5" customHeight="1">
      <x:c r="A1627" s="25" t="str">
        <x:v>Sörmlandsleden</x:v>
      </x:c>
      <x:c r="B1627" s="25" t="str">
        <x:v>37:1</x:v>
      </x:c>
      <x:c r="C1627" s="25" t="str">
        <x:v>Stage 37:1: Nävekvarn to Kärrgruvorna</x:v>
      </x:c>
      <x:c r="D1627" s="25" t="str">
        <x:v>Nyköping C train access</x:v>
      </x:c>
      <x:c r="E1627" s="25" t="str">
        <x:v>sormlandsleden-stage-37-1-nykoping-c-37-1</x:v>
      </x:c>
      <x:c r="F1627" s="25" t="str">
        <x:v>transit</x:v>
      </x:c>
      <x:c r="G1627" s="25" t="str">
        <x:v>Transit</x:v>
      </x:c>
      <x:c r="H1627" s="25" t="str">
        <x:v>Access</x:v>
      </x:c>
      <x:c r="I1627" s="25" t="str">
        <x:v>openstreetmap</x:v>
      </x:c>
      <x:c r="J1627" s="25" t="str">
        <x:v>off-route</x:v>
      </x:c>
      <x:c r="K1627" s="35" t="n">
        <x:v>14.39</x:v>
      </x:c>
      <x:c r="L1627" s="25" t="str">
        <x:v>58.756526, 16.996529</x:v>
      </x:c>
      <x:c r="M1627" s="26" t="str">
        <x:v>Nearest practical train station, roughly 18 km from Nävekvarn and 14.6 km from Kärrgruvorna; mark as far/off-route context.</x:v>
      </x:c>
      <x:c r="N1627" s="26" t="str">
        <x:v>https://www.openstreetmap.org/</x:v>
      </x:c>
      <x:c r="O1627" s="26" t="str">
        <x:v>data/source/hiking/sormlandsleden/sections/sormlandsleden-stage-37-1.json</x:v>
      </x:c>
    </x:row>
    <x:row r="1628" ht="25.5" customHeight="1">
      <x:c r="A1628" s="25" t="str">
        <x:v>Sörmlandsleden</x:v>
      </x:c>
      <x:c r="B1628" s="25" t="str">
        <x:v>37:1</x:v>
      </x:c>
      <x:c r="C1628" s="25" t="str">
        <x:v>Stage 37:1: Nävekvarn to Kärrgruvorna</x:v>
      </x:c>
      <x:c r="D1628" s="25" t="str">
        <x:v>Skräddarstugan bus stop</x:v>
      </x:c>
      <x:c r="E1628" s="25" t="str">
        <x:v>sormlandsleden-stage-37-1-skraddarstugan-bus-37-1</x:v>
      </x:c>
      <x:c r="F1628" s="25" t="str">
        <x:v>transit</x:v>
      </x:c>
      <x:c r="G1628" s="25" t="str">
        <x:v>Transit</x:v>
      </x:c>
      <x:c r="H1628" s="25" t="str">
        <x:v>Access</x:v>
      </x:c>
      <x:c r="I1628" s="25" t="str">
        <x:v>openstreetmap</x:v>
      </x:c>
      <x:c r="J1628" s="25" t="str">
        <x:v>on-route</x:v>
      </x:c>
      <x:c r="K1628" s="35" t="n">
        <x:v>0.61</x:v>
      </x:c>
      <x:c r="L1628" s="25" t="str">
        <x:v>58.64065, 16.860776</x:v>
      </x:c>
      <x:c r="M1628" s="26" t="str">
        <x:v>Closest researched end-side bus access, about 0.7-0.8 km from Kärrgruvorna; verify timetable and service days.</x:v>
      </x:c>
      <x:c r="N1628" s="26" t="str">
        <x:v>https://www.openstreetmap.org/</x:v>
      </x:c>
      <x:c r="O1628" s="26" t="str">
        <x:v>data/source/hiking/sormlandsleden/sections/sormlandsleden-stage-37-1.json</x:v>
      </x:c>
    </x:row>
    <x:row r="1629" ht="25.5" customHeight="1">
      <x:c r="A1629" s="25" t="str">
        <x:v>Sörmlandsleden</x:v>
      </x:c>
      <x:c r="B1629" s="25" t="str">
        <x:v>37:1</x:v>
      </x:c>
      <x:c r="C1629" s="25" t="str">
        <x:v>Stage 37:1: Nävekvarn to Kärrgruvorna</x:v>
      </x:c>
      <x:c r="D1629" s="25" t="str">
        <x:v>Stage 37:1 geometry caveat</x:v>
      </x:c>
      <x:c r="E1629" s="25" t="str">
        <x:v>sormlandsleden-stage-37-1-stage37-1-geometry-caveat</x:v>
      </x:c>
      <x:c r="F1629" s="25" t="str">
        <x:v>rule-warning</x:v>
      </x:c>
      <x:c r="G1629" s="25" t="str">
        <x:v>Rule warning</x:v>
      </x:c>
      <x:c r="H1629" s="25" t="str">
        <x:v>Places and warnings</x:v>
      </x:c>
      <x:c r="I1629" s="25" t="str">
        <x:v>openstreetmap</x:v>
      </x:c>
      <x:c r="J1629" s="25" t="str">
        <x:v>on-route</x:v>
      </x:c>
      <x:c r="K1629" s="35" t="n">
        <x:v>0.52</x:v>
      </x:c>
      <x:c r="L1629" s="25" t="str">
        <x:v>58.6413, 16.7957</x:v>
      </x:c>
      <x:c r="M1629" s="26" t="str">
        <x:v>Current local and OSM geometry are shorter than official 8 km/Naturkartan exposed 8466 m values, likely due to reroute/map-source drift. If using OSM relation 9631219, exclude/repair its tiny disconnected 9 m fragment near this area.</x:v>
      </x:c>
      <x:c r="N1629" s="26" t="str">
        <x:v>https://www.openstreetmap.org/relation/9631219</x:v>
      </x:c>
      <x:c r="O1629" s="26" t="str">
        <x:v>data/source/hiking/sormlandsleden/sections/sormlandsleden-stage-37-1.json</x:v>
      </x:c>
    </x:row>
    <x:row r="1630" ht="25.5" customHeight="1">
      <x:c r="A1630" s="25" t="str">
        <x:v>Sörmlandsleden</x:v>
      </x:c>
      <x:c r="B1630" s="25" t="str">
        <x:v>37:1</x:v>
      </x:c>
      <x:c r="C1630" s="25" t="str">
        <x:v>Stage 37:1: Nävekvarn to Kärrgruvorna</x:v>
      </x:c>
      <x:c r="D1630" s="25" t="str">
        <x:v>Stordammen</x:v>
      </x:c>
      <x:c r="E1630" s="25" t="str">
        <x:v>sormlandsleden-stage-37-1-stordammen-37-1</x:v>
      </x:c>
      <x:c r="F1630" s="25" t="str">
        <x:v>natural-water</x:v>
      </x:c>
      <x:c r="G1630" s="25" t="str">
        <x:v>Natural water</x:v>
      </x:c>
      <x:c r="H1630" s="25" t="str">
        <x:v>Water and toilets</x:v>
      </x:c>
      <x:c r="I1630" s="25" t="str">
        <x:v>openstreetmap</x:v>
      </x:c>
      <x:c r="J1630" s="25" t="str">
        <x:v>on-route</x:v>
      </x:c>
      <x:c r="K1630" s="35" t="n">
        <x:v>0.11</x:v>
      </x:c>
      <x:c r="L1630" s="25" t="str">
        <x:v>58.645214, 16.841118</x:v>
      </x:c>
      <x:c r="M1630" s="26" t="str">
        <x:v>Historic dam and water-power context, not a drinking-water source.</x:v>
      </x:c>
      <x:c r="N1630" s="26" t="str">
        <x:v>https://www.openstreetmap.org/</x:v>
      </x:c>
      <x:c r="O1630" s="26" t="str">
        <x:v>data/source/hiking/sormlandsleden/sections/sormlandsleden-stage-37-1.json</x:v>
      </x:c>
    </x:row>
    <x:row r="1631" ht="25.5" customHeight="1">
      <x:c r="A1631" s="25" t="str">
        <x:v>Sörmlandsleden</x:v>
      </x:c>
      <x:c r="B1631" s="25" t="str">
        <x:v>37:1</x:v>
      </x:c>
      <x:c r="C1631" s="25" t="str">
        <x:v>Stage 37:1: Nävekvarn to Kärrgruvorna</x:v>
      </x:c>
      <x:c r="D1631" s="25" t="str">
        <x:v>Svalbergsgården / bruksmuseum area</x:v>
      </x:c>
      <x:c r="E1631" s="25" t="str">
        <x:v>sormlandsleden-stage-37-1-svalbergsgarden-bruksmuseum-37-1</x:v>
      </x:c>
      <x:c r="F1631" s="25" t="str">
        <x:v>attraction</x:v>
      </x:c>
      <x:c r="G1631" s="25" t="str">
        <x:v>Attraction</x:v>
      </x:c>
      <x:c r="H1631" s="25" t="str">
        <x:v>Places and warnings</x:v>
      </x:c>
      <x:c r="I1631" s="25" t="str">
        <x:v>other</x:v>
      </x:c>
      <x:c r="J1631" s="25" t="str">
        <x:v>on-route</x:v>
      </x:c>
      <x:c r="K1631" s="35" t="n">
        <x:v>0.25</x:v>
      </x:c>
      <x:c r="L1631" s="25" t="str">
        <x:v>58.6333, 16.8035</x:v>
      </x:c>
      <x:c r="M1631" s="26" t="str">
        <x:v>Approximate early-stage cultural/industrial-history context near Masugnsdammen and Näveån.</x:v>
      </x:c>
      <x:c r="N1631" s="26" t="str">
        <x:v>https://www.nykopingsguiden.se/contentassets/fb27599ebb6c492cbbc5411a1772a8ce/navekvarnsguide-2023.pdf</x:v>
      </x:c>
      <x:c r="O1631" s="26" t="str">
        <x:v>data/source/hiking/sormlandsleden/sections/sormlandsleden-stage-37-1.json</x:v>
      </x:c>
    </x:row>
    <x:row r="1632" ht="25.5" customHeight="1">
      <x:c r="A1632" s="25" t="str">
        <x:v>Sörmlandsleden</x:v>
      </x:c>
      <x:c r="B1632" s="25" t="str">
        <x:v>37:1</x:v>
      </x:c>
      <x:c r="C1632" s="25" t="str">
        <x:v>Stage 37:1: Nävekvarn to Kärrgruvorna</x:v>
      </x:c>
      <x:c r="D1632" s="25" t="str">
        <x:v>Syrtorpsvägen bus stop</x:v>
      </x:c>
      <x:c r="E1632" s="25" t="str">
        <x:v>sormlandsleden-stage-37-1-syrtorpsvagen-bus-37-1</x:v>
      </x:c>
      <x:c r="F1632" s="25" t="str">
        <x:v>transit</x:v>
      </x:c>
      <x:c r="G1632" s="25" t="str">
        <x:v>Transit</x:v>
      </x:c>
      <x:c r="H1632" s="25" t="str">
        <x:v>Access</x:v>
      </x:c>
      <x:c r="I1632" s="25" t="str">
        <x:v>openstreetmap</x:v>
      </x:c>
      <x:c r="J1632" s="25" t="str">
        <x:v>on-route</x:v>
      </x:c>
      <x:c r="K1632" s="35" t="n">
        <x:v>1.17</x:v>
      </x:c>
      <x:c r="L1632" s="25" t="str">
        <x:v>58.639364, 16.871936</x:v>
      </x:c>
      <x:c r="M1632" s="26" t="str">
        <x:v>Alternative end-side bus access about 1.2 km from Kärrgruvorna; verify timetable.</x:v>
      </x:c>
      <x:c r="N1632" s="26" t="str">
        <x:v>https://www.openstreetmap.org/</x:v>
      </x:c>
      <x:c r="O1632" s="26" t="str">
        <x:v>data/source/hiking/sormlandsleden/sections/sormlandsleden-stage-37-1.json</x:v>
      </x:c>
    </x:row>
    <x:row r="1633" ht="25.5" customHeight="1">
      <x:c r="A1633" s="25" t="str">
        <x:v>Sörmlandsleden</x:v>
      </x:c>
      <x:c r="B1633" s="25" t="str">
        <x:v>37:1</x:v>
      </x:c>
      <x:c r="C1633" s="25" t="str">
        <x:v>Stage 37:1: Nävekvarn to Kärrgruvorna</x:v>
      </x:c>
      <x:c r="D1633" s="25" t="str">
        <x:v>Systrarna Brådhes café/restaurant</x:v>
      </x:c>
      <x:c r="E1633" s="25" t="str">
        <x:v>sormlandsleden-stage-37-1-systrarna-bradhe-37-1</x:v>
      </x:c>
      <x:c r="F1633" s="25" t="str">
        <x:v>food</x:v>
      </x:c>
      <x:c r="G1633" s="25" t="str">
        <x:v>Food</x:v>
      </x:c>
      <x:c r="H1633" s="25" t="str">
        <x:v>Food and services</x:v>
      </x:c>
      <x:c r="I1633" s="25" t="str">
        <x:v>other</x:v>
      </x:c>
      <x:c r="J1633" s="25" t="str">
        <x:v>on-route</x:v>
      </x:c>
      <x:c r="K1633" s="35" t="n">
        <x:v>0.38</x:v>
      </x:c>
      <x:c r="L1633" s="25" t="str">
        <x:v>58.627111, 16.799749</x:v>
      </x:c>
      <x:c r="M1633" s="26" t="str">
        <x:v>Harbour cafe/restaurant and local service in Nävekvarn; opening-hour dependent.</x:v>
      </x:c>
      <x:c r="N1633" s="26" t="str">
        <x:v>https://www.systrarnabradhe.com/</x:v>
      </x:c>
      <x:c r="O1633" s="26" t="str">
        <x:v>data/source/hiking/sormlandsleden/sections/sormlandsleden-stage-37-1.json</x:v>
      </x:c>
    </x:row>
    <x:row r="1634" ht="25.5" customHeight="1">
      <x:c r="A1634" s="25" t="str">
        <x:v>Sörmlandsleden</x:v>
      </x:c>
      <x:c r="B1634" s="25" t="str">
        <x:v>37:1</x:v>
      </x:c>
      <x:c r="C1634" s="25" t="str">
        <x:v>Stage 37:1: Nävekvarn to Kärrgruvorna</x:v>
      </x:c>
      <x:c r="D1634" s="25" t="str">
        <x:v>Utsiktstornet / Kungstorpsberget</x:v>
      </x:c>
      <x:c r="E1634" s="25" t="str">
        <x:v>sormlandsleden-stage-37-1-kungstorpsberget-viewtower-37-1</x:v>
      </x:c>
      <x:c r="F1634" s="25" t="str">
        <x:v>rest-area</x:v>
      </x:c>
      <x:c r="G1634" s="25" t="str">
        <x:v>Rest area</x:v>
      </x:c>
      <x:c r="H1634" s="25" t="str">
        <x:v>Fire and rest</x:v>
      </x:c>
      <x:c r="I1634" s="25" t="str">
        <x:v>sormlandsleden</x:v>
      </x:c>
      <x:c r="J1634" s="25" t="str">
        <x:v>on-route</x:v>
      </x:c>
      <x:c r="K1634" s="35" t="n">
        <x:v>0</x:v>
      </x:c>
      <x:c r="L1634" s="25" t="str">
        <x:v>58.641892, 16.819528</x:v>
      </x:c>
      <x:c r="M1634" s="26" t="str">
        <x:v>Observation tower and viewpoint on the current Hyttvallen reroute. Official text recommends a pause here and warns that the Kungstorpsberget slope is strenuous, especially with children; hiker reports mention steep assisted sections nearby.</x:v>
      </x:c>
      <x:c r="N1634" s="26" t="str">
        <x:v>https://www.sormlandsleden.se/vandring/etapp/etapp-37-1/</x:v>
      </x:c>
      <x:c r="O1634" s="26" t="str">
        <x:v>data/source/hiking/sormlandsleden/sections/sormlandsleden-stage-37-1.json</x:v>
      </x:c>
    </x:row>
    <x:row r="1635" ht="25.5" customHeight="1">
      <x:c r="A1635" s="25" t="str">
        <x:v>Sörmlandsleden</x:v>
      </x:c>
      <x:c r="B1635" s="25" t="str">
        <x:v>37:2</x:v>
      </x:c>
      <x:c r="C1635" s="25" t="str">
        <x:v>Stage 37:2: Kärrgruvorna to Koppartorp</x:v>
      </x:c>
      <x:c r="D1635" s="25" t="str">
        <x:v>Adolphsbergsgruvan</x:v>
      </x:c>
      <x:c r="E1635" s="25" t="str">
        <x:v>sormlandsleden-stage-37-2-adolphsbergsgruvan-37-2</x:v>
      </x:c>
      <x:c r="F1635" s="25" t="str">
        <x:v>attraction</x:v>
      </x:c>
      <x:c r="G1635" s="25" t="str">
        <x:v>Attraction</x:v>
      </x:c>
      <x:c r="H1635" s="25" t="str">
        <x:v>Places and warnings</x:v>
      </x:c>
      <x:c r="I1635" s="25" t="str">
        <x:v>openstreetmap</x:v>
      </x:c>
      <x:c r="J1635" s="25" t="str">
        <x:v>on-route</x:v>
      </x:c>
      <x:c r="K1635" s="35" t="n">
        <x:v>0.01</x:v>
      </x:c>
      <x:c r="L1635" s="25" t="str">
        <x:v>58.641568, 16.894046</x:v>
      </x:c>
      <x:c r="M1635" s="26" t="str">
        <x:v>Mine information point near Tomta/Koppartorp mining area.</x:v>
      </x:c>
      <x:c r="N1635" s="26" t="str">
        <x:v>https://www.openstreetmap.org/</x:v>
      </x:c>
      <x:c r="O1635" s="26" t="str">
        <x:v>data/source/hiking/sormlandsleden/sections/sormlandsleden-stage-37-2.json</x:v>
      </x:c>
    </x:row>
    <x:row r="1636" ht="25.5" customHeight="1">
      <x:c r="A1636" s="25" t="str">
        <x:v>Sörmlandsleden</x:v>
      </x:c>
      <x:c r="B1636" s="25" t="str">
        <x:v>37:2</x:v>
      </x:c>
      <x:c r="C1636" s="25" t="str">
        <x:v>Stage 37:2: Kärrgruvorna to Koppartorp</x:v>
      </x:c>
      <x:c r="D1636" s="25" t="str">
        <x:v>Brostugan bus stop</x:v>
      </x:c>
      <x:c r="E1636" s="25" t="str">
        <x:v>sormlandsleden-stage-37-2-brostugan-bus-37-2</x:v>
      </x:c>
      <x:c r="F1636" s="25" t="str">
        <x:v>transit</x:v>
      </x:c>
      <x:c r="G1636" s="25" t="str">
        <x:v>Transit</x:v>
      </x:c>
      <x:c r="H1636" s="25" t="str">
        <x:v>Access</x:v>
      </x:c>
      <x:c r="I1636" s="25" t="str">
        <x:v>openstreetmap</x:v>
      </x:c>
      <x:c r="J1636" s="25" t="str">
        <x:v>on-route</x:v>
      </x:c>
      <x:c r="K1636" s="35" t="n">
        <x:v>0.27</x:v>
      </x:c>
      <x:c r="L1636" s="25" t="str">
        <x:v>58.641647, 16.888568</x:v>
      </x:c>
      <x:c r="M1636" s="26" t="str">
        <x:v>Useful mid/end-side bus access about 0.8 km from Koppartorp; verify timetable.</x:v>
      </x:c>
      <x:c r="N1636" s="26" t="str">
        <x:v>https://www.openstreetmap.org/</x:v>
      </x:c>
      <x:c r="O1636" s="26" t="str">
        <x:v>data/source/hiking/sormlandsleden/sections/sormlandsleden-stage-37-2.json</x:v>
      </x:c>
    </x:row>
    <x:row r="1637" ht="25.5" customHeight="1">
      <x:c r="A1637" s="25" t="str">
        <x:v>Sörmlandsleden</x:v>
      </x:c>
      <x:c r="B1637" s="25" t="str">
        <x:v>37:2</x:v>
      </x:c>
      <x:c r="C1637" s="25" t="str">
        <x:v>Stage 37:2: Kärrgruvorna to Koppartorp</x:v>
      </x:c>
      <x:c r="D1637" s="25" t="str">
        <x:v>Hultebo silver mine</x:v>
      </x:c>
      <x:c r="E1637" s="25" t="str">
        <x:v>sormlandsleden-stage-37-2-hultebogruvan-37-2</x:v>
      </x:c>
      <x:c r="F1637" s="25" t="str">
        <x:v>attraction</x:v>
      </x:c>
      <x:c r="G1637" s="25" t="str">
        <x:v>Attraction</x:v>
      </x:c>
      <x:c r="H1637" s="25" t="str">
        <x:v>Places and warnings</x:v>
      </x:c>
      <x:c r="I1637" s="25" t="str">
        <x:v>sormlandsleden</x:v>
      </x:c>
      <x:c r="J1637" s="25" t="str">
        <x:v>on-route</x:v>
      </x:c>
      <x:c r="K1637" s="35" t="n">
        <x:v>0.01</x:v>
      </x:c>
      <x:c r="L1637" s="25" t="str">
        <x:v>58.65235, 16.8721</x:v>
      </x:c>
      <x:c r="M1637" s="26" t="str">
        <x:v>Approximate old mine/quarry area; official text says Hultebo may date to Gustav Vasa's time.</x:v>
      </x:c>
      <x:c r="N1637" s="26" t="str">
        <x:v>https://www.sormlandsleden.se/vandring/etapp/etapp-372/</x:v>
      </x:c>
      <x:c r="O1637" s="26" t="str">
        <x:v>data/source/hiking/sormlandsleden/sections/sormlandsleden-stage-37-2.json</x:v>
      </x:c>
    </x:row>
    <x:row r="1638" ht="25.5" customHeight="1">
      <x:c r="A1638" s="25" t="str">
        <x:v>Sörmlandsleden</x:v>
      </x:c>
      <x:c r="B1638" s="25" t="str">
        <x:v>37:2</x:v>
      </x:c>
      <x:c r="C1638" s="25" t="str">
        <x:v>Stage 37:2: Kärrgruvorna to Koppartorp</x:v>
      </x:c>
      <x:c r="D1638" s="25" t="str">
        <x:v>Kabbelgruvan</x:v>
      </x:c>
      <x:c r="E1638" s="25" t="str">
        <x:v>sormlandsleden-stage-37-2-kabbelgruvan-37-2</x:v>
      </x:c>
      <x:c r="F1638" s="25" t="str">
        <x:v>attraction</x:v>
      </x:c>
      <x:c r="G1638" s="25" t="str">
        <x:v>Attraction</x:v>
      </x:c>
      <x:c r="H1638" s="25" t="str">
        <x:v>Places and warnings</x:v>
      </x:c>
      <x:c r="I1638" s="25" t="str">
        <x:v>sormlandsleden</x:v>
      </x:c>
      <x:c r="J1638" s="25" t="str">
        <x:v>on-route</x:v>
      </x:c>
      <x:c r="K1638" s="35" t="n">
        <x:v>0.02</x:v>
      </x:c>
      <x:c r="L1638" s="25" t="str">
        <x:v>58.643064, 16.892054</x:v>
      </x:c>
      <x:c r="M1638" s="26" t="str">
        <x:v>Approximate copper/cobalt mine area highlighted by stage managers; field-verify exact pin.</x:v>
      </x:c>
      <x:c r="N1638" s="26" t="str">
        <x:v>https://www.sormlandsleden.se/vandring/etapp/etapp-372/</x:v>
      </x:c>
      <x:c r="O1638" s="26" t="str">
        <x:v>data/source/hiking/sormlandsleden/sections/sormlandsleden-stage-37-2.json</x:v>
      </x:c>
    </x:row>
    <x:row r="1639" ht="25.5" customHeight="1">
      <x:c r="A1639" s="25" t="str">
        <x:v>Sörmlandsleden</x:v>
      </x:c>
      <x:c r="B1639" s="25" t="str">
        <x:v>37:2</x:v>
      </x:c>
      <x:c r="C1639" s="25" t="str">
        <x:v>Stage 37:2: Kärrgruvorna to Koppartorp</x:v>
      </x:c>
      <x:c r="D1639" s="25" t="str">
        <x:v>Kärrgruvan / Blombergstorp parking</x:v>
      </x:c>
      <x:c r="E1639" s="25" t="str">
        <x:v>sormlandsleden-stage-37-2-karrgruvan-parking-37-2</x:v>
      </x:c>
      <x:c r="F1639" s="25" t="str">
        <x:v>parking</x:v>
      </x:c>
      <x:c r="G1639" s="25" t="str">
        <x:v>Parking</x:v>
      </x:c>
      <x:c r="H1639" s="25" t="str">
        <x:v>Access</x:v>
      </x:c>
      <x:c r="I1639" s="25" t="str">
        <x:v>openstreetmap</x:v>
      </x:c>
      <x:c r="J1639" s="25" t="str">
        <x:v>on-route</x:v>
      </x:c>
      <x:c r="K1639" s="35" t="n">
        <x:v>0.14</x:v>
      </x:c>
      <x:c r="L1639" s="25" t="str">
        <x:v>58.645808, 16.858544</x:v>
      </x:c>
      <x:c r="M1639" s="26" t="str">
        <x:v>Small parking near Kärrgruvorna and Kärrgruvan runt access; Naturkartan context indicates about 3-5 cars, so verify capacity.</x:v>
      </x:c>
      <x:c r="N1639" s="26" t="str">
        <x:v>https://www.openstreetmap.org/</x:v>
      </x:c>
      <x:c r="O1639" s="26" t="str">
        <x:v>data/source/hiking/sormlandsleden/sections/sormlandsleden-stage-37-2.json</x:v>
      </x:c>
    </x:row>
    <x:row r="1640" ht="25.5" customHeight="1">
      <x:c r="A1640" s="25" t="str">
        <x:v>Sörmlandsleden</x:v>
      </x:c>
      <x:c r="B1640" s="25" t="str">
        <x:v>37:2</x:v>
      </x:c>
      <x:c r="C1640" s="25" t="str">
        <x:v>Stage 37:2: Kärrgruvorna to Koppartorp</x:v>
      </x:c>
      <x:c r="D1640" s="25" t="str">
        <x:v>Kärrgruvan dry toilet</x:v>
      </x:c>
      <x:c r="E1640" s="25" t="str">
        <x:v>sormlandsleden-stage-37-2-karrgruvan-toilet-37-2</x:v>
      </x:c>
      <x:c r="F1640" s="25" t="str">
        <x:v>toilet</x:v>
      </x:c>
      <x:c r="G1640" s="25" t="str">
        <x:v>Toilet</x:v>
      </x:c>
      <x:c r="H1640" s="25" t="str">
        <x:v>Water and toilets</x:v>
      </x:c>
      <x:c r="I1640" s="25" t="str">
        <x:v>openstreetmap</x:v>
      </x:c>
      <x:c r="J1640" s="25" t="str">
        <x:v>on-route</x:v>
      </x:c>
      <x:c r="K1640" s="35" t="n">
        <x:v>0.02</x:v>
      </x:c>
      <x:c r="L1640" s="25" t="str">
        <x:v>58.647266, 16.858216</x:v>
      </x:c>
      <x:c r="M1640" s="26" t="str">
        <x:v>Mapped dry toilet near the shelter and mine area; Kärrgruvan runt confirms ordinary and accessible dry toilets, but field condition can vary.</x:v>
      </x:c>
      <x:c r="N1640" s="26" t="str">
        <x:v>https://www.openstreetmap.org/</x:v>
      </x:c>
      <x:c r="O1640" s="26" t="str">
        <x:v>data/source/hiking/sormlandsleden/sections/sormlandsleden-stage-37-2.json</x:v>
      </x:c>
    </x:row>
    <x:row r="1641" ht="25.5" customHeight="1">
      <x:c r="A1641" s="25" t="str">
        <x:v>Sörmlandsleden</x:v>
      </x:c>
      <x:c r="B1641" s="25" t="str">
        <x:v>37:2</x:v>
      </x:c>
      <x:c r="C1641" s="25" t="str">
        <x:v>Stage 37:2: Kärrgruvorna to Koppartorp</x:v>
      </x:c>
      <x:c r="D1641" s="25" t="str">
        <x:v>Kärrgruvan fireplace</x:v>
      </x:c>
      <x:c r="E1641" s="25" t="str">
        <x:v>sormlandsleden-stage-37-2-karrgruvan-fireplace-37-2</x:v>
      </x:c>
      <x:c r="F1641" s="25" t="str">
        <x:v>fireplace</x:v>
      </x:c>
      <x:c r="G1641" s="25" t="str">
        <x:v>Fireplace</x:v>
      </x:c>
      <x:c r="H1641" s="25" t="str">
        <x:v>Fire and rest</x:v>
      </x:c>
      <x:c r="I1641" s="25" t="str">
        <x:v>sormlandsleden</x:v>
      </x:c>
      <x:c r="J1641" s="25" t="str">
        <x:v>on-route</x:v>
      </x:c>
      <x:c r="K1641" s="35" t="n">
        <x:v>0.05</x:v>
      </x:c>
      <x:c r="L1641" s="25" t="str">
        <x:v>58.647491, 16.85776</x:v>
      </x:c>
      <x:c r="M1641" s="26" t="str">
        <x:v>Prepared firepit by the shelter. Strong fire-safety warning: check fire bans and extinguish completely because previous fire history is noted nearby.</x:v>
      </x:c>
      <x:c r="N1641" s="26" t="str">
        <x:v>https://www.sormlandsleden.se/vandring/etapp/etapp-37-1/</x:v>
      </x:c>
      <x:c r="O1641" s="26" t="str">
        <x:v>data/source/hiking/sormlandsleden/sections/sormlandsleden-stage-37-2.json</x:v>
      </x:c>
    </x:row>
    <x:row r="1642" ht="25.5" customHeight="1">
      <x:c r="A1642" s="25" t="str">
        <x:v>Sörmlandsleden</x:v>
      </x:c>
      <x:c r="B1642" s="25" t="str">
        <x:v>37:2</x:v>
      </x:c>
      <x:c r="C1642" s="25" t="str">
        <x:v>Stage 37:2: Kärrgruvorna to Koppartorp</x:v>
      </x:c>
      <x:c r="D1642" s="25" t="str">
        <x:v>Kärrgruvan picnic table</x:v>
      </x:c>
      <x:c r="E1642" s="25" t="str">
        <x:v>sormlandsleden-stage-37-2-karrgruvan-picnic-table-37-2</x:v>
      </x:c>
      <x:c r="F1642" s="25" t="str">
        <x:v>rest-area</x:v>
      </x:c>
      <x:c r="G1642" s="25" t="str">
        <x:v>Rest area</x:v>
      </x:c>
      <x:c r="H1642" s="25" t="str">
        <x:v>Fire and rest</x:v>
      </x:c>
      <x:c r="I1642" s="25" t="str">
        <x:v>openstreetmap</x:v>
      </x:c>
      <x:c r="J1642" s="25" t="str">
        <x:v>on-route</x:v>
      </x:c>
      <x:c r="K1642" s="35" t="n">
        <x:v>0.08</x:v>
      </x:c>
      <x:c r="L1642" s="25" t="str">
        <x:v>58.647815, 16.858073</x:v>
      </x:c>
      <x:c r="M1642" s="26" t="str">
        <x:v>Mapped picnic table by the shelter/fireplace cluster at the stage start.</x:v>
      </x:c>
      <x:c r="N1642" s="26" t="str">
        <x:v>https://www.openstreetmap.org/</x:v>
      </x:c>
      <x:c r="O1642" s="26" t="str">
        <x:v>data/source/hiking/sormlandsleden/sections/sormlandsleden-stage-37-2.json</x:v>
      </x:c>
    </x:row>
    <x:row r="1643" ht="25.5" customHeight="1">
      <x:c r="A1643" s="25" t="str">
        <x:v>Sörmlandsleden</x:v>
      </x:c>
      <x:c r="B1643" s="25" t="str">
        <x:v>37:2</x:v>
      </x:c>
      <x:c r="C1643" s="25" t="str">
        <x:v>Stage 37:2: Kärrgruvorna to Koppartorp</x:v>
      </x:c>
      <x:c r="D1643" s="25" t="str">
        <x:v>Kärrgruvan secondary fireplace</x:v>
      </x:c>
      <x:c r="E1643" s="25" t="str">
        <x:v>sormlandsleden-stage-37-2-karrgruvan-secondary-fireplace-37-2</x:v>
      </x:c>
      <x:c r="F1643" s="25" t="str">
        <x:v>fireplace</x:v>
      </x:c>
      <x:c r="G1643" s="25" t="str">
        <x:v>Fireplace</x:v>
      </x:c>
      <x:c r="H1643" s="25" t="str">
        <x:v>Fire and rest</x:v>
      </x:c>
      <x:c r="I1643" s="25" t="str">
        <x:v>openstreetmap</x:v>
      </x:c>
      <x:c r="J1643" s="25" t="str">
        <x:v>on-route</x:v>
      </x:c>
      <x:c r="K1643" s="35" t="n">
        <x:v>0.07</x:v>
      </x:c>
      <x:c r="L1643" s="25" t="str">
        <x:v>58.64774, 16.858075</x:v>
      </x:c>
      <x:c r="M1643" s="26" t="str">
        <x:v>Additional mapped firepit/rest point in the Kärrgruvan shelter cluster; verify field condition and fire-ban status.</x:v>
      </x:c>
      <x:c r="N1643" s="26" t="str">
        <x:v>https://www.openstreetmap.org/</x:v>
      </x:c>
      <x:c r="O1643" s="26" t="str">
        <x:v>data/source/hiking/sormlandsleden/sections/sormlandsleden-stage-37-2.json</x:v>
      </x:c>
    </x:row>
    <x:row r="1644" ht="25.5" customHeight="1">
      <x:c r="A1644" s="25" t="str">
        <x:v>Sörmlandsleden</x:v>
      </x:c>
      <x:c r="B1644" s="25" t="str">
        <x:v>37:2</x:v>
      </x:c>
      <x:c r="C1644" s="25" t="str">
        <x:v>Stage 37:2: Kärrgruvorna to Koppartorp</x:v>
      </x:c>
      <x:c r="D1644" s="25" t="str">
        <x:v>Kärrgruvan shelter</x:v>
      </x:c>
      <x:c r="E1644" s="25" t="str">
        <x:v>sormlandsleden-stage-37-2-karrgruvan-shelter-37-2</x:v>
      </x:c>
      <x:c r="F1644" s="25" t="str">
        <x:v>shelter</x:v>
      </x:c>
      <x:c r="G1644" s="25" t="str">
        <x:v>Shelter</x:v>
      </x:c>
      <x:c r="H1644" s="25" t="str">
        <x:v>Overnight</x:v>
      </x:c>
      <x:c r="I1644" s="25" t="str">
        <x:v>sormlandsleden</x:v>
      </x:c>
      <x:c r="J1644" s="25" t="str">
        <x:v>on-route</x:v>
      </x:c>
      <x:c r="K1644" s="35" t="n">
        <x:v>0.05</x:v>
      </x:c>
      <x:c r="L1644" s="25" t="str">
        <x:v>58.647509, 16.857763</x:v>
      </x:c>
      <x:c r="M1644" s="26" t="str">
        <x:v>Shelter at the stage start; first-come/shared and close to the official coordinate. No booking, no bins, and no guaranteed firewood.</x:v>
      </x:c>
      <x:c r="N1644" s="26" t="str">
        <x:v>https://www.sormlandsleden.se/vandring/etapp/etapp-372/</x:v>
      </x:c>
      <x:c r="O1644" s="26" t="str">
        <x:v>data/source/hiking/sormlandsleden/sections/sormlandsleden-stage-37-2.json</x:v>
      </x:c>
    </x:row>
    <x:row r="1645" ht="25.5" customHeight="1">
      <x:c r="A1645" s="25" t="str">
        <x:v>Sörmlandsleden</x:v>
      </x:c>
      <x:c r="B1645" s="25" t="str">
        <x:v>37:2</x:v>
      </x:c>
      <x:c r="C1645" s="25" t="str">
        <x:v>Stage 37:2: Kärrgruvorna to Koppartorp</x:v>
      </x:c>
      <x:c r="D1645" s="25" t="str">
        <x:v>Kärrgruvan spring/well</x:v>
      </x:c>
      <x:c r="E1645" s="25" t="str">
        <x:v>sormlandsleden-stage-37-2-karrgruvan-spring-37-2</x:v>
      </x:c>
      <x:c r="F1645" s="25" t="str">
        <x:v>water</x:v>
      </x:c>
      <x:c r="G1645" s="25" t="str">
        <x:v>Water</x:v>
      </x:c>
      <x:c r="H1645" s="25" t="str">
        <x:v>Water and toilets</x:v>
      </x:c>
      <x:c r="I1645" s="25" t="str">
        <x:v>openstreetmap</x:v>
      </x:c>
      <x:c r="J1645" s="25" t="str">
        <x:v>on-route</x:v>
      </x:c>
      <x:c r="K1645" s="35" t="n">
        <x:v>0.2</x:v>
      </x:c>
      <x:c r="L1645" s="25" t="str">
        <x:v>58.648699, 16.856916</x:v>
      </x:c>
      <x:c r="M1645" s="26" t="str">
        <x:v>Mapped well/water point and nearby official source context. Treat/filter/boil because Sörmlandsleden does not guarantee water quality or availability.</x:v>
      </x:c>
      <x:c r="N1645" s="26" t="str">
        <x:v>https://www.openstreetmap.org/</x:v>
      </x:c>
      <x:c r="O1645" s="26" t="str">
        <x:v>data/source/hiking/sormlandsleden/sections/sormlandsleden-stage-37-2.json</x:v>
      </x:c>
    </x:row>
    <x:row r="1646" ht="25.5" customHeight="1">
      <x:c r="A1646" s="25" t="str">
        <x:v>Sörmlandsleden</x:v>
      </x:c>
      <x:c r="B1646" s="25" t="str">
        <x:v>37:2</x:v>
      </x:c>
      <x:c r="C1646" s="25" t="str">
        <x:v>Stage 37:2: Kärrgruvorna to Koppartorp</x:v>
      </x:c>
      <x:c r="D1646" s="25" t="str">
        <x:v>Kärrgruvorna / stage 37:2 start</x:v>
      </x:c>
      <x:c r="E1646" s="25" t="str">
        <x:v>sormlandsleden-stage-37-2-karrgruvorna-stage37-2-start</x:v>
      </x:c>
      <x:c r="F1646" s="25" t="str">
        <x:v>trail-junction</x:v>
      </x:c>
      <x:c r="G1646" s="25" t="str">
        <x:v>Trail junction</x:v>
      </x:c>
      <x:c r="H1646" s="25" t="str">
        <x:v>Access</x:v>
      </x:c>
      <x:c r="I1646" s="25" t="str">
        <x:v>openstreetmap</x:v>
      </x:c>
      <x:c r="J1646" s="25" t="str">
        <x:v>on-route</x:v>
      </x:c>
      <x:c r="K1646" s="35" t="n">
        <x:v>0.01</x:v>
      </x:c>
      <x:c r="L1646" s="25" t="str">
        <x:v>58.647202, 16.858287</x:v>
      </x:c>
      <x:c r="M1646" s="26" t="str">
        <x:v>OSM topology start shared with stage 37:1. Official Kärrgruvan/Kärrgruvan runt start is nearby at 58.646950,16.858067 and works as practical access context.</x:v>
      </x:c>
      <x:c r="N1646" s="26" t="str">
        <x:v>https://www.openstreetmap.org/relation/9631218</x:v>
      </x:c>
      <x:c r="O1646" s="26" t="str">
        <x:v>data/source/hiking/sormlandsleden/sections/sormlandsleden-stage-37-2.json</x:v>
      </x:c>
    </x:row>
    <x:row r="1647" ht="25.5" customHeight="1">
      <x:c r="A1647" s="25" t="str">
        <x:v>Sörmlandsleden</x:v>
      </x:c>
      <x:c r="B1647" s="25" t="str">
        <x:v>37:2</x:v>
      </x:c>
      <x:c r="C1647" s="25" t="str">
        <x:v>Stage 37:2: Kärrgruvorna to Koppartorp</x:v>
      </x:c>
      <x:c r="D1647" s="25" t="str">
        <x:v>Kärrgruvorna mine area</x:v>
      </x:c>
      <x:c r="E1647" s="25" t="str">
        <x:v>sormlandsleden-stage-37-2-karrgruvorna-minefield-37-2</x:v>
      </x:c>
      <x:c r="F1647" s="25" t="str">
        <x:v>rule-warning</x:v>
      </x:c>
      <x:c r="G1647" s="25" t="str">
        <x:v>Rule warning</x:v>
      </x:c>
      <x:c r="H1647" s="25" t="str">
        <x:v>Places and warnings</x:v>
      </x:c>
      <x:c r="I1647" s="25" t="str">
        <x:v>sormlandsleden</x:v>
      </x:c>
      <x:c r="J1647" s="25" t="str">
        <x:v>on-route</x:v>
      </x:c>
      <x:c r="K1647" s="35" t="n">
        <x:v>0.15</x:v>
      </x:c>
      <x:c r="L1647" s="25" t="str">
        <x:v>58.64837, 16.857724</x:v>
      </x:c>
      <x:c r="M1647" s="26" t="str">
        <x:v>Historic mine area with 40+ mine workings over a broad area, including ruins, open/fenced shafts and water-filled holes; stay on marked paths, control children and dogs, and avoid shaft edges in snow/leaves/low light.</x:v>
      </x:c>
      <x:c r="N1647" s="26" t="str">
        <x:v>https://www.sormlandsleden.se/vandring/rundslinga/rundslinga-karrgruvan/</x:v>
      </x:c>
      <x:c r="O1647" s="26" t="str">
        <x:v>data/source/hiking/sormlandsleden/sections/sormlandsleden-stage-37-2.json</x:v>
      </x:c>
    </x:row>
    <x:row r="1648" ht="25.5" customHeight="1">
      <x:c r="A1648" s="25" t="str">
        <x:v>Sörmlandsleden</x:v>
      </x:c>
      <x:c r="B1648" s="25" t="str">
        <x:v>37:2</x:v>
      </x:c>
      <x:c r="C1648" s="25" t="str">
        <x:v>Stage 37:2: Kärrgruvorna to Koppartorp</x:v>
      </x:c>
      <x:c r="D1648" s="25" t="str">
        <x:v>Kärrgruvorna northern information board</x:v>
      </x:c>
      <x:c r="E1648" s="25" t="str">
        <x:v>sormlandsleden-stage-37-2-karrgruvorna-info-north-37-2</x:v>
      </x:c>
      <x:c r="F1648" s="25" t="str">
        <x:v>attraction</x:v>
      </x:c>
      <x:c r="G1648" s="25" t="str">
        <x:v>Attraction</x:v>
      </x:c>
      <x:c r="H1648" s="25" t="str">
        <x:v>Places and warnings</x:v>
      </x:c>
      <x:c r="I1648" s="25" t="str">
        <x:v>openstreetmap</x:v>
      </x:c>
      <x:c r="J1648" s="25" t="str">
        <x:v>on-route</x:v>
      </x:c>
      <x:c r="K1648" s="35" t="n">
        <x:v>0.24</x:v>
      </x:c>
      <x:c r="L1648" s="25" t="str">
        <x:v>58.649182, 16.857581</x:v>
      </x:c>
      <x:c r="M1648" s="26" t="str">
        <x:v>Information board in the Kärrgruvorna mining field; interpretation point, not a staffed service.</x:v>
      </x:c>
      <x:c r="N1648" s="26" t="str">
        <x:v>https://www.openstreetmap.org/</x:v>
      </x:c>
      <x:c r="O1648" s="26" t="str">
        <x:v>data/source/hiking/sormlandsleden/sections/sormlandsleden-stage-37-2.json</x:v>
      </x:c>
    </x:row>
    <x:row r="1649" ht="25.5" customHeight="1">
      <x:c r="A1649" s="25" t="str">
        <x:v>Sörmlandsleden</x:v>
      </x:c>
      <x:c r="B1649" s="25" t="str">
        <x:v>37:2</x:v>
      </x:c>
      <x:c r="C1649" s="25" t="str">
        <x:v>Stage 37:2: Kärrgruvorna to Koppartorp</x:v>
      </x:c>
      <x:c r="D1649" s="25" t="str">
        <x:v>Kestorpsvägen bus stop</x:v>
      </x:c>
      <x:c r="E1649" s="25" t="str">
        <x:v>sormlandsleden-stage-37-2-kestorpsvagen-bus-37-2</x:v>
      </x:c>
      <x:c r="F1649" s="25" t="str">
        <x:v>transit</x:v>
      </x:c>
      <x:c r="G1649" s="25" t="str">
        <x:v>Transit</x:v>
      </x:c>
      <x:c r="H1649" s="25" t="str">
        <x:v>Access</x:v>
      </x:c>
      <x:c r="I1649" s="25" t="str">
        <x:v>openstreetmap</x:v>
      </x:c>
      <x:c r="J1649" s="25" t="str">
        <x:v>on-route</x:v>
      </x:c>
      <x:c r="K1649" s="35" t="n">
        <x:v>0.53</x:v>
      </x:c>
      <x:c r="L1649" s="25" t="str">
        <x:v>58.6416, 16.8832</x:v>
      </x:c>
      <x:c r="M1649" s="26" t="str">
        <x:v>Intermediate bus access on the road network between Kärrgruvorna and Koppartorp; verify exact stop side and timetable.</x:v>
      </x:c>
      <x:c r="N1649" s="26" t="str">
        <x:v>https://www.openstreetmap.org/</x:v>
      </x:c>
      <x:c r="O1649" s="26" t="str">
        <x:v>data/source/hiking/sormlandsleden/sections/sormlandsleden-stage-37-2.json</x:v>
      </x:c>
    </x:row>
    <x:row r="1650" ht="25.5" customHeight="1">
      <x:c r="A1650" s="25" t="str">
        <x:v>Sörmlandsleden</x:v>
      </x:c>
      <x:c r="B1650" s="25" t="str">
        <x:v>37:2</x:v>
      </x:c>
      <x:c r="C1650" s="25" t="str">
        <x:v>Stage 37:2: Kärrgruvorna to Koppartorp</x:v>
      </x:c>
      <x:c r="D1650" s="25" t="str">
        <x:v>Koppartorp / Gruvslingan start</x:v>
      </x:c>
      <x:c r="E1650" s="25" t="str">
        <x:v>sormlandsleden-stage-37-2-koppartorp-stage37-2-end</x:v>
      </x:c>
      <x:c r="F1650" s="25" t="str">
        <x:v>trail-junction</x:v>
      </x:c>
      <x:c r="G1650" s="25" t="str">
        <x:v>Trail junction</x:v>
      </x:c>
      <x:c r="H1650" s="25" t="str">
        <x:v>Access</x:v>
      </x:c>
      <x:c r="I1650" s="25" t="str">
        <x:v>openstreetmap</x:v>
      </x:c>
      <x:c r="J1650" s="25" t="str">
        <x:v>on-route</x:v>
      </x:c>
      <x:c r="K1650" s="35" t="n">
        <x:v>0.02</x:v>
      </x:c>
      <x:c r="L1650" s="25" t="str">
        <x:v>58.645025, 16.900148</x:v>
      </x:c>
      <x:c r="M1650" s="26" t="str">
        <x:v>OSM topology endpoint and Koppartorp hub where stage 37:2 meets stages 41 and 42. Official Gruvslingan/Koppartorp start is nearby at 58.645050,16.899917.</x:v>
      </x:c>
      <x:c r="N1650" s="26" t="str">
        <x:v>https://www.openstreetmap.org/relation/9631218</x:v>
      </x:c>
      <x:c r="O1650" s="26" t="str">
        <x:v>data/source/hiking/sormlandsleden/sections/sormlandsleden-stage-37-2.json</x:v>
      </x:c>
    </x:row>
    <x:row r="1651" ht="25.5" customHeight="1">
      <x:c r="A1651" s="25" t="str">
        <x:v>Sörmlandsleden</x:v>
      </x:c>
      <x:c r="B1651" s="25" t="str">
        <x:v>37:2</x:v>
      </x:c>
      <x:c r="C1651" s="25" t="str">
        <x:v>Stage 37:2: Kärrgruvorna to Koppartorp</x:v>
      </x:c>
      <x:c r="D1651" s="25" t="str">
        <x:v>Koppartorp tap</x:v>
      </x:c>
      <x:c r="E1651" s="25" t="str">
        <x:v>sormlandsleden-stage-37-2-koppartorp-summer-tap-37-2</x:v>
      </x:c>
      <x:c r="F1651" s="25" t="str">
        <x:v>water</x:v>
      </x:c>
      <x:c r="G1651" s="25" t="str">
        <x:v>Water</x:v>
      </x:c>
      <x:c r="H1651" s="25" t="str">
        <x:v>Water and toilets</x:v>
      </x:c>
      <x:c r="I1651" s="25" t="str">
        <x:v>sormlandsleden</x:v>
      </x:c>
      <x:c r="J1651" s="25" t="str">
        <x:v>on-route</x:v>
      </x:c>
      <x:c r="K1651" s="35" t="n">
        <x:v>0.14</x:v>
      </x:c>
      <x:c r="L1651" s="25" t="str">
        <x:v>58.646178, 16.900002</x:v>
      </x:c>
      <x:c r="M1651" s="26" t="str">
        <x:v>Tap near the hembygdsförening/toilets. Hiker reports confirm it has been useful, but treat as seasonal/service-dependent rather than guaranteed public 24/7 water.</x:v>
      </x:c>
      <x:c r="N1651" s="26" t="str">
        <x:v>https://www.sormlandsleden.se/vandring/etapp/etapp-42/</x:v>
      </x:c>
      <x:c r="O1651" s="26" t="str">
        <x:v>data/source/hiking/sormlandsleden/sections/sormlandsleden-stage-37-2.json</x:v>
      </x:c>
    </x:row>
    <x:row r="1652" ht="25.5" customHeight="1">
      <x:c r="A1652" s="25" t="str">
        <x:v>Sörmlandsleden</x:v>
      </x:c>
      <x:c r="B1652" s="25" t="str">
        <x:v>37:2</x:v>
      </x:c>
      <x:c r="C1652" s="25" t="str">
        <x:v>Stage 37:2: Kärrgruvorna to Koppartorp</x:v>
      </x:c>
      <x:c r="D1652" s="25" t="str">
        <x:v>Koppartorp toilet</x:v>
      </x:c>
      <x:c r="E1652" s="25" t="str">
        <x:v>sormlandsleden-stage-37-2-koppartorp-toilet-37-2</x:v>
      </x:c>
      <x:c r="F1652" s="25" t="str">
        <x:v>toilet</x:v>
      </x:c>
      <x:c r="G1652" s="25" t="str">
        <x:v>Toilet</x:v>
      </x:c>
      <x:c r="H1652" s="25" t="str">
        <x:v>Water and toilets</x:v>
      </x:c>
      <x:c r="I1652" s="25" t="str">
        <x:v>sormlandsleden</x:v>
      </x:c>
      <x:c r="J1652" s="25" t="str">
        <x:v>on-route</x:v>
      </x:c>
      <x:c r="K1652" s="35" t="n">
        <x:v>0.14</x:v>
      </x:c>
      <x:c r="L1652" s="25" t="str">
        <x:v>58.646154, 16.899981</x:v>
      </x:c>
      <x:c r="M1652" s="26" t="str">
        <x:v>Toilet by Koppartorp church/hembygd area; stage 42 gives toilet coordinate nearby.</x:v>
      </x:c>
      <x:c r="N1652" s="26" t="str">
        <x:v>https://www.sormlandsleden.se/vandring/etapp/etapp-42/</x:v>
      </x:c>
      <x:c r="O1652" s="26" t="str">
        <x:v>data/source/hiking/sormlandsleden/sections/sormlandsleden-stage-37-2.json</x:v>
      </x:c>
    </x:row>
    <x:row r="1653" ht="25.5" customHeight="1">
      <x:c r="A1653" s="25" t="str">
        <x:v>Sörmlandsleden</x:v>
      </x:c>
      <x:c r="B1653" s="25" t="str">
        <x:v>37:2</x:v>
      </x:c>
      <x:c r="C1653" s="25" t="str">
        <x:v>Stage 37:2: Kärrgruvorna to Koppartorp</x:v>
      </x:c>
      <x:c r="D1653" s="25" t="str">
        <x:v>Koppartorpsristningen / Bronze Age rock carvings</x:v>
      </x:c>
      <x:c r="E1653" s="25" t="str">
        <x:v>sormlandsleden-stage-37-2-koppartorpsristningen-37-2</x:v>
      </x:c>
      <x:c r="F1653" s="25" t="str">
        <x:v>attraction</x:v>
      </x:c>
      <x:c r="G1653" s="25" t="str">
        <x:v>Attraction</x:v>
      </x:c>
      <x:c r="H1653" s="25" t="str">
        <x:v>Places and warnings</x:v>
      </x:c>
      <x:c r="I1653" s="25" t="str">
        <x:v>sormlandsleden</x:v>
      </x:c>
      <x:c r="J1653" s="25" t="str">
        <x:v>on-route</x:v>
      </x:c>
      <x:c r="K1653" s="35" t="n">
        <x:v>0</x:v>
      </x:c>
      <x:c r="L1653" s="25" t="str">
        <x:v>58.647379, 16.891049</x:v>
      </x:c>
      <x:c r="M1653" s="26" t="str">
        <x:v>Rock carving site near Gruvslingan/stage 37:2, described locally with footprints and 11 ships. Stay on marked route and protect the site.</x:v>
      </x:c>
      <x:c r="N1653" s="26" t="str">
        <x:v>https://www.sormlandsleden.se/vandring/rundslinga/rundslinga-gruvslingan/</x:v>
      </x:c>
      <x:c r="O1653" s="26" t="str">
        <x:v>data/source/hiking/sormlandsleden/sections/sormlandsleden-stage-37-2.json</x:v>
      </x:c>
    </x:row>
    <x:row r="1654" ht="25.5" customHeight="1">
      <x:c r="A1654" s="25" t="str">
        <x:v>Sörmlandsleden</x:v>
      </x:c>
      <x:c r="B1654" s="25" t="str">
        <x:v>37:2</x:v>
      </x:c>
      <x:c r="C1654" s="25" t="str">
        <x:v>Stage 37:2: Kärrgruvorna to Koppartorp</x:v>
      </x:c>
      <x:c r="D1654" s="25" t="str">
        <x:v>Laggarbo bus stop</x:v>
      </x:c>
      <x:c r="E1654" s="25" t="str">
        <x:v>sormlandsleden-stage-37-2-laggarbo-bus-37-2</x:v>
      </x:c>
      <x:c r="F1654" s="25" t="str">
        <x:v>transit</x:v>
      </x:c>
      <x:c r="G1654" s="25" t="str">
        <x:v>Transit</x:v>
      </x:c>
      <x:c r="H1654" s="25" t="str">
        <x:v>Access</x:v>
      </x:c>
      <x:c r="I1654" s="25" t="str">
        <x:v>openstreetmap</x:v>
      </x:c>
      <x:c r="J1654" s="25" t="str">
        <x:v>on-route</x:v>
      </x:c>
      <x:c r="K1654" s="35" t="n">
        <x:v>0.66</x:v>
      </x:c>
      <x:c r="L1654" s="25" t="str">
        <x:v>58.639993, 16.866981</x:v>
      </x:c>
      <x:c r="M1654" s="26" t="str">
        <x:v>Alternative start-side bus access about 0.9 km from Kärrgruvorna; verify timetable.</x:v>
      </x:c>
      <x:c r="N1654" s="26" t="str">
        <x:v>https://www.openstreetmap.org/</x:v>
      </x:c>
      <x:c r="O1654" s="26" t="str">
        <x:v>data/source/hiking/sormlandsleden/sections/sormlandsleden-stage-37-2.json</x:v>
      </x:c>
    </x:row>
    <x:row r="1655" ht="25.5" customHeight="1">
      <x:c r="A1655" s="25" t="str">
        <x:v>Sörmlandsleden</x:v>
      </x:c>
      <x:c r="B1655" s="25" t="str">
        <x:v>37:2</x:v>
      </x:c>
      <x:c r="C1655" s="25" t="str">
        <x:v>Stage 37:2: Kärrgruvorna to Koppartorp</x:v>
      </x:c>
      <x:c r="D1655" s="25" t="str">
        <x:v>Laggarbo mine area</x:v>
      </x:c>
      <x:c r="E1655" s="25" t="str">
        <x:v>sormlandsleden-stage-37-2-laggarbo-mines-37-2</x:v>
      </x:c>
      <x:c r="F1655" s="25" t="str">
        <x:v>attraction</x:v>
      </x:c>
      <x:c r="G1655" s="25" t="str">
        <x:v>Attraction</x:v>
      </x:c>
      <x:c r="H1655" s="25" t="str">
        <x:v>Places and warnings</x:v>
      </x:c>
      <x:c r="I1655" s="25" t="str">
        <x:v>openstreetmap</x:v>
      </x:c>
      <x:c r="J1655" s="25" t="str">
        <x:v>on-route</x:v>
      </x:c>
      <x:c r="K1655" s="35" t="n">
        <x:v>0</x:v>
      </x:c>
      <x:c r="L1655" s="25" t="str">
        <x:v>58.646, 16.866</x:v>
      </x:c>
      <x:c r="M1655" s="26" t="str">
        <x:v>Approximate early-route mining remains; coordinate from research/OSM quarry context.</x:v>
      </x:c>
      <x:c r="N1655" s="26" t="str">
        <x:v>https://www.openstreetmap.org/</x:v>
      </x:c>
      <x:c r="O1655" s="26" t="str">
        <x:v>data/source/hiking/sormlandsleden/sections/sormlandsleden-stage-37-2.json</x:v>
      </x:c>
    </x:row>
    <x:row r="1656" ht="25.5" customHeight="1">
      <x:c r="A1656" s="25" t="str">
        <x:v>Sörmlandsleden</x:v>
      </x:c>
      <x:c r="B1656" s="25" t="str">
        <x:v>37:2</x:v>
      </x:c>
      <x:c r="C1656" s="25" t="str">
        <x:v>Stage 37:2: Kärrgruvorna to Koppartorp</x:v>
      </x:c>
      <x:c r="D1656" s="25" t="str">
        <x:v>Lövdalsgruvan</x:v>
      </x:c>
      <x:c r="E1656" s="25" t="str">
        <x:v>sormlandsleden-stage-37-2-lovdalsgruvan-37-2</x:v>
      </x:c>
      <x:c r="F1656" s="25" t="str">
        <x:v>attraction</x:v>
      </x:c>
      <x:c r="G1656" s="25" t="str">
        <x:v>Attraction</x:v>
      </x:c>
      <x:c r="H1656" s="25" t="str">
        <x:v>Places and warnings</x:v>
      </x:c>
      <x:c r="I1656" s="25" t="str">
        <x:v>openstreetmap</x:v>
      </x:c>
      <x:c r="J1656" s="25" t="str">
        <x:v>on-route</x:v>
      </x:c>
      <x:c r="K1656" s="35" t="n">
        <x:v>0.02</x:v>
      </x:c>
      <x:c r="L1656" s="25" t="str">
        <x:v>58.652832, 16.881647</x:v>
      </x:c>
      <x:c r="M1656" s="26" t="str">
        <x:v>Old iron mine active in the 1820s; coordinate from OSM quarry data.</x:v>
      </x:c>
      <x:c r="N1656" s="26" t="str">
        <x:v>https://www.openstreetmap.org/</x:v>
      </x:c>
      <x:c r="O1656" s="26" t="str">
        <x:v>data/source/hiking/sormlandsleden/sections/sormlandsleden-stage-37-2.json</x:v>
      </x:c>
    </x:row>
    <x:row r="1657" ht="25.5" customHeight="1">
      <x:c r="A1657" s="25" t="str">
        <x:v>Sörmlandsleden</x:v>
      </x:c>
      <x:c r="B1657" s="25" t="str">
        <x:v>37:2</x:v>
      </x:c>
      <x:c r="C1657" s="25" t="str">
        <x:v>Stage 37:2: Kärrgruvorna to Koppartorp</x:v>
      </x:c>
      <x:c r="D1657" s="25" t="str">
        <x:v>Nyköping C train access</x:v>
      </x:c>
      <x:c r="E1657" s="25" t="str">
        <x:v>sormlandsleden-stage-37-2-nykoping-c-37-2</x:v>
      </x:c>
      <x:c r="F1657" s="25" t="str">
        <x:v>transit</x:v>
      </x:c>
      <x:c r="G1657" s="25" t="str">
        <x:v>Transit</x:v>
      </x:c>
      <x:c r="H1657" s="25" t="str">
        <x:v>Access</x:v>
      </x:c>
      <x:c r="I1657" s="25" t="str">
        <x:v>openstreetmap</x:v>
      </x:c>
      <x:c r="J1657" s="25" t="str">
        <x:v>off-route</x:v>
      </x:c>
      <x:c r="K1657" s="35" t="n">
        <x:v>12.8</x:v>
      </x:c>
      <x:c r="L1657" s="25" t="str">
        <x:v>58.756526, 16.996529</x:v>
      </x:c>
      <x:c r="M1657" s="26" t="str">
        <x:v>Nearest practical train anchor, about 14.6 km from Kärrgruvorna and 13.6 km from Koppartorp; mark as far/off-route context.</x:v>
      </x:c>
      <x:c r="N1657" s="26" t="str">
        <x:v>https://www.openstreetmap.org/</x:v>
      </x:c>
      <x:c r="O1657" s="26" t="str">
        <x:v>data/source/hiking/sormlandsleden/sections/sormlandsleden-stage-37-2.json</x:v>
      </x:c>
    </x:row>
    <x:row r="1658" ht="25.5" customHeight="1">
      <x:c r="A1658" s="25" t="str">
        <x:v>Sörmlandsleden</x:v>
      </x:c>
      <x:c r="B1658" s="25" t="str">
        <x:v>37:2</x:v>
      </x:c>
      <x:c r="C1658" s="25" t="str">
        <x:v>Stage 37:2: Kärrgruvorna to Koppartorp</x:v>
      </x:c>
      <x:c r="D1658" s="25" t="str">
        <x:v>Simonberget reserve dry toilet</x:v>
      </x:c>
      <x:c r="E1658" s="25" t="str">
        <x:v>sormlandsleden-stage-37-2-simonberget-toilet-context-37-2</x:v>
      </x:c>
      <x:c r="F1658" s="25" t="str">
        <x:v>toilet</x:v>
      </x:c>
      <x:c r="G1658" s="25" t="str">
        <x:v>Toilet</x:v>
      </x:c>
      <x:c r="H1658" s="25" t="str">
        <x:v>Water and toilets</x:v>
      </x:c>
      <x:c r="I1658" s="25" t="str">
        <x:v>lansstyrelsen</x:v>
      </x:c>
      <x:c r="J1658" s="25" t="str">
        <x:v>on-route</x:v>
      </x:c>
      <x:c r="K1658" s="35" t="n">
        <x:v>0.53</x:v>
      </x:c>
      <x:c r="L1658" s="25" t="str">
        <x:v>58.646062, 16.909204</x:v>
      </x:c>
      <x:c r="M1658" s="26" t="str">
        <x:v>Off-stage Simonberget reserve facility near Koppartorp options; relevant only if extending to Simonberget/Kummelbergsrundan.</x:v>
      </x:c>
      <x:c r="N1658" s="26" t="str">
        <x:v>https://www.lansstyrelsen.se/sodermanland/besoksmal/naturreservat/simonberget.html</x:v>
      </x:c>
      <x:c r="O1658" s="26" t="str">
        <x:v>data/source/hiking/sormlandsleden/sections/sormlandsleden-stage-37-2.json</x:v>
      </x:c>
    </x:row>
    <x:row r="1659" ht="25.5" customHeight="1">
      <x:c r="A1659" s="25" t="str">
        <x:v>Sörmlandsleden</x:v>
      </x:c>
      <x:c r="B1659" s="25" t="str">
        <x:v>37:2</x:v>
      </x:c>
      <x:c r="C1659" s="25" t="str">
        <x:v>Stage 37:2: Kärrgruvorna to Koppartorp</x:v>
      </x:c>
      <x:c r="D1659" s="25" t="str">
        <x:v>Simonberget reserve fireplace</x:v>
      </x:c>
      <x:c r="E1659" s="25" t="str">
        <x:v>sormlandsleden-stage-37-2-simonberget-fireplace-context-37-2</x:v>
      </x:c>
      <x:c r="F1659" s="25" t="str">
        <x:v>fireplace</x:v>
      </x:c>
      <x:c r="G1659" s="25" t="str">
        <x:v>Fireplace</x:v>
      </x:c>
      <x:c r="H1659" s="25" t="str">
        <x:v>Fire and rest</x:v>
      </x:c>
      <x:c r="I1659" s="25" t="str">
        <x:v>lansstyrelsen</x:v>
      </x:c>
      <x:c r="J1659" s="25" t="str">
        <x:v>on-route</x:v>
      </x:c>
      <x:c r="K1659" s="35" t="n">
        <x:v>0.57</x:v>
      </x:c>
      <x:c r="L1659" s="25" t="str">
        <x:v>58.64547, 16.910159</x:v>
      </x:c>
      <x:c r="M1659" s="26" t="str">
        <x:v>Off-stage Simonberget prepared fireplace. Reserve rules restrict fires to marked fireplace and tenting to the nearby toilet-fireplace area for max two nights.</x:v>
      </x:c>
      <x:c r="N1659" s="26" t="str">
        <x:v>https://www.lansstyrelsen.se/sodermanland/besoksmal/naturreservat/simonberget.html</x:v>
      </x:c>
      <x:c r="O1659" s="26" t="str">
        <x:v>data/source/hiking/sormlandsleden/sections/sormlandsleden-stage-37-2.json</x:v>
      </x:c>
    </x:row>
    <x:row r="1660" ht="25.5" customHeight="1">
      <x:c r="A1660" s="25" t="str">
        <x:v>Sörmlandsleden</x:v>
      </x:c>
      <x:c r="B1660" s="25" t="str">
        <x:v>37:2</x:v>
      </x:c>
      <x:c r="C1660" s="25" t="str">
        <x:v>Stage 37:2: Kärrgruvorna to Koppartorp</x:v>
      </x:c>
      <x:c r="D1660" s="25" t="str">
        <x:v>Skräddarstugan bus stop</x:v>
      </x:c>
      <x:c r="E1660" s="25" t="str">
        <x:v>sormlandsleden-stage-37-2-skraddarstugan-bus-37-2</x:v>
      </x:c>
      <x:c r="F1660" s="25" t="str">
        <x:v>transit</x:v>
      </x:c>
      <x:c r="G1660" s="25" t="str">
        <x:v>Transit</x:v>
      </x:c>
      <x:c r="H1660" s="25" t="str">
        <x:v>Access</x:v>
      </x:c>
      <x:c r="I1660" s="25" t="str">
        <x:v>openstreetmap</x:v>
      </x:c>
      <x:c r="J1660" s="25" t="str">
        <x:v>on-route</x:v>
      </x:c>
      <x:c r="K1660" s="35" t="n">
        <x:v>0.61</x:v>
      </x:c>
      <x:c r="L1660" s="25" t="str">
        <x:v>58.64065, 16.860776</x:v>
      </x:c>
      <x:c r="M1660" s="26" t="str">
        <x:v>Nearest researched bus to Kärrgruvorna start, about 0.7 km by straight line; verify service days.</x:v>
      </x:c>
      <x:c r="N1660" s="26" t="str">
        <x:v>https://www.openstreetmap.org/</x:v>
      </x:c>
      <x:c r="O1660" s="26" t="str">
        <x:v>data/source/hiking/sormlandsleden/sections/sormlandsleden-stage-37-2.json</x:v>
      </x:c>
    </x:row>
    <x:row r="1661" ht="25.5" customHeight="1">
      <x:c r="A1661" s="25" t="str">
        <x:v>Sörmlandsleden</x:v>
      </x:c>
      <x:c r="B1661" s="25" t="str">
        <x:v>37:2</x:v>
      </x:c>
      <x:c r="C1661" s="25" t="str">
        <x:v>Stage 37:2: Kärrgruvorna to Koppartorp</x:v>
      </x:c>
      <x:c r="D1661" s="25" t="str">
        <x:v>Stage 37:2 geometry uncertainty</x:v>
      </x:c>
      <x:c r="E1661" s="25" t="str">
        <x:v>sormlandsleden-stage-37-2-stage37-2-geometry-uncertain</x:v>
      </x:c>
      <x:c r="F1661" s="25" t="str">
        <x:v>rule-warning</x:v>
      </x:c>
      <x:c r="G1661" s="25" t="str">
        <x:v>Rule warning</x:v>
      </x:c>
      <x:c r="H1661" s="25" t="str">
        <x:v>Places and warnings</x:v>
      </x:c>
      <x:c r="I1661" s="25" t="str">
        <x:v>sormlandsleden</x:v>
      </x:c>
      <x:c r="J1661" s="25" t="str">
        <x:v>on-route</x:v>
      </x:c>
      <x:c r="K1661" s="35" t="n">
        <x:v>0.19</x:v>
      </x:c>
      <x:c r="L1661" s="25" t="str">
        <x:v>58.646, 16.883</x:v>
      </x:c>
      <x:c r="M1661" s="26" t="str">
        <x:v>Mapped sources show about 6.8-7.2 km while official planning remains 8 km. During the active bark-beetle reroute, do not treat OSM, Naturkartan, AllTrails, or the local GPX line as definitive routing.</x:v>
      </x:c>
      <x:c r="N1661" s="26" t="str">
        <x:v>https://www.sormlandsleden.se/vandring/etapp/etapp-372/</x:v>
      </x:c>
      <x:c r="O1661" s="26" t="str">
        <x:v>data/source/hiking/sormlandsleden/sections/sormlandsleden-stage-37-2.json</x:v>
      </x:c>
    </x:row>
    <x:row r="1662" ht="25.5" customHeight="1">
      <x:c r="A1662" s="25" t="str">
        <x:v>Sörmlandsleden</x:v>
      </x:c>
      <x:c r="B1662" s="25" t="str">
        <x:v>37:2</x:v>
      </x:c>
      <x:c r="C1662" s="25" t="str">
        <x:v>Stage 37:2: Kärrgruvorna to Koppartorp</x:v>
      </x:c>
      <x:c r="D1662" s="25" t="str">
        <x:v>Stage 37:2 temporary reroute warning</x:v>
      </x:c>
      <x:c r="E1662" s="25" t="str">
        <x:v>sormlandsleden-stage-37-2-stage37-2-barkbeetle-reroute</x:v>
      </x:c>
      <x:c r="F1662" s="25" t="str">
        <x:v>rule-warning</x:v>
      </x:c>
      <x:c r="G1662" s="25" t="str">
        <x:v>Rule warning</x:v>
      </x:c>
      <x:c r="H1662" s="25" t="str">
        <x:v>Places and warnings</x:v>
      </x:c>
      <x:c r="I1662" s="25" t="str">
        <x:v>sormlandsleden</x:v>
      </x:c>
      <x:c r="J1662" s="25" t="str">
        <x:v>on-route</x:v>
      </x:c>
      <x:c r="K1662" s="35" t="n">
        <x:v>0.4</x:v>
      </x:c>
      <x:c r="L1662" s="25" t="str">
        <x:v>58.6455, 16.878</x:v>
      </x:c>
      <x:c r="M1662" s="26" t="str">
        <x:v>Official warnings from 2025-10-25 and 2026-04-27: severe spruce bark-beetle damage, trees fallen and still falling, and the stage will be temporarily shortened/rerouted substantially. Follow current orange markings, ribbons and signs; no machine-readable reroute geometry is published.</x:v>
      </x:c>
      <x:c r="N1662" s="26" t="str">
        <x:v>https://www.sormlandsleden.se/vandring/etapp/etapp-372/</x:v>
      </x:c>
      <x:c r="O1662" s="26" t="str">
        <x:v>data/source/hiking/sormlandsleden/sections/sormlandsleden-stage-37-2.json</x:v>
      </x:c>
    </x:row>
    <x:row r="1663" ht="25.5" customHeight="1">
      <x:c r="A1663" s="25" t="str">
        <x:v>Sörmlandsleden</x:v>
      </x:c>
      <x:c r="B1663" s="25" t="str">
        <x:v>37:2</x:v>
      </x:c>
      <x:c r="C1663" s="25" t="str">
        <x:v>Stage 37:2: Kärrgruvorna to Koppartorp</x:v>
      </x:c>
      <x:c r="D1663" s="25" t="str">
        <x:v>Storgruvan / Koppartorp</x:v>
      </x:c>
      <x:c r="E1663" s="25" t="str">
        <x:v>sormlandsleden-stage-37-2-storgruvan-koppartorp-37-2</x:v>
      </x:c>
      <x:c r="F1663" s="25" t="str">
        <x:v>attraction</x:v>
      </x:c>
      <x:c r="G1663" s="25" t="str">
        <x:v>Attraction</x:v>
      </x:c>
      <x:c r="H1663" s="25" t="str">
        <x:v>Places and warnings</x:v>
      </x:c>
      <x:c r="I1663" s="25" t="str">
        <x:v>sormlandsleden</x:v>
      </x:c>
      <x:c r="J1663" s="25" t="str">
        <x:v>on-route</x:v>
      </x:c>
      <x:c r="K1663" s="35" t="n">
        <x:v>0.08</x:v>
      </x:c>
      <x:c r="L1663" s="25" t="str">
        <x:v>58.645632, 16.900398</x:v>
      </x:c>
      <x:c r="M1663" s="26" t="str">
        <x:v>Historic major mine at Koppartorp, with information boards, fenced/open mine context and mining landscape. Do not enter shafts or fenced areas.</x:v>
      </x:c>
      <x:c r="N1663" s="26" t="str">
        <x:v>https://www.sormlandsleden.se/vandring/rundslinga/rundslinga-gruvslingan/</x:v>
      </x:c>
      <x:c r="O1663" s="26" t="str">
        <x:v>data/source/hiking/sormlandsleden/sections/sormlandsleden-stage-37-2.json</x:v>
      </x:c>
    </x:row>
    <x:row r="1664" ht="25.5" customHeight="1">
      <x:c r="A1664" s="25" t="str">
        <x:v>Sörmlandsleden</x:v>
      </x:c>
      <x:c r="B1664" s="25" t="str">
        <x:v>37:2</x:v>
      </x:c>
      <x:c r="C1664" s="25" t="str">
        <x:v>Stage 37:2: Kärrgruvorna to Koppartorp</x:v>
      </x:c>
      <x:c r="D1664" s="25" t="str">
        <x:v>Storgruvan / Koppartorp fireplace</x:v>
      </x:c>
      <x:c r="E1664" s="25" t="str">
        <x:v>sormlandsleden-stage-37-2-storgruvan-fireplace-37-2</x:v>
      </x:c>
      <x:c r="F1664" s="25" t="str">
        <x:v>fireplace</x:v>
      </x:c>
      <x:c r="G1664" s="25" t="str">
        <x:v>Fireplace</x:v>
      </x:c>
      <x:c r="H1664" s="25" t="str">
        <x:v>Fire and rest</x:v>
      </x:c>
      <x:c r="I1664" s="25" t="str">
        <x:v>other</x:v>
      </x:c>
      <x:c r="J1664" s="25" t="str">
        <x:v>on-route</x:v>
      </x:c>
      <x:c r="K1664" s="35" t="n">
        <x:v>0.1</x:v>
      </x:c>
      <x:c r="L1664" s="25" t="str">
        <x:v>58.64579, 16.90017</x:v>
      </x:c>
      <x:c r="M1664" s="26" t="str">
        <x:v>Grill/rest place near Tunabergs hembygdsgård and Storgruvan; exact firepoint should be field-verified and fire-ban status checked.</x:v>
      </x:c>
      <x:c r="N1664" s="26" t="str">
        <x:v>https://grillplatser.nu/Grillplats/Visa/Koppartorps-rastplats</x:v>
      </x:c>
      <x:c r="O1664" s="26" t="str">
        <x:v>data/source/hiking/sormlandsleden/sections/sormlandsleden-stage-37-2.json</x:v>
      </x:c>
    </x:row>
    <x:row r="1665" ht="25.5" customHeight="1">
      <x:c r="A1665" s="25" t="str">
        <x:v>Sörmlandsleden</x:v>
      </x:c>
      <x:c r="B1665" s="25" t="str">
        <x:v>37:2</x:v>
      </x:c>
      <x:c r="C1665" s="25" t="str">
        <x:v>Stage 37:2: Kärrgruvorna to Koppartorp</x:v>
      </x:c>
      <x:c r="D1665" s="25" t="str">
        <x:v>Tidikehyttan rest table</x:v>
      </x:c>
      <x:c r="E1665" s="25" t="str">
        <x:v>sormlandsleden-stage-37-2-tidikehyttan-rest-37-2</x:v>
      </x:c>
      <x:c r="F1665" s="25" t="str">
        <x:v>rest-area</x:v>
      </x:c>
      <x:c r="G1665" s="25" t="str">
        <x:v>Rest area</x:v>
      </x:c>
      <x:c r="H1665" s="25" t="str">
        <x:v>Fire and rest</x:v>
      </x:c>
      <x:c r="I1665" s="25" t="str">
        <x:v>sormlandsleden</x:v>
      </x:c>
      <x:c r="J1665" s="25" t="str">
        <x:v>on-route</x:v>
      </x:c>
      <x:c r="K1665" s="35" t="n">
        <x:v>0.08</x:v>
      </x:c>
      <x:c r="L1665" s="25" t="str">
        <x:v>58.657787, 16.879449</x:v>
      </x:c>
      <x:c r="M1665" s="26" t="str">
        <x:v>Official halfway rest/table context near old hytta/mining remains; coordinate is approximate from locality/route context and should be field-checked.</x:v>
      </x:c>
      <x:c r="N1665" s="26" t="str">
        <x:v>https://www.sormlandsleden.se/vandring/etapp/etapp-372/</x:v>
      </x:c>
      <x:c r="O1665" s="26" t="str">
        <x:v>data/source/hiking/sormlandsleden/sections/sormlandsleden-stage-37-2.json</x:v>
      </x:c>
    </x:row>
    <x:row r="1666" ht="25.5" customHeight="1">
      <x:c r="A1666" s="25" t="str">
        <x:v>Sörmlandsleden</x:v>
      </x:c>
      <x:c r="B1666" s="25" t="str">
        <x:v>37:2</x:v>
      </x:c>
      <x:c r="C1666" s="25" t="str">
        <x:v>Stage 37:2: Kärrgruvorna to Koppartorp</x:v>
      </x:c>
      <x:c r="D1666" s="25" t="str">
        <x:v>Tomta bus stop</x:v>
      </x:c>
      <x:c r="E1666" s="25" t="str">
        <x:v>sormlandsleden-stage-37-2-tomta-bus-37-2</x:v>
      </x:c>
      <x:c r="F1666" s="25" t="str">
        <x:v>transit</x:v>
      </x:c>
      <x:c r="G1666" s="25" t="str">
        <x:v>Transit</x:v>
      </x:c>
      <x:c r="H1666" s="25" t="str">
        <x:v>Access</x:v>
      </x:c>
      <x:c r="I1666" s="25" t="str">
        <x:v>openstreetmap</x:v>
      </x:c>
      <x:c r="J1666" s="25" t="str">
        <x:v>on-route</x:v>
      </x:c>
      <x:c r="K1666" s="35" t="n">
        <x:v>0.17</x:v>
      </x:c>
      <x:c r="L1666" s="25" t="str">
        <x:v>58.644875, 16.895672</x:v>
      </x:c>
      <x:c r="M1666" s="26" t="str">
        <x:v>Bus stop near Tomta/Koppartorp and the final heritage stretch; verify Sörmlandstrafiken departures.</x:v>
      </x:c>
      <x:c r="N1666" s="26" t="str">
        <x:v>https://www.openstreetmap.org/</x:v>
      </x:c>
      <x:c r="O1666" s="26" t="str">
        <x:v>data/source/hiking/sormlandsleden/sections/sormlandsleden-stage-37-2.json</x:v>
      </x:c>
    </x:row>
    <x:row r="1667" ht="25.5" customHeight="1">
      <x:c r="A1667" s="25" t="str">
        <x:v>Sörmlandsleden</x:v>
      </x:c>
      <x:c r="B1667" s="25" t="str">
        <x:v>37:2</x:v>
      </x:c>
      <x:c r="C1667" s="25" t="str">
        <x:v>Stage 37:2: Kärrgruvorna to Koppartorp</x:v>
      </x:c>
      <x:c r="D1667" s="25" t="str">
        <x:v>Tomtabäcken waterwheel remains</x:v>
      </x:c>
      <x:c r="E1667" s="25" t="str">
        <x:v>sormlandsleden-stage-37-2-tomtabacken-waterworks-37-2</x:v>
      </x:c>
      <x:c r="F1667" s="25" t="str">
        <x:v>attraction</x:v>
      </x:c>
      <x:c r="G1667" s="25" t="str">
        <x:v>Attraction</x:v>
      </x:c>
      <x:c r="H1667" s="25" t="str">
        <x:v>Places and warnings</x:v>
      </x:c>
      <x:c r="I1667" s="25" t="str">
        <x:v>sormlandsleden</x:v>
      </x:c>
      <x:c r="J1667" s="25" t="str">
        <x:v>on-route</x:v>
      </x:c>
      <x:c r="K1667" s="35" t="n">
        <x:v>0.07</x:v>
      </x:c>
      <x:c r="L1667" s="25" t="str">
        <x:v>58.64205, 16.895084</x:v>
      </x:c>
      <x:c r="M1667" s="26" t="str">
        <x:v>Approximate Tomta/Tomtabäcken waterwheel and rod-system context tied to Koppartorp mining; cultural-remains context only.</x:v>
      </x:c>
      <x:c r="N1667" s="26" t="str">
        <x:v>https://www.sormlandsleden.se/vandring/rundslinga/rundslinga-gruvslingan/</x:v>
      </x:c>
      <x:c r="O1667" s="26" t="str">
        <x:v>data/source/hiking/sormlandsleden/sections/sormlandsleden-stage-37-2.json</x:v>
      </x:c>
    </x:row>
    <x:row r="1668" ht="25.5" customHeight="1">
      <x:c r="A1668" s="25" t="str">
        <x:v>Sörmlandsleden</x:v>
      </x:c>
      <x:c r="B1668" s="25" t="str">
        <x:v>37:2</x:v>
      </x:c>
      <x:c r="C1668" s="25" t="str">
        <x:v>Stage 37:2: Kärrgruvorna to Koppartorp</x:v>
      </x:c>
      <x:c r="D1668" s="25" t="str">
        <x:v>Tunabergs hembygdsgård / summer cafe</x:v>
      </x:c>
      <x:c r="E1668" s="25" t="str">
        <x:v>sormlandsleden-stage-37-2-tunabergs-hembygdsgard-37-2</x:v>
      </x:c>
      <x:c r="F1668" s="25" t="str">
        <x:v>food</x:v>
      </x:c>
      <x:c r="G1668" s="25" t="str">
        <x:v>Food</x:v>
      </x:c>
      <x:c r="H1668" s="25" t="str">
        <x:v>Food and services</x:v>
      </x:c>
      <x:c r="I1668" s="25" t="str">
        <x:v>other</x:v>
      </x:c>
      <x:c r="J1668" s="25" t="str">
        <x:v>on-route</x:v>
      </x:c>
      <x:c r="K1668" s="35" t="n">
        <x:v>0.15</x:v>
      </x:c>
      <x:c r="L1668" s="25" t="str">
        <x:v>58.646233, 16.900541</x:v>
      </x:c>
      <x:c r="M1668" s="26" t="str">
        <x:v>Museum/cafe and heritage area in Koppartorp; seasonal and year-specific. Nyköpingsguiden has listed July 1-Aug 11 summer cafe/museum periods, but verify the current season.</x:v>
      </x:c>
      <x:c r="N1668" s="26" t="str">
        <x:v>https://www.nykopingsguiden.se/se-och-gora/upplev-landsbygden/navekvarn/koppartorp/</x:v>
      </x:c>
      <x:c r="O1668" s="26" t="str">
        <x:v>data/source/hiking/sormlandsleden/sections/sormlandsleden-stage-37-2.json</x:v>
      </x:c>
    </x:row>
    <x:row r="1669" ht="25.5" customHeight="1">
      <x:c r="A1669" s="25" t="str">
        <x:v>Sörmlandsleden</x:v>
      </x:c>
      <x:c r="B1669" s="25" t="str">
        <x:v>37:2</x:v>
      </x:c>
      <x:c r="C1669" s="25" t="str">
        <x:v>Stage 37:2: Kärrgruvorna to Koppartorp</x:v>
      </x:c>
      <x:c r="D1669" s="25" t="str">
        <x:v>Tunabergs kyrka</x:v>
      </x:c>
      <x:c r="E1669" s="25" t="str">
        <x:v>sormlandsleden-stage-37-2-tunabergs-kyrka-37-2</x:v>
      </x:c>
      <x:c r="F1669" s="25" t="str">
        <x:v>attraction</x:v>
      </x:c>
      <x:c r="G1669" s="25" t="str">
        <x:v>Attraction</x:v>
      </x:c>
      <x:c r="H1669" s="25" t="str">
        <x:v>Places and warnings</x:v>
      </x:c>
      <x:c r="I1669" s="25" t="str">
        <x:v>other</x:v>
      </x:c>
      <x:c r="J1669" s="25" t="str">
        <x:v>on-route</x:v>
      </x:c>
      <x:c r="K1669" s="35" t="n">
        <x:v>0.09</x:v>
      </x:c>
      <x:c r="L1669" s="25" t="str">
        <x:v>58.644729, 16.901857</x:v>
      </x:c>
      <x:c r="M1669" s="26" t="str">
        <x:v>Södermanland's only wooden church, built in 1620 per church and county sources.</x:v>
      </x:c>
      <x:c r="N1669" s="26" t="str">
        <x:v>https://www.svenskakyrkan.se/tunaberg/tunabergs-kyrka</x:v>
      </x:c>
      <x:c r="O1669" s="26" t="str">
        <x:v>data/source/hiking/sormlandsleden/sections/sormlandsleden-stage-37-2.json</x:v>
      </x:c>
    </x:row>
    <x:row r="1670" ht="25.5" customHeight="1">
      <x:c r="A1670" s="25" t="str">
        <x:v>Sörmlandsleden</x:v>
      </x:c>
      <x:c r="B1670" s="25" t="str">
        <x:v>37:2</x:v>
      </x:c>
      <x:c r="C1670" s="25" t="str">
        <x:v>Stage 37:2: Kärrgruvorna to Koppartorp</x:v>
      </x:c>
      <x:c r="D1670" s="25" t="str">
        <x:v>Tunabergs kyrka bus stop</x:v>
      </x:c>
      <x:c r="E1670" s="25" t="str">
        <x:v>sormlandsleden-stage-37-2-tunabergs-kyrka-bus-37-2</x:v>
      </x:c>
      <x:c r="F1670" s="25" t="str">
        <x:v>transit</x:v>
      </x:c>
      <x:c r="G1670" s="25" t="str">
        <x:v>Transit</x:v>
      </x:c>
      <x:c r="H1670" s="25" t="str">
        <x:v>Access</x:v>
      </x:c>
      <x:c r="I1670" s="25" t="str">
        <x:v>openstreetmap</x:v>
      </x:c>
      <x:c r="J1670" s="25" t="str">
        <x:v>on-route</x:v>
      </x:c>
      <x:c r="K1670" s="35" t="n">
        <x:v>0.01</x:v>
      </x:c>
      <x:c r="L1670" s="25" t="str">
        <x:v>58.644869, 16.900071</x:v>
      </x:c>
      <x:c r="M1670" s="26" t="str">
        <x:v>Closest bus at Koppartorp/Tunabergs kyrka, essentially at the endpoint. Rural service is weekday-limited and often has no weekend departures; verify same-day departures.</x:v>
      </x:c>
      <x:c r="N1670" s="26" t="str">
        <x:v>https://www.openstreetmap.org/</x:v>
      </x:c>
      <x:c r="O1670" s="26" t="str">
        <x:v>data/source/hiking/sormlandsleden/sections/sormlandsleden-stage-37-2.json</x:v>
      </x:c>
    </x:row>
    <x:row r="1671" ht="25.5" customHeight="1">
      <x:c r="A1671" s="25" t="str">
        <x:v>Sörmlandsleden</x:v>
      </x:c>
      <x:c r="B1671" s="25" t="n">
        <x:v>38</x:v>
      </x:c>
      <x:c r="C1671" s="25" t="str">
        <x:v>Stage 38: Lilla Uttervik to Västra Kovik</x:v>
      </x:c>
      <x:c r="D1671" s="25" t="str">
        <x:v>Badplats Kovik grill place</x:v>
      </x:c>
      <x:c r="E1671" s="25" t="str">
        <x:v>sormlandsleden-stage-38-badplats-kovik-grill</x:v>
      </x:c>
      <x:c r="F1671" s="25" t="str">
        <x:v>fireplace</x:v>
      </x:c>
      <x:c r="G1671" s="25" t="str">
        <x:v>Fireplace</x:v>
      </x:c>
      <x:c r="H1671" s="25" t="str">
        <x:v>Fire and rest</x:v>
      </x:c>
      <x:c r="I1671" s="25" t="str">
        <x:v>other</x:v>
      </x:c>
      <x:c r="J1671" s="25" t="str">
        <x:v>on-route</x:v>
      </x:c>
      <x:c r="K1671" s="35" t="n">
        <x:v>0.05</x:v>
      </x:c>
      <x:c r="L1671" s="25" t="str">
        <x:v>58.6179, 16.9385</x:v>
      </x:c>
      <x:c r="M1671" s="26" t="str">
        <x:v>Beach grill/rest area with dry toilet, bin, benches, view, beach access, and wheelchair-friendly context listed by Naturkartan/Grillplatser and corroborated by local reports. Bring charcoal/wood, pack out waste, and check fire-ban status.</x:v>
      </x:c>
      <x:c r="N1671" s="26" t="str">
        <x:v>https://grillplatser.nu/Grillplats/Visa/Badplats-Kovik</x:v>
      </x:c>
      <x:c r="O1671" s="26" t="str">
        <x:v>data/source/hiking/sormlandsleden/sections/sormlandsleden-stage-38.json</x:v>
      </x:c>
    </x:row>
    <x:row r="1672" ht="25.5" customHeight="1">
      <x:c r="A1672" s="25" t="str">
        <x:v>Sörmlandsleden</x:v>
      </x:c>
      <x:c r="B1672" s="25" t="n">
        <x:v>38</x:v>
      </x:c>
      <x:c r="C1672" s="25" t="str">
        <x:v>Stage 38: Lilla Uttervik to Västra Kovik</x:v>
      </x:c>
      <x:c r="D1672" s="25" t="str">
        <x:v>Gullängsberget loop option</x:v>
      </x:c>
      <x:c r="E1672" s="25" t="str">
        <x:v>sormlandsleden-stage-38-gullangsberget-loop-option</x:v>
      </x:c>
      <x:c r="F1672" s="25" t="str">
        <x:v>trail-junction</x:v>
      </x:c>
      <x:c r="G1672" s="25" t="str">
        <x:v>Trail junction</x:v>
      </x:c>
      <x:c r="H1672" s="25" t="str">
        <x:v>Access</x:v>
      </x:c>
      <x:c r="I1672" s="25" t="str">
        <x:v>naturkartan</x:v>
      </x:c>
      <x:c r="J1672" s="25" t="str">
        <x:v>on-route</x:v>
      </x:c>
      <x:c r="K1672" s="35" t="n">
        <x:v>0.14</x:v>
      </x:c>
      <x:c r="L1672" s="25" t="str">
        <x:v>58.613519, 16.931219</x:v>
      </x:c>
      <x:c r="M1672" s="26" t="str">
        <x:v>Related 4 km red/demanding Naturkartan loop; show as a local option when stage 38 is selected.</x:v>
      </x:c>
      <x:c r="N1672" s="26" t="str">
        <x:v>https://www.naturkartan.se/sv/sodermanlands-lan/rundslinga-gullangsberget</x:v>
      </x:c>
      <x:c r="O1672" s="26" t="str">
        <x:v>data/source/hiking/sormlandsleden/sections/sormlandsleden-stage-38.json</x:v>
      </x:c>
    </x:row>
    <x:row r="1673" ht="25.5" customHeight="1">
      <x:c r="A1673" s="25" t="str">
        <x:v>Sörmlandsleden</x:v>
      </x:c>
      <x:c r="B1673" s="25" t="n">
        <x:v>38</x:v>
      </x:c>
      <x:c r="C1673" s="25" t="str">
        <x:v>Stage 38: Lilla Uttervik to Västra Kovik</x:v>
      </x:c>
      <x:c r="D1673" s="25" t="str">
        <x:v>Gullängsberget stone-setting area</x:v>
      </x:c>
      <x:c r="E1673" s="25" t="str">
        <x:v>sormlandsleden-stage-38-gullangsberget-stone-setting</x:v>
      </x:c>
      <x:c r="F1673" s="25" t="str">
        <x:v>attraction</x:v>
      </x:c>
      <x:c r="G1673" s="25" t="str">
        <x:v>Attraction</x:v>
      </x:c>
      <x:c r="H1673" s="25" t="str">
        <x:v>Places and warnings</x:v>
      </x:c>
      <x:c r="I1673" s="25" t="str">
        <x:v>openstreetmap</x:v>
      </x:c>
      <x:c r="J1673" s="25" t="str">
        <x:v>on-route</x:v>
      </x:c>
      <x:c r="K1673" s="35" t="n">
        <x:v>0.02</x:v>
      </x:c>
      <x:c r="L1673" s="25" t="str">
        <x:v>58.61558, 16.93235</x:v>
      </x:c>
      <x:c r="M1673" s="26" t="str">
        <x:v>Bronze Age/ancient-remains context from OSM and local walk reports near the Gullängsberget approach. Do not disturb stones, cairns, graves, or signs.</x:v>
      </x:c>
      <x:c r="N1673" s="26" t="str">
        <x:v>https://www.openstreetmap.org/</x:v>
      </x:c>
      <x:c r="O1673" s="26" t="str">
        <x:v>data/source/hiking/sormlandsleden/sections/sormlandsleden-stage-38.json</x:v>
      </x:c>
    </x:row>
    <x:row r="1674" ht="25.5" customHeight="1">
      <x:c r="A1674" s="25" t="str">
        <x:v>Sörmlandsleden</x:v>
      </x:c>
      <x:c r="B1674" s="25" t="n">
        <x:v>38</x:v>
      </x:c>
      <x:c r="C1674" s="25" t="str">
        <x:v>Stage 38: Lilla Uttervik to Västra Kovik</x:v>
      </x:c>
      <x:c r="D1674" s="25" t="str">
        <x:v>Gullängsberget viewpoint and ancient grave</x:v>
      </x:c>
      <x:c r="E1674" s="25" t="str">
        <x:v>sormlandsleden-stage-38-gullangsberget-view-grave</x:v>
      </x:c>
      <x:c r="F1674" s="25" t="str">
        <x:v>viewpoint</x:v>
      </x:c>
      <x:c r="G1674" s="25" t="str">
        <x:v>Viewpoint</x:v>
      </x:c>
      <x:c r="H1674" s="25" t="str">
        <x:v>Places and warnings</x:v>
      </x:c>
      <x:c r="I1674" s="25" t="str">
        <x:v>openstreetmap</x:v>
      </x:c>
      <x:c r="J1674" s="25" t="str">
        <x:v>on-route</x:v>
      </x:c>
      <x:c r="K1674" s="35" t="n">
        <x:v>0.14</x:v>
      </x:c>
      <x:c r="L1674" s="25" t="str">
        <x:v>58.613519, 16.931219</x:v>
      </x:c>
      <x:c r="M1674" s="26" t="str">
        <x:v>OSM peak/viewpoint and heritage context near Gullängsberget; official text highlights views and an ancient grave/cairn. Exact trail-side heritage pin should be field-verified.</x:v>
      </x:c>
      <x:c r="N1674" s="26" t="str">
        <x:v>https://www.openstreetmap.org/</x:v>
      </x:c>
      <x:c r="O1674" s="26" t="str">
        <x:v>data/source/hiking/sormlandsleden/sections/sormlandsleden-stage-38.json</x:v>
      </x:c>
    </x:row>
    <x:row r="1675" ht="25.5" customHeight="1">
      <x:c r="A1675" s="25" t="str">
        <x:v>Sörmlandsleden</x:v>
      </x:c>
      <x:c r="B1675" s="25" t="n">
        <x:v>38</x:v>
      </x:c>
      <x:c r="C1675" s="25" t="str">
        <x:v>Stage 38: Lilla Uttervik to Västra Kovik</x:v>
      </x:c>
      <x:c r="D1675" s="25" t="str">
        <x:v>Gullängsberget western viewpoint</x:v>
      </x:c>
      <x:c r="E1675" s="25" t="str">
        <x:v>sormlandsleden-stage-38-gullangsberget-viewpoint-west</x:v>
      </x:c>
      <x:c r="F1675" s="25" t="str">
        <x:v>viewpoint</x:v>
      </x:c>
      <x:c r="G1675" s="25" t="str">
        <x:v>Viewpoint</x:v>
      </x:c>
      <x:c r="H1675" s="25" t="str">
        <x:v>Places and warnings</x:v>
      </x:c>
      <x:c r="I1675" s="25" t="str">
        <x:v>openstreetmap</x:v>
      </x:c>
      <x:c r="J1675" s="25" t="str">
        <x:v>on-route</x:v>
      </x:c>
      <x:c r="K1675" s="35" t="n">
        <x:v>0.01</x:v>
      </x:c>
      <x:c r="L1675" s="25" t="str">
        <x:v>58.618966, 16.898601</x:v>
      </x:c>
      <x:c r="M1675" s="26" t="str">
        <x:v>Mapped viewpoint on/near the Gullängsberget climb. The climb is short but technical/rocky and can be slippery when wet.</x:v>
      </x:c>
      <x:c r="N1675" s="26" t="str">
        <x:v>https://www.openstreetmap.org/</x:v>
      </x:c>
      <x:c r="O1675" s="26" t="str">
        <x:v>data/source/hiking/sormlandsleden/sections/sormlandsleden-stage-38.json</x:v>
      </x:c>
    </x:row>
    <x:row r="1676" ht="25.5" customHeight="1">
      <x:c r="A1676" s="25" t="str">
        <x:v>Sörmlandsleden</x:v>
      </x:c>
      <x:c r="B1676" s="25" t="n">
        <x:v>38</x:v>
      </x:c>
      <x:c r="C1676" s="25" t="str">
        <x:v>Stage 38: Lilla Uttervik to Västra Kovik</x:v>
      </x:c>
      <x:c r="D1676" s="25" t="str">
        <x:v>Klenby bus stop</x:v>
      </x:c>
      <x:c r="E1676" s="25" t="str">
        <x:v>sormlandsleden-stage-38-klenby-bus-stage38</x:v>
      </x:c>
      <x:c r="F1676" s="25" t="str">
        <x:v>transit</x:v>
      </x:c>
      <x:c r="G1676" s="25" t="str">
        <x:v>Transit</x:v>
      </x:c>
      <x:c r="H1676" s="25" t="str">
        <x:v>Access</x:v>
      </x:c>
      <x:c r="I1676" s="25" t="str">
        <x:v>openstreetmap</x:v>
      </x:c>
      <x:c r="J1676" s="25" t="str">
        <x:v>off-route</x:v>
      </x:c>
      <x:c r="K1676" s="35" t="n">
        <x:v>2.17</x:v>
      </x:c>
      <x:c r="L1676" s="25" t="str">
        <x:v>58.64131, 16.913232</x:v>
      </x:c>
      <x:c r="M1676" s="26" t="str">
        <x:v>Alternative end/Uttervik-side bus stop roughly 2.9 km from Västra Kovik; mark as off-route and verify timetable.</x:v>
      </x:c>
      <x:c r="N1676" s="26" t="str">
        <x:v>https://www.openstreetmap.org/</x:v>
      </x:c>
      <x:c r="O1676" s="26" t="str">
        <x:v>data/source/hiking/sormlandsleden/sections/sormlandsleden-stage-38.json</x:v>
      </x:c>
    </x:row>
    <x:row r="1677" ht="25.5" customHeight="1">
      <x:c r="A1677" s="25" t="str">
        <x:v>Sörmlandsleden</x:v>
      </x:c>
      <x:c r="B1677" s="25" t="n">
        <x:v>38</x:v>
      </x:c>
      <x:c r="C1677" s="25" t="str">
        <x:v>Stage 38: Lilla Uttervik to Västra Kovik</x:v>
      </x:c>
      <x:c r="D1677" s="25" t="str">
        <x:v>Laggarbo bus stop</x:v>
      </x:c>
      <x:c r="E1677" s="25" t="str">
        <x:v>sormlandsleden-stage-38-laggarbo-bus-stage38</x:v>
      </x:c>
      <x:c r="F1677" s="25" t="str">
        <x:v>transit</x:v>
      </x:c>
      <x:c r="G1677" s="25" t="str">
        <x:v>Transit</x:v>
      </x:c>
      <x:c r="H1677" s="25" t="str">
        <x:v>Access</x:v>
      </x:c>
      <x:c r="I1677" s="25" t="str">
        <x:v>openstreetmap</x:v>
      </x:c>
      <x:c r="J1677" s="25" t="str">
        <x:v>on-route</x:v>
      </x:c>
      <x:c r="K1677" s="35" t="n">
        <x:v>1.79</x:v>
      </x:c>
      <x:c r="L1677" s="25" t="str">
        <x:v>58.639993, 16.866981</x:v>
      </x:c>
      <x:c r="M1677" s="26" t="str">
        <x:v>Alternative start-side bus about 1.9 km from Lilla Uttervik; verify timetable.</x:v>
      </x:c>
      <x:c r="N1677" s="26" t="str">
        <x:v>https://www.openstreetmap.org/</x:v>
      </x:c>
      <x:c r="O1677" s="26" t="str">
        <x:v>data/source/hiking/sormlandsleden/sections/sormlandsleden-stage-38.json</x:v>
      </x:c>
    </x:row>
    <x:row r="1678" ht="25.5" customHeight="1">
      <x:c r="A1678" s="25" t="str">
        <x:v>Sörmlandsleden</x:v>
      </x:c>
      <x:c r="B1678" s="25" t="n">
        <x:v>38</x:v>
      </x:c>
      <x:c r="C1678" s="25" t="str">
        <x:v>Stage 38: Lilla Uttervik to Västra Kovik</x:v>
      </x:c>
      <x:c r="D1678" s="25" t="str">
        <x:v>Lilla Uttervik / stage 38 start</x:v>
      </x:c>
      <x:c r="E1678" s="25" t="str">
        <x:v>sormlandsleden-stage-38-lilla-uttervik-stage38-start</x:v>
      </x:c>
      <x:c r="F1678" s="25" t="str">
        <x:v>trail-junction</x:v>
      </x:c>
      <x:c r="G1678" s="25" t="str">
        <x:v>Trail junction</x:v>
      </x:c>
      <x:c r="H1678" s="25" t="str">
        <x:v>Access</x:v>
      </x:c>
      <x:c r="I1678" s="25" t="str">
        <x:v>sormlandsleden</x:v>
      </x:c>
      <x:c r="J1678" s="25" t="str">
        <x:v>on-route</x:v>
      </x:c>
      <x:c r="K1678" s="35" t="n">
        <x:v>0.01</x:v>
      </x:c>
      <x:c r="L1678" s="25" t="str">
        <x:v>58.622832, 16.868308</x:v>
      </x:c>
      <x:c r="M1678" s="26" t="str">
        <x:v>OSM topology endpoint shared with stage 37; official stage start marker is nearby at 58.622717,16.867600 by the Lilla Uttervik/old-smithy area.</x:v>
      </x:c>
      <x:c r="N1678" s="26" t="str">
        <x:v>https://www.sormlandsleden.se/vandring/etapp/etapp-38/</x:v>
      </x:c>
      <x:c r="O1678" s="26" t="str">
        <x:v>data/source/hiking/sormlandsleden/sections/sormlandsleden-stage-38.json</x:v>
      </x:c>
    </x:row>
    <x:row r="1679" ht="25.5" customHeight="1">
      <x:c r="A1679" s="25" t="str">
        <x:v>Sörmlandsleden</x:v>
      </x:c>
      <x:c r="B1679" s="25" t="n">
        <x:v>38</x:v>
      </x:c>
      <x:c r="C1679" s="25" t="str">
        <x:v>Stage 38: Lilla Uttervik to Västra Kovik</x:v>
      </x:c>
      <x:c r="D1679" s="25" t="str">
        <x:v>Lilla Uttervik parking/access</x:v>
      </x:c>
      <x:c r="E1679" s="25" t="str">
        <x:v>sormlandsleden-stage-38-lilla-uttervik-parking-stage38</x:v>
      </x:c>
      <x:c r="F1679" s="25" t="str">
        <x:v>parking</x:v>
      </x:c>
      <x:c r="G1679" s="25" t="str">
        <x:v>Parking</x:v>
      </x:c>
      <x:c r="H1679" s="25" t="str">
        <x:v>Access</x:v>
      </x:c>
      <x:c r="I1679" s="25" t="str">
        <x:v>sormlandsleden</x:v>
      </x:c>
      <x:c r="J1679" s="25" t="str">
        <x:v>on-route</x:v>
      </x:c>
      <x:c r="K1679" s="35" t="n">
        <x:v>0.17</x:v>
      </x:c>
      <x:c r="L1679" s="25" t="str">
        <x:v>58.621825, 16.86554</x:v>
      </x:c>
      <x:c r="M1679" s="26" t="str">
        <x:v>Approximate/inferred. Official text says parking is on stage 37 about 200 m before the stage 38 board; check local signs.</x:v>
      </x:c>
      <x:c r="N1679" s="26" t="str">
        <x:v>https://www.sormlandsleden.se/vandring/etapp/etapp-38/</x:v>
      </x:c>
      <x:c r="O1679" s="26" t="str">
        <x:v>data/source/hiking/sormlandsleden/sections/sormlandsleden-stage-38.json</x:v>
      </x:c>
    </x:row>
    <x:row r="1680" ht="25.5" customHeight="1">
      <x:c r="A1680" s="25" t="str">
        <x:v>Sörmlandsleden</x:v>
      </x:c>
      <x:c r="B1680" s="25" t="n">
        <x:v>38</x:v>
      </x:c>
      <x:c r="C1680" s="25" t="str">
        <x:v>Stage 38: Lilla Uttervik to Västra Kovik</x:v>
      </x:c>
      <x:c r="D1680" s="25" t="str">
        <x:v>Mörkviken swimming/rest context</x:v>
      </x:c>
      <x:c r="E1680" s="25" t="str">
        <x:v>sormlandsleden-stage-38-morkviken-swim-stage38</x:v>
      </x:c>
      <x:c r="F1680" s="25" t="str">
        <x:v>swimming</x:v>
      </x:c>
      <x:c r="G1680" s="25" t="str">
        <x:v>Swimming</x:v>
      </x:c>
      <x:c r="H1680" s="25" t="str">
        <x:v>Swimming</x:v>
      </x:c>
      <x:c r="I1680" s="25" t="str">
        <x:v>openstreetmap</x:v>
      </x:c>
      <x:c r="J1680" s="25" t="str">
        <x:v>on-route</x:v>
      </x:c>
      <x:c r="K1680" s="35" t="n">
        <x:v>0.62</x:v>
      </x:c>
      <x:c r="L1680" s="25" t="str">
        <x:v>58.61383, 16.902923</x:v>
      </x:c>
      <x:c r="M1680" s="26" t="str">
        <x:v>Nearby coastal bathing marker from OSM research, close to the Uttervik reserve/coast area but not verified as a core stage facility.</x:v>
      </x:c>
      <x:c r="N1680" s="26" t="str">
        <x:v>https://www.openstreetmap.org/</x:v>
      </x:c>
      <x:c r="O1680" s="26" t="str">
        <x:v>data/source/hiking/sormlandsleden/sections/sormlandsleden-stage-38.json</x:v>
      </x:c>
    </x:row>
    <x:row r="1681" ht="25.5" customHeight="1">
      <x:c r="A1681" s="25" t="str">
        <x:v>Sörmlandsleden</x:v>
      </x:c>
      <x:c r="B1681" s="25" t="n">
        <x:v>38</x:v>
      </x:c>
      <x:c r="C1681" s="25" t="str">
        <x:v>Stage 38: Lilla Uttervik to Västra Kovik</x:v>
      </x:c>
      <x:c r="D1681" s="25" t="str">
        <x:v>Northern Gullängsberget shortcut</x:v>
      </x:c>
      <x:c r="E1681" s="25" t="str">
        <x:v>sormlandsleden-stage-38-gullangsberget-north-shortcut</x:v>
      </x:c>
      <x:c r="F1681" s="25" t="str">
        <x:v>trail-junction</x:v>
      </x:c>
      <x:c r="G1681" s="25" t="str">
        <x:v>Trail junction</x:v>
      </x:c>
      <x:c r="H1681" s="25" t="str">
        <x:v>Access</x:v>
      </x:c>
      <x:c r="I1681" s="25" t="str">
        <x:v>sormlandsleden</x:v>
      </x:c>
      <x:c r="J1681" s="25" t="str">
        <x:v>on-route</x:v>
      </x:c>
      <x:c r="K1681" s="35" t="n">
        <x:v>0.02</x:v>
      </x:c>
      <x:c r="L1681" s="25" t="str">
        <x:v>58.62, 16.904</x:v>
      </x:c>
      <x:c r="M1681" s="26" t="str">
        <x:v>Approximate optional northern alternative described by Sörmlandsleden for avoiding the Gullängsberget climb.</x:v>
      </x:c>
      <x:c r="N1681" s="26" t="str">
        <x:v>https://www.sormlandsleden.se/vandring/etapp/etapp-38/</x:v>
      </x:c>
      <x:c r="O1681" s="26" t="str">
        <x:v>data/source/hiking/sormlandsleden/sections/sormlandsleden-stage-38.json</x:v>
      </x:c>
    </x:row>
    <x:row r="1682" ht="25.5" customHeight="1">
      <x:c r="A1682" s="25" t="str">
        <x:v>Sörmlandsleden</x:v>
      </x:c>
      <x:c r="B1682" s="25" t="n">
        <x:v>38</x:v>
      </x:c>
      <x:c r="C1682" s="25" t="str">
        <x:v>Stage 38: Lilla Uttervik to Västra Kovik</x:v>
      </x:c>
      <x:c r="D1682" s="25" t="str">
        <x:v>Nyköping C train access</x:v>
      </x:c>
      <x:c r="E1682" s="25" t="str">
        <x:v>sormlandsleden-stage-38-nykoping-c-stage38</x:v>
      </x:c>
      <x:c r="F1682" s="25" t="str">
        <x:v>transit</x:v>
      </x:c>
      <x:c r="G1682" s="25" t="str">
        <x:v>Transit</x:v>
      </x:c>
      <x:c r="H1682" s="25" t="str">
        <x:v>Access</x:v>
      </x:c>
      <x:c r="I1682" s="25" t="str">
        <x:v>openstreetmap</x:v>
      </x:c>
      <x:c r="J1682" s="25" t="str">
        <x:v>off-route</x:v>
      </x:c>
      <x:c r="K1682" s="35" t="n">
        <x:v>15.71</x:v>
      </x:c>
      <x:c r="L1682" s="25" t="str">
        <x:v>58.756527, 16.99681</x:v>
      </x:c>
      <x:c r="M1682" s="26" t="str">
        <x:v>Nearest practical train anchor, roughly 16.6 km from Lilla Uttervik and 15.7 km from Västra Kovik; far/off-route context only.</x:v>
      </x:c>
      <x:c r="N1682" s="26" t="str">
        <x:v>https://www.openstreetmap.org/</x:v>
      </x:c>
      <x:c r="O1682" s="26" t="str">
        <x:v>data/source/hiking/sormlandsleden/sections/sormlandsleden-stage-38.json</x:v>
      </x:c>
    </x:row>
    <x:row r="1683" ht="25.5" customHeight="1">
      <x:c r="A1683" s="25" t="str">
        <x:v>Sörmlandsleden</x:v>
      </x:c>
      <x:c r="B1683" s="25" t="n">
        <x:v>38</x:v>
      </x:c>
      <x:c r="C1683" s="25" t="str">
        <x:v>Stage 38: Lilla Uttervik to Västra Kovik</x:v>
      </x:c>
      <x:c r="D1683" s="25" t="str">
        <x:v>Old quarry cluster near Lilla Uttervik</x:v>
      </x:c>
      <x:c r="E1683" s="25" t="str">
        <x:v>sormlandsleden-stage-38-stage38-west-quarry-cluster</x:v>
      </x:c>
      <x:c r="F1683" s="25" t="str">
        <x:v>hazard</x:v>
      </x:c>
      <x:c r="G1683" s="25" t="str">
        <x:v>Hazard</x:v>
      </x:c>
      <x:c r="H1683" s="25" t="str">
        <x:v>Places and warnings</x:v>
      </x:c>
      <x:c r="I1683" s="25" t="str">
        <x:v>openstreetmap</x:v>
      </x:c>
      <x:c r="J1683" s="25" t="str">
        <x:v>on-route</x:v>
      </x:c>
      <x:c r="K1683" s="35" t="n">
        <x:v>0.46</x:v>
      </x:c>
      <x:c r="L1683" s="25" t="str">
        <x:v>58.620884, 16.882908</x:v>
      </x:c>
      <x:c r="M1683" s="26" t="str">
        <x:v>OSM-mapped former quarry cluster, including water-filled pits near the early stage corridor. Treat as hazard/context only, not as a water source; stay on marked trail.</x:v>
      </x:c>
      <x:c r="N1683" s="26" t="str">
        <x:v>https://www.openstreetmap.org/</x:v>
      </x:c>
      <x:c r="O1683" s="26" t="str">
        <x:v>data/source/hiking/sormlandsleden/sections/sormlandsleden-stage-38.json</x:v>
      </x:c>
    </x:row>
    <x:row r="1684" ht="25.5" customHeight="1">
      <x:c r="A1684" s="25" t="str">
        <x:v>Sörmlandsleden</x:v>
      </x:c>
      <x:c r="B1684" s="25" t="n">
        <x:v>38</x:v>
      </x:c>
      <x:c r="C1684" s="25" t="str">
        <x:v>Stage 38: Lilla Uttervik to Västra Kovik</x:v>
      </x:c>
      <x:c r="D1684" s="25" t="str">
        <x:v>Skräddarstugan bus stop</x:v>
      </x:c>
      <x:c r="E1684" s="25" t="str">
        <x:v>sormlandsleden-stage-38-skraddarstugan-bus-stage38</x:v>
      </x:c>
      <x:c r="F1684" s="25" t="str">
        <x:v>transit</x:v>
      </x:c>
      <x:c r="G1684" s="25" t="str">
        <x:v>Transit</x:v>
      </x:c>
      <x:c r="H1684" s="25" t="str">
        <x:v>Access</x:v>
      </x:c>
      <x:c r="I1684" s="25" t="str">
        <x:v>openstreetmap</x:v>
      </x:c>
      <x:c r="J1684" s="25" t="str">
        <x:v>on-route</x:v>
      </x:c>
      <x:c r="K1684" s="35" t="n">
        <x:v>1.98</x:v>
      </x:c>
      <x:c r="L1684" s="25" t="str">
        <x:v>58.640388, 16.861277</x:v>
      </x:c>
      <x:c r="M1684" s="26" t="str">
        <x:v>Start-side bus access about 2.0 km from Lilla Uttervik; mark as borderline/off-route access and verify service.</x:v>
      </x:c>
      <x:c r="N1684" s="26" t="str">
        <x:v>https://www.openstreetmap.org/</x:v>
      </x:c>
      <x:c r="O1684" s="26" t="str">
        <x:v>data/source/hiking/sormlandsleden/sections/sormlandsleden-stage-38.json</x:v>
      </x:c>
    </x:row>
    <x:row r="1685" ht="25.5" customHeight="1">
      <x:c r="A1685" s="25" t="str">
        <x:v>Sörmlandsleden</x:v>
      </x:c>
      <x:c r="B1685" s="25" t="n">
        <x:v>38</x:v>
      </x:c>
      <x:c r="C1685" s="25" t="str">
        <x:v>Stage 38: Lilla Uttervik to Västra Kovik</x:v>
      </x:c>
      <x:c r="D1685" s="25" t="str">
        <x:v>Stora Uttervik manganese mine</x:v>
      </x:c>
      <x:c r="E1685" s="25" t="str">
        <x:v>sormlandsleden-stage-38-stora-uttervik-manganese-mine-stage38</x:v>
      </x:c>
      <x:c r="F1685" s="25" t="str">
        <x:v>attraction</x:v>
      </x:c>
      <x:c r="G1685" s="25" t="str">
        <x:v>Attraction</x:v>
      </x:c>
      <x:c r="H1685" s="25" t="str">
        <x:v>Places and warnings</x:v>
      </x:c>
      <x:c r="I1685" s="25" t="str">
        <x:v>openstreetmap</x:v>
      </x:c>
      <x:c r="J1685" s="25" t="str">
        <x:v>on-route</x:v>
      </x:c>
      <x:c r="K1685" s="35" t="n">
        <x:v>0.12</x:v>
      </x:c>
      <x:c r="L1685" s="25" t="str">
        <x:v>58.621643, 16.904858</x:v>
      </x:c>
      <x:c r="M1685" s="26" t="str">
        <x:v>Mapped historic quarry/mining site in the Uttervik area. Treat as OSM/crowdsourced heritage context unless verified on site or in Fornsök.</x:v>
      </x:c>
      <x:c r="N1685" s="26" t="str">
        <x:v>https://www.openstreetmap.org/</x:v>
      </x:c>
      <x:c r="O1685" s="26" t="str">
        <x:v>data/source/hiking/sormlandsleden/sections/sormlandsleden-stage-38.json</x:v>
      </x:c>
    </x:row>
    <x:row r="1686" ht="25.5" customHeight="1">
      <x:c r="A1686" s="25" t="str">
        <x:v>Sörmlandsleden</x:v>
      </x:c>
      <x:c r="B1686" s="25" t="n">
        <x:v>38</x:v>
      </x:c>
      <x:c r="C1686" s="25" t="str">
        <x:v>Stage 38: Lilla Uttervik to Västra Kovik</x:v>
      </x:c>
      <x:c r="D1686" s="25" t="str">
        <x:v>Stora Utterviksvägen bus stop</x:v>
      </x:c>
      <x:c r="E1686" s="25" t="str">
        <x:v>sormlandsleden-stage-38-stora-utterviksvagen-bus-stage38</x:v>
      </x:c>
      <x:c r="F1686" s="25" t="str">
        <x:v>transit</x:v>
      </x:c>
      <x:c r="G1686" s="25" t="str">
        <x:v>Transit</x:v>
      </x:c>
      <x:c r="H1686" s="25" t="str">
        <x:v>Access</x:v>
      </x:c>
      <x:c r="I1686" s="25" t="str">
        <x:v>openstreetmap</x:v>
      </x:c>
      <x:c r="J1686" s="25" t="str">
        <x:v>off-route</x:v>
      </x:c>
      <x:c r="K1686" s="35" t="n">
        <x:v>2.18</x:v>
      </x:c>
      <x:c r="L1686" s="25" t="str">
        <x:v>58.641064, 16.921387</x:v>
      </x:c>
      <x:c r="M1686" s="26" t="str">
        <x:v>Nearest researched bus for the Västra Kovik end, roughly 2.7 km from endpoint and more than 2 km from the local line; mark as off-route and verify timetable.</x:v>
      </x:c>
      <x:c r="N1686" s="26" t="str">
        <x:v>https://www.openstreetmap.org/</x:v>
      </x:c>
      <x:c r="O1686" s="26" t="str">
        <x:v>data/source/hiking/sormlandsleden/sections/sormlandsleden-stage-38.json</x:v>
      </x:c>
    </x:row>
    <x:row r="1687" ht="25.5" customHeight="1">
      <x:c r="A1687" s="25" t="str">
        <x:v>Sörmlandsleden</x:v>
      </x:c>
      <x:c r="B1687" s="25" t="n">
        <x:v>38</x:v>
      </x:c>
      <x:c r="C1687" s="25" t="str">
        <x:v>Stage 38: Lilla Uttervik to Västra Kovik</x:v>
      </x:c>
      <x:c r="D1687" s="25" t="str">
        <x:v>Syrtorpsvägen bus stop</x:v>
      </x:c>
      <x:c r="E1687" s="25" t="str">
        <x:v>sormlandsleden-stage-38-syrtorpsvagen-bus-stage38</x:v>
      </x:c>
      <x:c r="F1687" s="25" t="str">
        <x:v>transit</x:v>
      </x:c>
      <x:c r="G1687" s="25" t="str">
        <x:v>Transit</x:v>
      </x:c>
      <x:c r="H1687" s="25" t="str">
        <x:v>Access</x:v>
      </x:c>
      <x:c r="I1687" s="25" t="str">
        <x:v>openstreetmap</x:v>
      </x:c>
      <x:c r="J1687" s="25" t="str">
        <x:v>on-route</x:v>
      </x:c>
      <x:c r="K1687" s="35" t="n">
        <x:v>1.62</x:v>
      </x:c>
      <x:c r="L1687" s="25" t="str">
        <x:v>58.63925, 16.871947</x:v>
      </x:c>
      <x:c r="M1687" s="26" t="str">
        <x:v>Nearest researched start-side bus, roughly 1.9 km from Lilla Uttervik and about 1.6 km from the local line; verify timetable.</x:v>
      </x:c>
      <x:c r="N1687" s="26" t="str">
        <x:v>https://www.openstreetmap.org/</x:v>
      </x:c>
      <x:c r="O1687" s="26" t="str">
        <x:v>data/source/hiking/sormlandsleden/sections/sormlandsleden-stage-38.json</x:v>
      </x:c>
    </x:row>
    <x:row r="1688" ht="25.5" customHeight="1">
      <x:c r="A1688" s="25" t="str">
        <x:v>Sörmlandsleden</x:v>
      </x:c>
      <x:c r="B1688" s="25" t="n">
        <x:v>38</x:v>
      </x:c>
      <x:c r="C1688" s="25" t="str">
        <x:v>Stage 38: Lilla Uttervik to Västra Kovik</x:v>
      </x:c>
      <x:c r="D1688" s="25" t="str">
        <x:v>Uttervik falling-tree caution</x:v>
      </x:c>
      <x:c r="E1688" s="25" t="str">
        <x:v>sormlandsleden-stage-38-uttervik-bark-beetle-warning</x:v>
      </x:c>
      <x:c r="F1688" s="25" t="str">
        <x:v>hazard</x:v>
      </x:c>
      <x:c r="G1688" s="25" t="str">
        <x:v>Hazard</x:v>
      </x:c>
      <x:c r="H1688" s="25" t="str">
        <x:v>Places and warnings</x:v>
      </x:c>
      <x:c r="I1688" s="25" t="str">
        <x:v>other</x:v>
      </x:c>
      <x:c r="J1688" s="25" t="str">
        <x:v>on-route</x:v>
      </x:c>
      <x:c r="K1688" s="35" t="n">
        <x:v>0.08</x:v>
      </x:c>
      <x:c r="L1688" s="25" t="str">
        <x:v>58.6225, 16.9131</x:v>
      </x:c>
      <x:c r="M1688" s="26" t="str">
        <x:v>Länsstyrelsen notes spruce bark-beetle damage in Uttervik reserve; dead spruces may fall, especially in wind.</x:v>
      </x:c>
      <x:c r="N1688" s="26" t="str">
        <x:v>https://www.lansstyrelsen.se/sodermanland/besoksmal/naturreservat/uttervik.html</x:v>
      </x:c>
      <x:c r="O1688" s="26" t="str">
        <x:v>data/source/hiking/sormlandsleden/sections/sormlandsleden-stage-38.json</x:v>
      </x:c>
    </x:row>
    <x:row r="1689" ht="25.5" customHeight="1">
      <x:c r="A1689" s="25" t="str">
        <x:v>Sörmlandsleden</x:v>
      </x:c>
      <x:c r="B1689" s="25" t="n">
        <x:v>38</x:v>
      </x:c>
      <x:c r="C1689" s="25" t="str">
        <x:v>Stage 38: Lilla Uttervik to Västra Kovik</x:v>
      </x:c>
      <x:c r="D1689" s="25" t="str">
        <x:v>Uttervik nature reserve rules</x:v>
      </x:c>
      <x:c r="E1689" s="25" t="str">
        <x:v>sormlandsleden-stage-38-uttervik-reserve-rules</x:v>
      </x:c>
      <x:c r="F1689" s="25" t="str">
        <x:v>rule-warning</x:v>
      </x:c>
      <x:c r="G1689" s="25" t="str">
        <x:v>Rule warning</x:v>
      </x:c>
      <x:c r="H1689" s="25" t="str">
        <x:v>Places and warnings</x:v>
      </x:c>
      <x:c r="I1689" s="25" t="str">
        <x:v>other</x:v>
      </x:c>
      <x:c r="J1689" s="25" t="str">
        <x:v>on-route</x:v>
      </x:c>
      <x:c r="K1689" s="35" t="n">
        <x:v>0.08</x:v>
      </x:c>
      <x:c r="L1689" s="25" t="str">
        <x:v>58.6225, 16.9131</x:v>
      </x:c>
      <x:c r="M1689" s="26" t="str">
        <x:v>Reserve rule marker: do not damage living/dead wood or protected plants/fungi/lichens, and organized camps/activities require permission. Check signs locally.</x:v>
      </x:c>
      <x:c r="N1689" s="26" t="str">
        <x:v>https://www.lansstyrelsen.se/sodermanland/besoksmal/naturreservat/uttervik.html</x:v>
      </x:c>
      <x:c r="O1689" s="26" t="str">
        <x:v>data/source/hiking/sormlandsleden/sections/sormlandsleden-stage-38.json</x:v>
      </x:c>
    </x:row>
    <x:row r="1690" ht="25.5" customHeight="1">
      <x:c r="A1690" s="25" t="str">
        <x:v>Sörmlandsleden</x:v>
      </x:c>
      <x:c r="B1690" s="25" t="n">
        <x:v>38</x:v>
      </x:c>
      <x:c r="C1690" s="25" t="str">
        <x:v>Stage 38: Lilla Uttervik to Västra Kovik</x:v>
      </x:c>
      <x:c r="D1690" s="25" t="str">
        <x:v>Uttervik reserve parking/access</x:v>
      </x:c>
      <x:c r="E1690" s="25" t="str">
        <x:v>sormlandsleden-stage-38-uttervik-reserve-parking-stage38</x:v>
      </x:c>
      <x:c r="F1690" s="25" t="str">
        <x:v>parking</x:v>
      </x:c>
      <x:c r="G1690" s="25" t="str">
        <x:v>Parking</x:v>
      </x:c>
      <x:c r="H1690" s="25" t="str">
        <x:v>Access</x:v>
      </x:c>
      <x:c r="I1690" s="25" t="str">
        <x:v>lansstyrelsen</x:v>
      </x:c>
      <x:c r="J1690" s="25" t="str">
        <x:v>on-route</x:v>
      </x:c>
      <x:c r="K1690" s="35" t="n">
        <x:v>0.62</x:v>
      </x:c>
      <x:c r="L1690" s="25" t="str">
        <x:v>58.614667, 16.906528</x:v>
      </x:c>
      <x:c r="M1690" s="26" t="str">
        <x:v>Länsstyrelsen reserve access parking/info-board context. Useful for Uttervik reserve access, but not the Lilla Uttervik stage endpoint.</x:v>
      </x:c>
      <x:c r="N1690" s="26" t="str">
        <x:v>https://www.lansstyrelsen.se/sodermanland/besoksmal/naturreservat/uttervik.html</x:v>
      </x:c>
      <x:c r="O1690" s="26" t="str">
        <x:v>data/source/hiking/sormlandsleden/sections/sormlandsleden-stage-38.json</x:v>
      </x:c>
    </x:row>
    <x:row r="1691" ht="25.5" customHeight="1">
      <x:c r="A1691" s="25" t="str">
        <x:v>Sörmlandsleden</x:v>
      </x:c>
      <x:c r="B1691" s="25" t="n">
        <x:v>38</x:v>
      </x:c>
      <x:c r="C1691" s="25" t="str">
        <x:v>Stage 38: Lilla Uttervik to Västra Kovik</x:v>
      </x:c>
      <x:c r="D1691" s="25" t="str">
        <x:v>Uttervik water-treatment tap</x:v>
      </x:c>
      <x:c r="E1691" s="25" t="str">
        <x:v>sormlandsleden-stage-38-uttervik-water-treatment-tap</x:v>
      </x:c>
      <x:c r="F1691" s="25" t="str">
        <x:v>water</x:v>
      </x:c>
      <x:c r="G1691" s="25" t="str">
        <x:v>Water</x:v>
      </x:c>
      <x:c r="H1691" s="25" t="str">
        <x:v>Water and toilets</x:v>
      </x:c>
      <x:c r="I1691" s="25" t="str">
        <x:v>sormlandsleden</x:v>
      </x:c>
      <x:c r="J1691" s="25" t="str">
        <x:v>on-route</x:v>
      </x:c>
      <x:c r="K1691" s="35" t="n">
        <x:v>0.08</x:v>
      </x:c>
      <x:c r="L1691" s="25" t="str">
        <x:v>58.622517, 16.913117</x:v>
      </x:c>
      <x:c r="M1691" s="26" t="str">
        <x:v>Official year-round drinking-water tap after about 3.5 km. This is the only verified potable refill on stage 38.</x:v>
      </x:c>
      <x:c r="N1691" s="26" t="str">
        <x:v>https://www.sormlandsleden.se/vandring/etapp/etapp-38/</x:v>
      </x:c>
      <x:c r="O1691" s="26" t="str">
        <x:v>data/source/hiking/sormlandsleden/sections/sormlandsleden-stage-38.json</x:v>
      </x:c>
    </x:row>
    <x:row r="1692" ht="25.5" customHeight="1">
      <x:c r="A1692" s="25" t="str">
        <x:v>Sörmlandsleden</x:v>
      </x:c>
      <x:c r="B1692" s="25" t="n">
        <x:v>38</x:v>
      </x:c>
      <x:c r="C1692" s="25" t="str">
        <x:v>Stage 38: Lilla Uttervik to Västra Kovik</x:v>
      </x:c>
      <x:c r="D1692" s="25" t="str">
        <x:v>Västra Kovik / stage 39 junction</x:v>
      </x:c>
      <x:c r="E1692" s="25" t="str">
        <x:v>sormlandsleden-stage-38-vastra-kovik-stage38-end</x:v>
      </x:c>
      <x:c r="F1692" s="25" t="str">
        <x:v>trail-junction</x:v>
      </x:c>
      <x:c r="G1692" s="25" t="str">
        <x:v>Trail junction</x:v>
      </x:c>
      <x:c r="H1692" s="25" t="str">
        <x:v>Access</x:v>
      </x:c>
      <x:c r="I1692" s="25" t="str">
        <x:v>sormlandsleden</x:v>
      </x:c>
      <x:c r="J1692" s="25" t="str">
        <x:v>on-route</x:v>
      </x:c>
      <x:c r="K1692" s="35" t="n">
        <x:v>0.01</x:v>
      </x:c>
      <x:c r="L1692" s="25" t="str">
        <x:v>58.618465, 16.938396</x:v>
      </x:c>
      <x:c r="M1692" s="26" t="str">
        <x:v>OSM topology endpoint shared with stage 39 and practical endpoint for stage 38; connects onward to stage 39 at the Västra Kovik beach/access cluster.</x:v>
      </x:c>
      <x:c r="N1692" s="26" t="str">
        <x:v>https://www.sormlandsleden.se/vandring/etapp/etapp-39/</x:v>
      </x:c>
      <x:c r="O1692" s="26" t="str">
        <x:v>data/source/hiking/sormlandsleden/sections/sormlandsleden-stage-38.json</x:v>
      </x:c>
    </x:row>
    <x:row r="1693" ht="25.5" customHeight="1">
      <x:c r="A1693" s="25" t="str">
        <x:v>Sörmlandsleden</x:v>
      </x:c>
      <x:c r="B1693" s="25" t="n">
        <x:v>38</x:v>
      </x:c>
      <x:c r="C1693" s="25" t="str">
        <x:v>Stage 38: Lilla Uttervik to Västra Kovik</x:v>
      </x:c>
      <x:c r="D1693" s="25" t="str">
        <x:v>Västra Kovik beach</x:v>
      </x:c>
      <x:c r="E1693" s="25" t="str">
        <x:v>sormlandsleden-stage-38-vastra-kovik-beach</x:v>
      </x:c>
      <x:c r="F1693" s="25" t="str">
        <x:v>swimming</x:v>
      </x:c>
      <x:c r="G1693" s="25" t="str">
        <x:v>Swimming</x:v>
      </x:c>
      <x:c r="H1693" s="25" t="str">
        <x:v>Swimming</x:v>
      </x:c>
      <x:c r="I1693" s="25" t="str">
        <x:v>other</x:v>
      </x:c>
      <x:c r="J1693" s="25" t="str">
        <x:v>on-route</x:v>
      </x:c>
      <x:c r="K1693" s="35" t="n">
        <x:v>0.06</x:v>
      </x:c>
      <x:c r="L1693" s="25" t="str">
        <x:v>58.617829, 16.938696</x:v>
      </x:c>
      <x:c r="M1693" s="26" t="str">
        <x:v>Municipal bathing-place cluster maintained locally; useful for swimming/rest but not a potable-water source. 2025 samples were serviceable and the 2026 classification is excellent, but check current-season samples and algae status before swimming.</x:v>
      </x:c>
      <x:c r="N1693" s="26" t="str">
        <x:v>https://www.havochvatten.se/badplatser-och-badvatten/kommuner/badplatser-i-nykopings-kommun/ostersjon-vastra-koviks-badpl.html</x:v>
      </x:c>
      <x:c r="O1693" s="26" t="str">
        <x:v>data/source/hiking/sormlandsleden/sections/sormlandsleden-stage-38.json</x:v>
      </x:c>
    </x:row>
    <x:row r="1694" ht="25.5" customHeight="1">
      <x:c r="A1694" s="25" t="str">
        <x:v>Sörmlandsleden</x:v>
      </x:c>
      <x:c r="B1694" s="25" t="n">
        <x:v>38</x:v>
      </x:c>
      <x:c r="C1694" s="25" t="str">
        <x:v>Stage 38: Lilla Uttervik to Västra Kovik</x:v>
      </x:c>
      <x:c r="D1694" s="25" t="str">
        <x:v>Västra Kovik dry toilet</x:v>
      </x:c>
      <x:c r="E1694" s="25" t="str">
        <x:v>sormlandsleden-stage-38-vastra-kovik-toilet</x:v>
      </x:c>
      <x:c r="F1694" s="25" t="str">
        <x:v>toilet</x:v>
      </x:c>
      <x:c r="G1694" s="25" t="str">
        <x:v>Toilet</x:v>
      </x:c>
      <x:c r="H1694" s="25" t="str">
        <x:v>Water and toilets</x:v>
      </x:c>
      <x:c r="I1694" s="25" t="str">
        <x:v>openstreetmap</x:v>
      </x:c>
      <x:c r="J1694" s="25" t="str">
        <x:v>on-route</x:v>
      </x:c>
      <x:c r="K1694" s="35" t="n">
        <x:v>0</x:v>
      </x:c>
      <x:c r="L1694" s="25" t="str">
        <x:v>58.618478, 16.938219</x:v>
      </x:c>
      <x:c r="M1694" s="26" t="str">
        <x:v>Dry toilet at/near the beach, supported by OSM, Naturkartan, and Havs- och vattenmyndigheten context.</x:v>
      </x:c>
      <x:c r="N1694" s="26" t="str">
        <x:v>https://www.openstreetmap.org/</x:v>
      </x:c>
      <x:c r="O1694" s="26" t="str">
        <x:v>data/source/hiking/sormlandsleden/sections/sormlandsleden-stage-38.json</x:v>
      </x:c>
    </x:row>
    <x:row r="1695" ht="25.5" customHeight="1">
      <x:c r="A1695" s="25" t="str">
        <x:v>Sörmlandsleden</x:v>
      </x:c>
      <x:c r="B1695" s="25" t="n">
        <x:v>38</x:v>
      </x:c>
      <x:c r="C1695" s="25" t="str">
        <x:v>Stage 38: Lilla Uttervik to Västra Kovik</x:v>
      </x:c>
      <x:c r="D1695" s="25" t="str">
        <x:v>Västra Kovik parking</x:v>
      </x:c>
      <x:c r="E1695" s="25" t="str">
        <x:v>sormlandsleden-stage-38-vastra-kovik-parking</x:v>
      </x:c>
      <x:c r="F1695" s="25" t="str">
        <x:v>parking</x:v>
      </x:c>
      <x:c r="G1695" s="25" t="str">
        <x:v>Parking</x:v>
      </x:c>
      <x:c r="H1695" s="25" t="str">
        <x:v>Access</x:v>
      </x:c>
      <x:c r="I1695" s="25" t="str">
        <x:v>openstreetmap</x:v>
      </x:c>
      <x:c r="J1695" s="25" t="str">
        <x:v>on-route</x:v>
      </x:c>
      <x:c r="K1695" s="35" t="n">
        <x:v>0.01</x:v>
      </x:c>
      <x:c r="L1695" s="25" t="str">
        <x:v>58.618594, 16.938371</x:v>
      </x:c>
      <x:c r="M1695" s="26" t="str">
        <x:v>Parking at the beach/end cluster; check local signs, especially for longer stays.</x:v>
      </x:c>
      <x:c r="N1695" s="26" t="str">
        <x:v>https://www.openstreetmap.org/</x:v>
      </x:c>
      <x:c r="O1695" s="26" t="str">
        <x:v>data/source/hiking/sormlandsleden/sections/sormlandsleden-stage-38.json</x:v>
      </x:c>
    </x:row>
    <x:row r="1696" ht="25.5" customHeight="1">
      <x:c r="A1696" s="25" t="str">
        <x:v>Sörmlandsleden</x:v>
      </x:c>
      <x:c r="B1696" s="25" t="n">
        <x:v>38</x:v>
      </x:c>
      <x:c r="C1696" s="25" t="str">
        <x:v>Stage 38: Lilla Uttervik to Västra Kovik</x:v>
      </x:c>
      <x:c r="D1696" s="25" t="str">
        <x:v>Water-filled former quarry</x:v>
      </x:c>
      <x:c r="E1696" s="25" t="str">
        <x:v>sormlandsleden-stage-38-stage38-waterfilled-quarry</x:v>
      </x:c>
      <x:c r="F1696" s="25" t="str">
        <x:v>hazard</x:v>
      </x:c>
      <x:c r="G1696" s="25" t="str">
        <x:v>Hazard</x:v>
      </x:c>
      <x:c r="H1696" s="25" t="str">
        <x:v>Places and warnings</x:v>
      </x:c>
      <x:c r="I1696" s="25" t="str">
        <x:v>openstreetmap</x:v>
      </x:c>
      <x:c r="J1696" s="25" t="str">
        <x:v>on-route</x:v>
      </x:c>
      <x:c r="K1696" s="35" t="n">
        <x:v>0.47</x:v>
      </x:c>
      <x:c r="L1696" s="25" t="str">
        <x:v>58.621024, 16.88508</x:v>
      </x:c>
      <x:c r="M1696" s="26" t="str">
        <x:v>Former quarry/water-filled pit from OSM research. Not a potable-water source; avoid edges and supervise children/dogs.</x:v>
      </x:c>
      <x:c r="N1696" s="26" t="str">
        <x:v>https://www.openstreetmap.org/</x:v>
      </x:c>
      <x:c r="O1696" s="26" t="str">
        <x:v>data/source/hiking/sormlandsleden/sections/sormlandsleden-stage-38.json</x:v>
      </x:c>
    </x:row>
    <x:row r="1697" ht="25.5" customHeight="1">
      <x:c r="A1697" s="25" t="str">
        <x:v>Sörmlandsleden</x:v>
      </x:c>
      <x:c r="B1697" s="25" t="n">
        <x:v>38</x:v>
      </x:c>
      <x:c r="C1697" s="25" t="str">
        <x:v>Stage 38: Lilla Uttervik to Västra Kovik</x:v>
      </x:c>
      <x:c r="D1697" s="25" t="str">
        <x:v>Ytterbovägen bus stop</x:v>
      </x:c>
      <x:c r="E1697" s="25" t="str">
        <x:v>sormlandsleden-stage-38-ytterbovagen-bus-stage38</x:v>
      </x:c>
      <x:c r="F1697" s="25" t="str">
        <x:v>transit</x:v>
      </x:c>
      <x:c r="G1697" s="25" t="str">
        <x:v>Transit</x:v>
      </x:c>
      <x:c r="H1697" s="25" t="str">
        <x:v>Access</x:v>
      </x:c>
      <x:c r="I1697" s="25" t="str">
        <x:v>openstreetmap</x:v>
      </x:c>
      <x:c r="J1697" s="25" t="str">
        <x:v>off-route</x:v>
      </x:c>
      <x:c r="K1697" s="35" t="n">
        <x:v>2.92</x:v>
      </x:c>
      <x:c r="L1697" s="25" t="str">
        <x:v>58.646408, 16.931864</x:v>
      </x:c>
      <x:c r="M1697" s="26" t="str">
        <x:v>Alternative bus access roughly 3.1 km from Västra Kovik; mark as off-route and verify timetable.</x:v>
      </x:c>
      <x:c r="N1697" s="26" t="str">
        <x:v>https://www.openstreetmap.org/</x:v>
      </x:c>
      <x:c r="O1697" s="26" t="str">
        <x:v>data/source/hiking/sormlandsleden/sections/sormlandsleden-stage-38.json</x:v>
      </x:c>
    </x:row>
    <x:row r="1698" ht="25.5" customHeight="1">
      <x:c r="A1698" s="25" t="str">
        <x:v>Sörmlandsleden</x:v>
      </x:c>
      <x:c r="B1698" s="25" t="n">
        <x:v>39</x:v>
      </x:c>
      <x:c r="C1698" s="25" t="str">
        <x:v>Stage 39: Västra Kovik to Dragsviken</x:v>
      </x:c>
      <x:c r="D1698" s="25" t="str">
        <x:v>Ålbäck fishing village</x:v>
      </x:c>
      <x:c r="E1698" s="25" t="str">
        <x:v>sormlandsleden-stage-39-alback-fishing-village</x:v>
      </x:c>
      <x:c r="F1698" s="25" t="str">
        <x:v>heritage</x:v>
      </x:c>
      <x:c r="G1698" s="25" t="str">
        <x:v>Heritage</x:v>
      </x:c>
      <x:c r="H1698" s="25" t="str">
        <x:v>Places and warnings</x:v>
      </x:c>
      <x:c r="I1698" s="25" t="str">
        <x:v>sormlandsleden</x:v>
      </x:c>
      <x:c r="J1698" s="25" t="str">
        <x:v>on-route</x:v>
      </x:c>
      <x:c r="K1698" s="35" t="n">
        <x:v>0.05</x:v>
      </x:c>
      <x:c r="L1698" s="25" t="str">
        <x:v>58.6265, 16.9945</x:v>
      </x:c>
      <x:c r="M1698" s="26" t="str">
        <x:v>Approximate coastal/cultural waypoint from official route description and map research; exact pin should be field-verified before treating as authoritative.</x:v>
      </x:c>
      <x:c r="N1698" s="26" t="str">
        <x:v>https://www.sormlandsleden.se/vandring/etapp/etapp-39/</x:v>
      </x:c>
      <x:c r="O1698" s="26" t="str">
        <x:v>data/source/hiking/sormlandsleden/sections/sormlandsleden-stage-39.json</x:v>
      </x:c>
    </x:row>
    <x:row r="1699" ht="25.5" customHeight="1">
      <x:c r="A1699" s="25" t="str">
        <x:v>Sörmlandsleden</x:v>
      </x:c>
      <x:c r="B1699" s="25" t="n">
        <x:v>39</x:v>
      </x:c>
      <x:c r="C1699" s="25" t="str">
        <x:v>Stage 39: Västra Kovik to Dragsviken</x:v>
      </x:c>
      <x:c r="D1699" s="25" t="str">
        <x:v>Approximate grill on Östra Kovik loop</x:v>
      </x:c>
      <x:c r="E1699" s="25" t="str">
        <x:v>sormlandsleden-stage-39-stage39-loop-grill-approx</x:v>
      </x:c>
      <x:c r="F1699" s="25" t="str">
        <x:v>fireplace</x:v>
      </x:c>
      <x:c r="G1699" s="25" t="str">
        <x:v>Fireplace</x:v>
      </x:c>
      <x:c r="H1699" s="25" t="str">
        <x:v>Fire and rest</x:v>
      </x:c>
      <x:c r="I1699" s="25" t="str">
        <x:v>sormlandsleden</x:v>
      </x:c>
      <x:c r="J1699" s="25" t="str">
        <x:v>on-route</x:v>
      </x:c>
      <x:c r="K1699" s="35" t="n">
        <x:v>0.27</x:v>
      </x:c>
      <x:c r="L1699" s="25" t="str">
        <x:v>58.621, 16.9485</x:v>
      </x:c>
      <x:c r="M1699" s="26" t="str">
        <x:v>Approximate local-loop marker only. Official Stage 39 text says a prepared grill place sits about 1 km from Västra Kovik on the shorter loop option; exact coordinate not confirmed. Bring wood or charcoal.</x:v>
      </x:c>
      <x:c r="N1699" s="26" t="str">
        <x:v>https://www.sormlandsleden.se/vandring/etapp/etapp-39/</x:v>
      </x:c>
      <x:c r="O1699" s="26" t="str">
        <x:v>data/source/hiking/sormlandsleden/sections/sormlandsleden-stage-39.json</x:v>
      </x:c>
    </x:row>
    <x:row r="1700" ht="25.5" customHeight="1">
      <x:c r="A1700" s="25" t="str">
        <x:v>Sörmlandsleden</x:v>
      </x:c>
      <x:c r="B1700" s="25" t="n">
        <x:v>39</x:v>
      </x:c>
      <x:c r="C1700" s="25" t="str">
        <x:v>Stage 39: Västra Kovik to Dragsviken</x:v>
      </x:c>
      <x:c r="D1700" s="25" t="str">
        <x:v>Badplats Kovik grill place</x:v>
      </x:c>
      <x:c r="E1700" s="25" t="str">
        <x:v>sormlandsleden-stage-39-badplats-kovik-grill-stage39</x:v>
      </x:c>
      <x:c r="F1700" s="25" t="str">
        <x:v>fireplace</x:v>
      </x:c>
      <x:c r="G1700" s="25" t="str">
        <x:v>Fireplace</x:v>
      </x:c>
      <x:c r="H1700" s="25" t="str">
        <x:v>Fire and rest</x:v>
      </x:c>
      <x:c r="I1700" s="25" t="str">
        <x:v>other</x:v>
      </x:c>
      <x:c r="J1700" s="25" t="str">
        <x:v>on-route</x:v>
      </x:c>
      <x:c r="K1700" s="35" t="n">
        <x:v>0.07</x:v>
      </x:c>
      <x:c r="L1700" s="25" t="str">
        <x:v>58.6179, 16.9385</x:v>
      </x:c>
      <x:c r="M1700" s="26" t="str">
        <x:v>Prepared beach grill/rest area with dry toilet, bin, benches, and beach access listed by Naturkartan/Grillplatser. Bring fuel, pack out waste, and check fire-ban status.</x:v>
      </x:c>
      <x:c r="N1700" s="26" t="str">
        <x:v>https://grillplatser.nu/Grillplats/Visa/Badplats-Kovik</x:v>
      </x:c>
      <x:c r="O1700" s="26" t="str">
        <x:v>data/source/hiking/sormlandsleden/sections/sormlandsleden-stage-39.json</x:v>
      </x:c>
    </x:row>
    <x:row r="1701" ht="25.5" customHeight="1">
      <x:c r="A1701" s="25" t="str">
        <x:v>Sörmlandsleden</x:v>
      </x:c>
      <x:c r="B1701" s="25" t="n">
        <x:v>39</x:v>
      </x:c>
      <x:c r="C1701" s="25" t="str">
        <x:v>Stage 39: Västra Kovik to Dragsviken</x:v>
      </x:c>
      <x:c r="D1701" s="25" t="str">
        <x:v>Dragsviken / stage 40 junction</x:v>
      </x:c>
      <x:c r="E1701" s="25" t="str">
        <x:v>sormlandsleden-stage-39-dragsviken-stage39-end</x:v>
      </x:c>
      <x:c r="F1701" s="25" t="str">
        <x:v>trail-junction</x:v>
      </x:c>
      <x:c r="G1701" s="25" t="str">
        <x:v>Trail junction</x:v>
      </x:c>
      <x:c r="H1701" s="25" t="str">
        <x:v>Access</x:v>
      </x:c>
      <x:c r="I1701" s="25" t="str">
        <x:v>sormlandsleden</x:v>
      </x:c>
      <x:c r="J1701" s="25" t="str">
        <x:v>on-route</x:v>
      </x:c>
      <x:c r="K1701" s="35" t="n">
        <x:v>0.02</x:v>
      </x:c>
      <x:c r="L1701" s="25" t="str">
        <x:v>58.63285, 17.004986</x:v>
      </x:c>
      <x:c r="M1701" s="26" t="str">
        <x:v>OSM topology endpoint shared with stage 40; official stage 40 start is nearby at 58.632750,17.005017. Low-service endpoint with no parking at the immediate stage start.</x:v>
      </x:c>
      <x:c r="N1701" s="26" t="str">
        <x:v>https://www.sormlandsleden.se/vandring/etapp/etapp-40/</x:v>
      </x:c>
      <x:c r="O1701" s="26" t="str">
        <x:v>data/source/hiking/sormlandsleden/sections/sormlandsleden-stage-39.json</x:v>
      </x:c>
    </x:row>
    <x:row r="1702" ht="25.5" customHeight="1">
      <x:c r="A1702" s="25" t="str">
        <x:v>Sörmlandsleden</x:v>
      </x:c>
      <x:c r="B1702" s="25" t="n">
        <x:v>39</x:v>
      </x:c>
      <x:c r="C1702" s="25" t="str">
        <x:v>Stage 39: Västra Kovik to Dragsviken</x:v>
      </x:c>
      <x:c r="D1702" s="25" t="str">
        <x:v>Dragsviken bay</x:v>
      </x:c>
      <x:c r="E1702" s="25" t="str">
        <x:v>sormlandsleden-stage-39-dragsviken-bay-context</x:v>
      </x:c>
      <x:c r="F1702" s="25" t="str">
        <x:v>natural-water</x:v>
      </x:c>
      <x:c r="G1702" s="25" t="str">
        <x:v>Natural water</x:v>
      </x:c>
      <x:c r="H1702" s="25" t="str">
        <x:v>Water and toilets</x:v>
      </x:c>
      <x:c r="I1702" s="25" t="str">
        <x:v>openstreetmap</x:v>
      </x:c>
      <x:c r="J1702" s="25" t="str">
        <x:v>on-route</x:v>
      </x:c>
      <x:c r="K1702" s="35" t="n">
        <x:v>0.94</x:v>
      </x:c>
      <x:c r="L1702" s="25" t="str">
        <x:v>58.634971, 17.021228</x:v>
      </x:c>
      <x:c r="M1702" s="26" t="str">
        <x:v>Sea/bay context from OSM, not a drinking-water source. Use only as landscape/orientation context.</x:v>
      </x:c>
      <x:c r="N1702" s="26" t="str">
        <x:v>https://www.openstreetmap.org/</x:v>
      </x:c>
      <x:c r="O1702" s="26" t="str">
        <x:v>data/source/hiking/sormlandsleden/sections/sormlandsleden-stage-39.json</x:v>
      </x:c>
    </x:row>
    <x:row r="1703" ht="25.5" customHeight="1">
      <x:c r="A1703" s="25" t="str">
        <x:v>Sörmlandsleden</x:v>
      </x:c>
      <x:c r="B1703" s="25" t="n">
        <x:v>39</x:v>
      </x:c>
      <x:c r="C1703" s="25" t="str">
        <x:v>Stage 39: Västra Kovik to Dragsviken</x:v>
      </x:c>
      <x:c r="D1703" s="25" t="str">
        <x:v>Dragsviken no-parking warning</x:v>
      </x:c>
      <x:c r="E1703" s="25" t="str">
        <x:v>sormlandsleden-stage-39-dragsviken-no-parking</x:v>
      </x:c>
      <x:c r="F1703" s="25" t="str">
        <x:v>rule-warning</x:v>
      </x:c>
      <x:c r="G1703" s="25" t="str">
        <x:v>Rule warning</x:v>
      </x:c>
      <x:c r="H1703" s="25" t="str">
        <x:v>Places and warnings</x:v>
      </x:c>
      <x:c r="I1703" s="25" t="str">
        <x:v>sormlandsleden</x:v>
      </x:c>
      <x:c r="J1703" s="25" t="str">
        <x:v>on-route</x:v>
      </x:c>
      <x:c r="K1703" s="35" t="n">
        <x:v>0.02</x:v>
      </x:c>
      <x:c r="L1703" s="25" t="str">
        <x:v>58.63285, 17.004986</x:v>
      </x:c>
      <x:c r="M1703" s="26" t="str">
        <x:v>Access warning: official stage 40 says there is no parking at the stage start; plan pickup or use Långsjöns fågeltorn parking about 1 km away.</x:v>
      </x:c>
      <x:c r="N1703" s="26" t="str">
        <x:v>https://www.sormlandsleden.se/vandring/etapp/etapp-40/</x:v>
      </x:c>
      <x:c r="O1703" s="26" t="str">
        <x:v>data/source/hiking/sormlandsleden/sections/sormlandsleden-stage-39.json</x:v>
      </x:c>
    </x:row>
    <x:row r="1704" ht="25.5" customHeight="1">
      <x:c r="A1704" s="25" t="str">
        <x:v>Sörmlandsleden</x:v>
      </x:c>
      <x:c r="B1704" s="25" t="n">
        <x:v>39</x:v>
      </x:c>
      <x:c r="C1704" s="25" t="str">
        <x:v>Stage 39: Västra Kovik to Dragsviken</x:v>
      </x:c>
      <x:c r="D1704" s="25" t="str">
        <x:v>Klenby bus stop</x:v>
      </x:c>
      <x:c r="E1704" s="25" t="str">
        <x:v>sormlandsleden-stage-39-klenby-bus-stage39</x:v>
      </x:c>
      <x:c r="F1704" s="25" t="str">
        <x:v>transit</x:v>
      </x:c>
      <x:c r="G1704" s="25" t="str">
        <x:v>Transit</x:v>
      </x:c>
      <x:c r="H1704" s="25" t="str">
        <x:v>Access</x:v>
      </x:c>
      <x:c r="I1704" s="25" t="str">
        <x:v>openstreetmap</x:v>
      </x:c>
      <x:c r="J1704" s="25" t="str">
        <x:v>off-route</x:v>
      </x:c>
      <x:c r="K1704" s="35" t="n">
        <x:v>2.92</x:v>
      </x:c>
      <x:c r="L1704" s="25" t="str">
        <x:v>58.64131, 16.913232</x:v>
      </x:c>
      <x:c r="M1704" s="26" t="str">
        <x:v>Off-route bus access, roughly 2.9 km from Västra Kovik and over 5 km from Dragsviken; verify timetable.</x:v>
      </x:c>
      <x:c r="N1704" s="26" t="str">
        <x:v>https://www.openstreetmap.org/</x:v>
      </x:c>
      <x:c r="O1704" s="26" t="str">
        <x:v>data/source/hiking/sormlandsleden/sections/sormlandsleden-stage-39.json</x:v>
      </x:c>
    </x:row>
    <x:row r="1705" ht="25.5" customHeight="1">
      <x:c r="A1705" s="25" t="str">
        <x:v>Sörmlandsleden</x:v>
      </x:c>
      <x:c r="B1705" s="25" t="n">
        <x:v>39</x:v>
      </x:c>
      <x:c r="C1705" s="25" t="str">
        <x:v>Stage 39: Västra Kovik to Dragsviken</x:v>
      </x:c>
      <x:c r="D1705" s="25" t="str">
        <x:v>Långsjöns fågeltorn / Gäddfabriken parking</x:v>
      </x:c>
      <x:c r="E1705" s="25" t="str">
        <x:v>sormlandsleden-stage-39-langsjons-fageltorn-parking-stage39</x:v>
      </x:c>
      <x:c r="F1705" s="25" t="str">
        <x:v>parking</x:v>
      </x:c>
      <x:c r="G1705" s="25" t="str">
        <x:v>Parking</x:v>
      </x:c>
      <x:c r="H1705" s="25" t="str">
        <x:v>Access</x:v>
      </x:c>
      <x:c r="I1705" s="25" t="str">
        <x:v>naturkartan</x:v>
      </x:c>
      <x:c r="J1705" s="25" t="str">
        <x:v>on-route</x:v>
      </x:c>
      <x:c r="K1705" s="35" t="n">
        <x:v>0.52</x:v>
      </x:c>
      <x:c r="L1705" s="25" t="str">
        <x:v>58.630585, 16.990963</x:v>
      </x:c>
      <x:c r="M1705" s="26" t="str">
        <x:v>Practical parking for Dragsviken access, about 1 km by route/0.85 km direct from Dragsviken; Naturkartan notes about five cars.</x:v>
      </x:c>
      <x:c r="N1705" s="26" t="str">
        <x:v>https://www.naturkartan.se/sv/sodermanlands-lan/fageltorn-langsjon-alback</x:v>
      </x:c>
      <x:c r="O1705" s="26" t="str">
        <x:v>data/source/hiking/sormlandsleden/sections/sormlandsleden-stage-39.json</x:v>
      </x:c>
    </x:row>
    <x:row r="1706" ht="25.5" customHeight="1">
      <x:c r="A1706" s="25" t="str">
        <x:v>Sörmlandsleden</x:v>
      </x:c>
      <x:c r="B1706" s="25" t="n">
        <x:v>39</x:v>
      </x:c>
      <x:c r="C1706" s="25" t="str">
        <x:v>Stage 39: Västra Kovik to Dragsviken</x:v>
      </x:c>
      <x:c r="D1706" s="25" t="str">
        <x:v>Nyköping C train access</x:v>
      </x:c>
      <x:c r="E1706" s="25" t="str">
        <x:v>sormlandsleden-stage-39-nykoping-c-stage39</x:v>
      </x:c>
      <x:c r="F1706" s="25" t="str">
        <x:v>transit</x:v>
      </x:c>
      <x:c r="G1706" s="25" t="str">
        <x:v>Transit</x:v>
      </x:c>
      <x:c r="H1706" s="25" t="str">
        <x:v>Access</x:v>
      </x:c>
      <x:c r="I1706" s="25" t="str">
        <x:v>openstreetmap</x:v>
      </x:c>
      <x:c r="J1706" s="25" t="str">
        <x:v>off-route</x:v>
      </x:c>
      <x:c r="K1706" s="35" t="n">
        <x:v>13.78</x:v>
      </x:c>
      <x:c r="L1706" s="25" t="str">
        <x:v>58.756527, 16.99681</x:v>
      </x:c>
      <x:c r="M1706" s="26" t="str">
        <x:v>Nearest practical train anchor, roughly 15.7 km from Västra Kovik and 13.8 km from Dragsviken; far/off-route context only.</x:v>
      </x:c>
      <x:c r="N1706" s="26" t="str">
        <x:v>https://www.openstreetmap.org/</x:v>
      </x:c>
      <x:c r="O1706" s="26" t="str">
        <x:v>data/source/hiking/sormlandsleden/sections/sormlandsleden-stage-39.json</x:v>
      </x:c>
    </x:row>
    <x:row r="1707" ht="25.5" customHeight="1">
      <x:c r="A1707" s="25" t="str">
        <x:v>Sörmlandsleden</x:v>
      </x:c>
      <x:c r="B1707" s="25" t="n">
        <x:v>39</x:v>
      </x:c>
      <x:c r="C1707" s="25" t="str">
        <x:v>Stage 39: Västra Kovik to Dragsviken</x:v>
      </x:c>
      <x:c r="D1707" s="25" t="str">
        <x:v>Östra Kovik pasture caution</x:v>
      </x:c>
      <x:c r="E1707" s="25" t="str">
        <x:v>sormlandsleden-stage-39-ostra-kovik-pasture-caution</x:v>
      </x:c>
      <x:c r="F1707" s="25" t="str">
        <x:v>rule-warning</x:v>
      </x:c>
      <x:c r="G1707" s="25" t="str">
        <x:v>Rule warning</x:v>
      </x:c>
      <x:c r="H1707" s="25" t="str">
        <x:v>Places and warnings</x:v>
      </x:c>
      <x:c r="I1707" s="25" t="str">
        <x:v>sormlandsleden</x:v>
      </x:c>
      <x:c r="J1707" s="25" t="str">
        <x:v>on-route</x:v>
      </x:c>
      <x:c r="K1707" s="35" t="n">
        <x:v>0.13</x:v>
      </x:c>
      <x:c r="L1707" s="25" t="str">
        <x:v>58.624414, 16.973233</x:v>
      </x:c>
      <x:c r="M1707" s="26" t="str">
        <x:v>Livestock/gate caution from official stage text: cows may be present in a pasture inside the bay at Östra Kovik. Close gates and leash/control dogs.</x:v>
      </x:c>
      <x:c r="N1707" s="26" t="str">
        <x:v>https://www.sormlandsleden.se/vandring/etapp/etapp-39/</x:v>
      </x:c>
      <x:c r="O1707" s="26" t="str">
        <x:v>data/source/hiking/sormlandsleden/sections/sormlandsleden-stage-39.json</x:v>
      </x:c>
    </x:row>
    <x:row r="1708" ht="25.5" customHeight="1">
      <x:c r="A1708" s="25" t="str">
        <x:v>Sörmlandsleden</x:v>
      </x:c>
      <x:c r="B1708" s="25" t="n">
        <x:v>39</x:v>
      </x:c>
      <x:c r="C1708" s="25" t="str">
        <x:v>Stage 39: Västra Kovik to Dragsviken</x:v>
      </x:c>
      <x:c r="D1708" s="25" t="str">
        <x:v>Stage 39 complementary traffic caveat</x:v>
      </x:c>
      <x:c r="E1708" s="25" t="str">
        <x:v>sormlandsleden-stage-39-stage39-complementary-traffic</x:v>
      </x:c>
      <x:c r="F1708" s="25" t="str">
        <x:v>transit</x:v>
      </x:c>
      <x:c r="G1708" s="25" t="str">
        <x:v>Transit</x:v>
      </x:c>
      <x:c r="H1708" s="25" t="str">
        <x:v>Access</x:v>
      </x:c>
      <x:c r="I1708" s="25" t="str">
        <x:v>other</x:v>
      </x:c>
      <x:c r="J1708" s="25" t="str">
        <x:v>on-route</x:v>
      </x:c>
      <x:c r="K1708" s="35" t="n">
        <x:v>0.48</x:v>
      </x:c>
      <x:c r="L1708" s="25" t="str">
        <x:v>58.63, 16.99</x:v>
      </x:c>
      <x:c r="M1708" s="26" t="str">
        <x:v>Sörmlandstrafiken complementary traffic can cover Hummelvik/Östra Kovik/Ålbäck area, but may require advance weekday booking and is not a spontaneous trailhead bus.</x:v>
      </x:c>
      <x:c r="N1708" s="26" t="str">
        <x:v>https://sormlandstrafiken.se/res-med-oss/anropsstyrd-trafik/kompletteringstrafik/</x:v>
      </x:c>
      <x:c r="O1708" s="26" t="str">
        <x:v>data/source/hiking/sormlandsleden/sections/sormlandsleden-stage-39.json</x:v>
      </x:c>
    </x:row>
    <x:row r="1709" ht="25.5" customHeight="1">
      <x:c r="A1709" s="25" t="str">
        <x:v>Sörmlandsleden</x:v>
      </x:c>
      <x:c r="B1709" s="25" t="n">
        <x:v>39</x:v>
      </x:c>
      <x:c r="C1709" s="25" t="str">
        <x:v>Stage 39: Västra Kovik to Dragsviken</x:v>
      </x:c>
      <x:c r="D1709" s="25" t="str">
        <x:v>Stora Utterviksvägen bus stop</x:v>
      </x:c>
      <x:c r="E1709" s="25" t="str">
        <x:v>sormlandsleden-stage-39-stora-utterviksvagen-bus-stage39</x:v>
      </x:c>
      <x:c r="F1709" s="25" t="str">
        <x:v>transit</x:v>
      </x:c>
      <x:c r="G1709" s="25" t="str">
        <x:v>Transit</x:v>
      </x:c>
      <x:c r="H1709" s="25" t="str">
        <x:v>Access</x:v>
      </x:c>
      <x:c r="I1709" s="25" t="str">
        <x:v>openstreetmap</x:v>
      </x:c>
      <x:c r="J1709" s="25" t="str">
        <x:v>off-route</x:v>
      </x:c>
      <x:c r="K1709" s="35" t="n">
        <x:v>2.69</x:v>
      </x:c>
      <x:c r="L1709" s="25" t="str">
        <x:v>58.641064, 16.921387</x:v>
      </x:c>
      <x:c r="M1709" s="26" t="str">
        <x:v>Off-route bus access, roughly 2.7 km from Västra Kovik and much farther from Dragsviken; verify timetable.</x:v>
      </x:c>
      <x:c r="N1709" s="26" t="str">
        <x:v>https://www.openstreetmap.org/</x:v>
      </x:c>
      <x:c r="O1709" s="26" t="str">
        <x:v>data/source/hiking/sormlandsleden/sections/sormlandsleden-stage-39.json</x:v>
      </x:c>
    </x:row>
    <x:row r="1710" ht="25.5" customHeight="1">
      <x:c r="A1710" s="25" t="str">
        <x:v>Sörmlandsleden</x:v>
      </x:c>
      <x:c r="B1710" s="25" t="n">
        <x:v>39</x:v>
      </x:c>
      <x:c r="C1710" s="25" t="str">
        <x:v>Stage 39: Västra Kovik to Dragsviken</x:v>
      </x:c>
      <x:c r="D1710" s="25" t="str">
        <x:v>Västra Kovik / stage 39 start</x:v>
      </x:c>
      <x:c r="E1710" s="25" t="str">
        <x:v>sormlandsleden-stage-39-vastra-kovik-stage39-start</x:v>
      </x:c>
      <x:c r="F1710" s="25" t="str">
        <x:v>trail-junction</x:v>
      </x:c>
      <x:c r="G1710" s="25" t="str">
        <x:v>Trail junction</x:v>
      </x:c>
      <x:c r="H1710" s="25" t="str">
        <x:v>Access</x:v>
      </x:c>
      <x:c r="I1710" s="25" t="str">
        <x:v>sormlandsleden</x:v>
      </x:c>
      <x:c r="J1710" s="25" t="str">
        <x:v>on-route</x:v>
      </x:c>
      <x:c r="K1710" s="35" t="n">
        <x:v>0.01</x:v>
      </x:c>
      <x:c r="L1710" s="25" t="str">
        <x:v>58.618465, 16.938396</x:v>
      </x:c>
      <x:c r="M1710" s="26" t="str">
        <x:v>OSM topology endpoint shared with stage 38; official stage start marker is nearby at 58.618433,16.938417 in the beach/access cluster.</x:v>
      </x:c>
      <x:c r="N1710" s="26" t="str">
        <x:v>https://www.sormlandsleden.se/vandring/etapp/etapp-39/</x:v>
      </x:c>
      <x:c r="O1710" s="26" t="str">
        <x:v>data/source/hiking/sormlandsleden/sections/sormlandsleden-stage-39.json</x:v>
      </x:c>
    </x:row>
    <x:row r="1711" ht="25.5" customHeight="1">
      <x:c r="A1711" s="25" t="str">
        <x:v>Sörmlandsleden</x:v>
      </x:c>
      <x:c r="B1711" s="25" t="n">
        <x:v>39</x:v>
      </x:c>
      <x:c r="C1711" s="25" t="str">
        <x:v>Stage 39: Västra Kovik to Dragsviken</x:v>
      </x:c>
      <x:c r="D1711" s="25" t="str">
        <x:v>Västra Kovik beach</x:v>
      </x:c>
      <x:c r="E1711" s="25" t="str">
        <x:v>sormlandsleden-stage-39-vastra-kovik-swim-stage39</x:v>
      </x:c>
      <x:c r="F1711" s="25" t="str">
        <x:v>swimming</x:v>
      </x:c>
      <x:c r="G1711" s="25" t="str">
        <x:v>Swimming</x:v>
      </x:c>
      <x:c r="H1711" s="25" t="str">
        <x:v>Swimming</x:v>
      </x:c>
      <x:c r="I1711" s="25" t="str">
        <x:v>other</x:v>
      </x:c>
      <x:c r="J1711" s="25" t="str">
        <x:v>on-route</x:v>
      </x:c>
      <x:c r="K1711" s="35" t="n">
        <x:v>0.08</x:v>
      </x:c>
      <x:c r="L1711" s="25" t="str">
        <x:v>58.617829, 16.938696</x:v>
      </x:c>
      <x:c r="M1711" s="26" t="str">
        <x:v>Municipal bathing-place cluster and strong rest/swim point; not a potable-water source. 2025 samples were usable with no algal bloom, but check current bacteria/algae status before swimming.</x:v>
      </x:c>
      <x:c r="N1711" s="26" t="str">
        <x:v>https://www.havochvatten.se/badplatser-och-badvatten/kommuner/badplatser-i-nykopings-kommun/ostersjon-vastra-koviks-badpl.html</x:v>
      </x:c>
      <x:c r="O1711" s="26" t="str">
        <x:v>data/source/hiking/sormlandsleden/sections/sormlandsleden-stage-39.json</x:v>
      </x:c>
    </x:row>
    <x:row r="1712" ht="25.5" customHeight="1">
      <x:c r="A1712" s="25" t="str">
        <x:v>Sörmlandsleden</x:v>
      </x:c>
      <x:c r="B1712" s="25" t="n">
        <x:v>39</x:v>
      </x:c>
      <x:c r="C1712" s="25" t="str">
        <x:v>Stage 39: Västra Kovik to Dragsviken</x:v>
      </x:c>
      <x:c r="D1712" s="25" t="str">
        <x:v>Västra Kovik dry toilet</x:v>
      </x:c>
      <x:c r="E1712" s="25" t="str">
        <x:v>sormlandsleden-stage-39-vastra-kovik-toilet-stage39</x:v>
      </x:c>
      <x:c r="F1712" s="25" t="str">
        <x:v>toilet</x:v>
      </x:c>
      <x:c r="G1712" s="25" t="str">
        <x:v>Toilet</x:v>
      </x:c>
      <x:c r="H1712" s="25" t="str">
        <x:v>Water and toilets</x:v>
      </x:c>
      <x:c r="I1712" s="25" t="str">
        <x:v>openstreetmap</x:v>
      </x:c>
      <x:c r="J1712" s="25" t="str">
        <x:v>on-route</x:v>
      </x:c>
      <x:c r="K1712" s="35" t="n">
        <x:v>0.01</x:v>
      </x:c>
      <x:c r="L1712" s="25" t="str">
        <x:v>58.618478, 16.938219</x:v>
      </x:c>
      <x:c r="M1712" s="26" t="str">
        <x:v>Dry toilet at/near the beach, supported by OSM/Naturkartan/Havs- och vattenmyndigheten context.</x:v>
      </x:c>
      <x:c r="N1712" s="26" t="str">
        <x:v>https://www.openstreetmap.org/</x:v>
      </x:c>
      <x:c r="O1712" s="26" t="str">
        <x:v>data/source/hiking/sormlandsleden/sections/sormlandsleden-stage-39.json</x:v>
      </x:c>
    </x:row>
    <x:row r="1713" ht="25.5" customHeight="1">
      <x:c r="A1713" s="25" t="str">
        <x:v>Sörmlandsleden</x:v>
      </x:c>
      <x:c r="B1713" s="25" t="n">
        <x:v>39</x:v>
      </x:c>
      <x:c r="C1713" s="25" t="str">
        <x:v>Stage 39: Västra Kovik to Dragsviken</x:v>
      </x:c>
      <x:c r="D1713" s="25" t="str">
        <x:v>Västra Kovik parking</x:v>
      </x:c>
      <x:c r="E1713" s="25" t="str">
        <x:v>sormlandsleden-stage-39-vastra-kovik-parking-stage39</x:v>
      </x:c>
      <x:c r="F1713" s="25" t="str">
        <x:v>parking</x:v>
      </x:c>
      <x:c r="G1713" s="25" t="str">
        <x:v>Parking</x:v>
      </x:c>
      <x:c r="H1713" s="25" t="str">
        <x:v>Access</x:v>
      </x:c>
      <x:c r="I1713" s="25" t="str">
        <x:v>openstreetmap</x:v>
      </x:c>
      <x:c r="J1713" s="25" t="str">
        <x:v>on-route</x:v>
      </x:c>
      <x:c r="K1713" s="35" t="n">
        <x:v>0.01</x:v>
      </x:c>
      <x:c r="L1713" s="25" t="str">
        <x:v>58.618594, 16.938371</x:v>
      </x:c>
      <x:c r="M1713" s="26" t="str">
        <x:v>Good start parking at the beach cluster; check local signs for longer stays.</x:v>
      </x:c>
      <x:c r="N1713" s="26" t="str">
        <x:v>https://www.openstreetmap.org/</x:v>
      </x:c>
      <x:c r="O1713" s="26" t="str">
        <x:v>data/source/hiking/sormlandsleden/sections/sormlandsleden-stage-39.json</x:v>
      </x:c>
    </x:row>
    <x:row r="1714" ht="25.5" customHeight="1">
      <x:c r="A1714" s="25" t="str">
        <x:v>Sörmlandsleden</x:v>
      </x:c>
      <x:c r="B1714" s="25" t="n">
        <x:v>39</x:v>
      </x:c>
      <x:c r="C1714" s="25" t="str">
        <x:v>Stage 39: Västra Kovik to Dragsviken</x:v>
      </x:c>
      <x:c r="D1714" s="25" t="str">
        <x:v>Viggudden sea-water access</x:v>
      </x:c>
      <x:c r="E1714" s="25" t="str">
        <x:v>sormlandsleden-stage-39-viggudden-water-access</x:v>
      </x:c>
      <x:c r="F1714" s="25" t="str">
        <x:v>swimming</x:v>
      </x:c>
      <x:c r="G1714" s="25" t="str">
        <x:v>Swimming</x:v>
      </x:c>
      <x:c r="H1714" s="25" t="str">
        <x:v>Swimming</x:v>
      </x:c>
      <x:c r="I1714" s="25" t="str">
        <x:v>openstreetmap</x:v>
      </x:c>
      <x:c r="J1714" s="25" t="str">
        <x:v>on-route</x:v>
      </x:c>
      <x:c r="K1714" s="35" t="n">
        <x:v>0.06</x:v>
      </x:c>
      <x:c r="L1714" s="25" t="str">
        <x:v>58.621337, 16.970563</x:v>
      </x:c>
      <x:c r="M1714" s="26" t="str">
        <x:v>Sea-water/beach access near the shelter; useful for swimming/rest only, not a drinking-water refill. Check algae/conditions before swimming.</x:v>
      </x:c>
      <x:c r="N1714" s="26" t="str">
        <x:v>https://www.openstreetmap.org/</x:v>
      </x:c>
      <x:c r="O1714" s="26" t="str">
        <x:v>data/source/hiking/sormlandsleden/sections/sormlandsleden-stage-39.json</x:v>
      </x:c>
    </x:row>
    <x:row r="1715" ht="25.5" customHeight="1">
      <x:c r="A1715" s="25" t="str">
        <x:v>Sörmlandsleden</x:v>
      </x:c>
      <x:c r="B1715" s="25" t="n">
        <x:v>39</x:v>
      </x:c>
      <x:c r="C1715" s="25" t="str">
        <x:v>Stage 39: Västra Kovik to Dragsviken</x:v>
      </x:c>
      <x:c r="D1715" s="25" t="str">
        <x:v>Viggudden shelter</x:v>
      </x:c>
      <x:c r="E1715" s="25" t="str">
        <x:v>sormlandsleden-stage-39-viggudden-shelter</x:v>
      </x:c>
      <x:c r="F1715" s="25" t="str">
        <x:v>shelter</x:v>
      </x:c>
      <x:c r="G1715" s="25" t="str">
        <x:v>Shelter</x:v>
      </x:c>
      <x:c r="H1715" s="25" t="str">
        <x:v>Overnight</x:v>
      </x:c>
      <x:c r="I1715" s="25" t="str">
        <x:v>sormlandsleden</x:v>
      </x:c>
      <x:c r="J1715" s="25" t="str">
        <x:v>on-route</x:v>
      </x:c>
      <x:c r="K1715" s="35" t="n">
        <x:v>0.04</x:v>
      </x:c>
      <x:c r="L1715" s="25" t="str">
        <x:v>58.621083, 16.969383</x:v>
      </x:c>
      <x:c r="M1715" s="26" t="str">
        <x:v>Official shelter about 2 km from Västra Kovik. Free, shared, first-come, cannot be booked; roof renovated April 2026. User reports confirm it is used and can be occupied.</x:v>
      </x:c>
      <x:c r="N1715" s="26" t="str">
        <x:v>https://www.sormlandsleden.se/vandring/etapp/etapp-39/</x:v>
      </x:c>
      <x:c r="O1715" s="26" t="str">
        <x:v>data/source/hiking/sormlandsleden/sections/sormlandsleden-stage-39.json</x:v>
      </x:c>
    </x:row>
    <x:row r="1716" ht="25.5" customHeight="1">
      <x:c r="A1716" s="25" t="str">
        <x:v>Sörmlandsleden</x:v>
      </x:c>
      <x:c r="B1716" s="25" t="n">
        <x:v>39</x:v>
      </x:c>
      <x:c r="C1716" s="25" t="str">
        <x:v>Stage 39: Västra Kovik to Dragsviken</x:v>
      </x:c>
      <x:c r="D1716" s="25" t="str">
        <x:v>Viggudden shelter fireplace</x:v>
      </x:c>
      <x:c r="E1716" s="25" t="str">
        <x:v>sormlandsleden-stage-39-viggudden-fireplace</x:v>
      </x:c>
      <x:c r="F1716" s="25" t="str">
        <x:v>fireplace</x:v>
      </x:c>
      <x:c r="G1716" s="25" t="str">
        <x:v>Fireplace</x:v>
      </x:c>
      <x:c r="H1716" s="25" t="str">
        <x:v>Fire and rest</x:v>
      </x:c>
      <x:c r="I1716" s="25" t="str">
        <x:v>sormlandsleden</x:v>
      </x:c>
      <x:c r="J1716" s="25" t="str">
        <x:v>on-route</x:v>
      </x:c>
      <x:c r="K1716" s="35" t="n">
        <x:v>0.04</x:v>
      </x:c>
      <x:c r="L1716" s="25" t="str">
        <x:v>58.621083, 16.969383</x:v>
      </x:c>
      <x:c r="M1716" s="26" t="str">
        <x:v>Fireplace/grill context at the shelter area. Use only when legal, do not assume firewood, and pack out waste; Sörmlandsleden does not provide firewood.</x:v>
      </x:c>
      <x:c r="N1716" s="26" t="str">
        <x:v>https://www.sormlandsleden.se/vandring/etapp/etapp-39/</x:v>
      </x:c>
      <x:c r="O1716" s="26" t="str">
        <x:v>data/source/hiking/sormlandsleden/sections/sormlandsleden-stage-39.json</x:v>
      </x:c>
    </x:row>
    <x:row r="1717" ht="25.5" customHeight="1">
      <x:c r="A1717" s="25" t="str">
        <x:v>Sörmlandsleden</x:v>
      </x:c>
      <x:c r="B1717" s="25" t="n">
        <x:v>39</x:v>
      </x:c>
      <x:c r="C1717" s="25" t="str">
        <x:v>Stage 39: Västra Kovik to Dragsviken</x:v>
      </x:c>
      <x:c r="D1717" s="25" t="str">
        <x:v>Viggudden toilet</x:v>
      </x:c>
      <x:c r="E1717" s="25" t="str">
        <x:v>sormlandsleden-stage-39-viggudden-toilet</x:v>
      </x:c>
      <x:c r="F1717" s="25" t="str">
        <x:v>toilet</x:v>
      </x:c>
      <x:c r="G1717" s="25" t="str">
        <x:v>Toilet</x:v>
      </x:c>
      <x:c r="H1717" s="25" t="str">
        <x:v>Water and toilets</x:v>
      </x:c>
      <x:c r="I1717" s="25" t="str">
        <x:v>openstreetmap</x:v>
      </x:c>
      <x:c r="J1717" s="25" t="str">
        <x:v>on-route</x:v>
      </x:c>
      <x:c r="K1717" s="35" t="n">
        <x:v>0.05</x:v>
      </x:c>
      <x:c r="L1717" s="25" t="str">
        <x:v>58.621195, 16.970057</x:v>
      </x:c>
      <x:c r="M1717" s="26" t="str">
        <x:v>OSM/Komoot/Vindskyddskartan-supported toilet east of the shelter; official stage text does not list it, so field-check condition.</x:v>
      </x:c>
      <x:c r="N1717" s="26" t="str">
        <x:v>https://www.openstreetmap.org/</x:v>
      </x:c>
      <x:c r="O1717" s="26" t="str">
        <x:v>data/source/hiking/sormlandsleden/sections/sormlandsleden-stage-39.json</x:v>
      </x:c>
    </x:row>
    <x:row r="1718" ht="25.5" customHeight="1">
      <x:c r="A1718" s="25" t="str">
        <x:v>Sörmlandsleden</x:v>
      </x:c>
      <x:c r="B1718" s="25" t="n">
        <x:v>39</x:v>
      </x:c>
      <x:c r="C1718" s="25" t="str">
        <x:v>Stage 39: Västra Kovik to Dragsviken</x:v>
      </x:c>
      <x:c r="D1718" s="25" t="str">
        <x:v>Viggudden water of unknown quality</x:v>
      </x:c>
      <x:c r="E1718" s="25" t="str">
        <x:v>sormlandsleden-stage-39-viggudden-unknown-water</x:v>
      </x:c>
      <x:c r="F1718" s="25" t="str">
        <x:v>natural-water</x:v>
      </x:c>
      <x:c r="G1718" s="25" t="str">
        <x:v>Natural water</x:v>
      </x:c>
      <x:c r="H1718" s="25" t="str">
        <x:v>Water and toilets</x:v>
      </x:c>
      <x:c r="I1718" s="25" t="str">
        <x:v>other</x:v>
      </x:c>
      <x:c r="J1718" s="25" t="str">
        <x:v>on-route</x:v>
      </x:c>
      <x:c r="K1718" s="35" t="n">
        <x:v>0.04</x:v>
      </x:c>
      <x:c r="L1718" s="25" t="str">
        <x:v>58.6211, 16.9694</x:v>
      </x:c>
      <x:c r="M1718" s="26" t="str">
        <x:v>Vindskyddskartan notes water of unknown quality near the shelter; do not treat as potable without filtering/boiling and local verification.</x:v>
      </x:c>
      <x:c r="N1718" s="26" t="str">
        <x:v>https://vindskyddskartan.se/en/places/666/Viggudden%20Vindskydd</x:v>
      </x:c>
      <x:c r="O1718" s="26" t="str">
        <x:v>data/source/hiking/sormlandsleden/sections/sormlandsleden-stage-39.json</x:v>
      </x:c>
    </x:row>
    <x:row r="1719" ht="25.5" customHeight="1">
      <x:c r="A1719" s="25" t="str">
        <x:v>Sörmlandsleden</x:v>
      </x:c>
      <x:c r="B1719" s="25" t="n">
        <x:v>39</x:v>
      </x:c>
      <x:c r="C1719" s="25" t="str">
        <x:v>Stage 39: Västra Kovik to Dragsviken</x:v>
      </x:c>
      <x:c r="D1719" s="25" t="str">
        <x:v>Ytterbovägen bus stop</x:v>
      </x:c>
      <x:c r="E1719" s="25" t="str">
        <x:v>sormlandsleden-stage-39-ytterbovagen-bus-stage39</x:v>
      </x:c>
      <x:c r="F1719" s="25" t="str">
        <x:v>transit</x:v>
      </x:c>
      <x:c r="G1719" s="25" t="str">
        <x:v>Transit</x:v>
      </x:c>
      <x:c r="H1719" s="25" t="str">
        <x:v>Access</x:v>
      </x:c>
      <x:c r="I1719" s="25" t="str">
        <x:v>openstreetmap</x:v>
      </x:c>
      <x:c r="J1719" s="25" t="str">
        <x:v>off-route</x:v>
      </x:c>
      <x:c r="K1719" s="35" t="n">
        <x:v>3.11</x:v>
      </x:c>
      <x:c r="L1719" s="25" t="str">
        <x:v>58.646408, 16.931864</x:v>
      </x:c>
      <x:c r="M1719" s="26" t="str">
        <x:v>Off-route bus access, roughly 3.1 km from Västra Kovik and about 4.5 km from Dragsviken; verify timetable.</x:v>
      </x:c>
      <x:c r="N1719" s="26" t="str">
        <x:v>https://www.openstreetmap.org/</x:v>
      </x:c>
      <x:c r="O1719" s="26" t="str">
        <x:v>data/source/hiking/sormlandsleden/sections/sormlandsleden-stage-39.json</x:v>
      </x:c>
    </x:row>
    <x:row r="1720" ht="25.5" customHeight="1">
      <x:c r="A1720" s="25" t="str">
        <x:v>Sörmlandsleden</x:v>
      </x:c>
      <x:c r="B1720" s="25" t="n">
        <x:v>40</x:v>
      </x:c>
      <x:c r="C1720" s="25" t="str">
        <x:v>Stage 40: Dragsviken to Mellsjön</x:v>
      </x:c>
      <x:c r="D1720" s="25" t="str">
        <x:v>Dragsberget steep climb</x:v>
      </x:c>
      <x:c r="E1720" s="25" t="str">
        <x:v>sormlandsleden-stage-40-dragsberget-climb</x:v>
      </x:c>
      <x:c r="F1720" s="25" t="str">
        <x:v>hazard</x:v>
      </x:c>
      <x:c r="G1720" s="25" t="str">
        <x:v>Hazard</x:v>
      </x:c>
      <x:c r="H1720" s="25" t="str">
        <x:v>Places and warnings</x:v>
      </x:c>
      <x:c r="I1720" s="25" t="str">
        <x:v>sormlandsleden</x:v>
      </x:c>
      <x:c r="J1720" s="25" t="str">
        <x:v>on-route</x:v>
      </x:c>
      <x:c r="K1720" s="35" t="n">
        <x:v>0</x:v>
      </x:c>
      <x:c r="L1720" s="25" t="str">
        <x:v>58.6334, 16.9974</x:v>
      </x:c>
      <x:c r="M1720" s="26" t="str">
        <x:v>Approximate terrain-warning marker for the steep initial climb from Dragsviken into ravine/ridge terrain.</x:v>
      </x:c>
      <x:c r="N1720" s="26" t="str">
        <x:v>https://www.sormlandsleden.se/vandring/etapp/etapp-40/</x:v>
      </x:c>
      <x:c r="O1720" s="26" t="str">
        <x:v>data/source/hiking/sormlandsleden/sections/sormlandsleden-stage-40.json</x:v>
      </x:c>
    </x:row>
    <x:row r="1721" ht="25.5" customHeight="1">
      <x:c r="A1721" s="25" t="str">
        <x:v>Sörmlandsleden</x:v>
      </x:c>
      <x:c r="B1721" s="25" t="n">
        <x:v>40</x:v>
      </x:c>
      <x:c r="C1721" s="25" t="str">
        <x:v>Stage 40: Dragsviken to Mellsjön</x:v>
      </x:c>
      <x:c r="D1721" s="25" t="str">
        <x:v>Dragsviken / stage 40 start</x:v>
      </x:c>
      <x:c r="E1721" s="25" t="str">
        <x:v>sormlandsleden-stage-40-dragsviken-stage40-start</x:v>
      </x:c>
      <x:c r="F1721" s="25" t="str">
        <x:v>trail-junction</x:v>
      </x:c>
      <x:c r="G1721" s="25" t="str">
        <x:v>Trail junction</x:v>
      </x:c>
      <x:c r="H1721" s="25" t="str">
        <x:v>Access</x:v>
      </x:c>
      <x:c r="I1721" s="25" t="str">
        <x:v>sormlandsleden</x:v>
      </x:c>
      <x:c r="J1721" s="25" t="str">
        <x:v>on-route</x:v>
      </x:c>
      <x:c r="K1721" s="35" t="n">
        <x:v>0</x:v>
      </x:c>
      <x:c r="L1721" s="25" t="str">
        <x:v>58.63285, 17.004986</x:v>
      </x:c>
      <x:c r="M1721" s="26" t="str">
        <x:v>OSM topology endpoint shared with stage 39; official stage start marker is nearby at 58.632750,17.005017. Low-service start with no parking at the immediate trailhead.</x:v>
      </x:c>
      <x:c r="N1721" s="26" t="str">
        <x:v>https://www.sormlandsleden.se/vandring/etapp/etapp-40/</x:v>
      </x:c>
      <x:c r="O1721" s="26" t="str">
        <x:v>data/source/hiking/sormlandsleden/sections/sormlandsleden-stage-40.json</x:v>
      </x:c>
    </x:row>
    <x:row r="1722" ht="25.5" customHeight="1">
      <x:c r="A1722" s="25" t="str">
        <x:v>Sörmlandsleden</x:v>
      </x:c>
      <x:c r="B1722" s="25" t="n">
        <x:v>40</x:v>
      </x:c>
      <x:c r="C1722" s="25" t="str">
        <x:v>Stage 40: Dragsviken to Mellsjön</x:v>
      </x:c>
      <x:c r="D1722" s="25" t="str">
        <x:v>Dragsviken no-parking warning</x:v>
      </x:c>
      <x:c r="E1722" s="25" t="str">
        <x:v>sormlandsleden-stage-40-dragsviken-no-parking</x:v>
      </x:c>
      <x:c r="F1722" s="25" t="str">
        <x:v>rule-warning</x:v>
      </x:c>
      <x:c r="G1722" s="25" t="str">
        <x:v>Rule warning</x:v>
      </x:c>
      <x:c r="H1722" s="25" t="str">
        <x:v>Places and warnings</x:v>
      </x:c>
      <x:c r="I1722" s="25" t="str">
        <x:v>sormlandsleden</x:v>
      </x:c>
      <x:c r="J1722" s="25" t="str">
        <x:v>on-route</x:v>
      </x:c>
      <x:c r="K1722" s="35" t="n">
        <x:v>0</x:v>
      </x:c>
      <x:c r="L1722" s="25" t="str">
        <x:v>58.63285, 17.004986</x:v>
      </x:c>
      <x:c r="M1722" s="26" t="str">
        <x:v>Access warning: official stage 40 says there is no parking at the stage start; use Långsjöns fågeltorn/Långsjöns våtmark about 1 km away.</x:v>
      </x:c>
      <x:c r="N1722" s="26" t="str">
        <x:v>https://www.sormlandsleden.se/vandring/etapp/etapp-40/</x:v>
      </x:c>
      <x:c r="O1722" s="26" t="str">
        <x:v>data/source/hiking/sormlandsleden/sections/sormlandsleden-stage-40.json</x:v>
      </x:c>
    </x:row>
    <x:row r="1723" ht="25.5" customHeight="1">
      <x:c r="A1723" s="25" t="str">
        <x:v>Sörmlandsleden</x:v>
      </x:c>
      <x:c r="B1723" s="25" t="n">
        <x:v>40</x:v>
      </x:c>
      <x:c r="C1723" s="25" t="str">
        <x:v>Stage 40: Dragsviken to Mellsjön</x:v>
      </x:c>
      <x:c r="D1723" s="25" t="str">
        <x:v>Långsjöns fågeltorn / restored wetland</x:v>
      </x:c>
      <x:c r="E1723" s="25" t="str">
        <x:v>sormlandsleden-stage-40-langsjons-fageltorn</x:v>
      </x:c>
      <x:c r="F1723" s="25" t="str">
        <x:v>viewpoint</x:v>
      </x:c>
      <x:c r="G1723" s="25" t="str">
        <x:v>Viewpoint</x:v>
      </x:c>
      <x:c r="H1723" s="25" t="str">
        <x:v>Places and warnings</x:v>
      </x:c>
      <x:c r="I1723" s="25" t="str">
        <x:v>other</x:v>
      </x:c>
      <x:c r="J1723" s="25" t="str">
        <x:v>on-route</x:v>
      </x:c>
      <x:c r="K1723" s="35" t="n">
        <x:v>0.36</x:v>
      </x:c>
      <x:c r="L1723" s="25" t="str">
        <x:v>58.63113, 16.990226</x:v>
      </x:c>
      <x:c r="M1723" s="26" t="str">
        <x:v>Bird tower and restored wetland access point completed in 2018. Local birding sources describe roughly 30 hectares of restored wetland and accessible parking/path context.</x:v>
      </x:c>
      <x:c r="N1723" s="26" t="str">
        <x:v>https://lokaler.fso.one/Nykoping/Langsjon/langsjon.php</x:v>
      </x:c>
      <x:c r="O1723" s="26" t="str">
        <x:v>data/source/hiking/sormlandsleden/sections/sormlandsleden-stage-40.json</x:v>
      </x:c>
    </x:row>
    <x:row r="1724" ht="25.5" customHeight="1">
      <x:c r="A1724" s="25" t="str">
        <x:v>Sörmlandsleden</x:v>
      </x:c>
      <x:c r="B1724" s="25" t="n">
        <x:v>40</x:v>
      </x:c>
      <x:c r="C1724" s="25" t="str">
        <x:v>Stage 40: Dragsviken to Mellsjön</x:v>
      </x:c>
      <x:c r="D1724" s="25" t="str">
        <x:v>Långsjöns fågeltorn / våtmark parking</x:v>
      </x:c>
      <x:c r="E1724" s="25" t="str">
        <x:v>sormlandsleden-stage-40-langsjons-fageltorn-parking</x:v>
      </x:c>
      <x:c r="F1724" s="25" t="str">
        <x:v>parking</x:v>
      </x:c>
      <x:c r="G1724" s="25" t="str">
        <x:v>Parking</x:v>
      </x:c>
      <x:c r="H1724" s="25" t="str">
        <x:v>Access</x:v>
      </x:c>
      <x:c r="I1724" s="25" t="str">
        <x:v>naturkartan</x:v>
      </x:c>
      <x:c r="J1724" s="25" t="str">
        <x:v>on-route</x:v>
      </x:c>
      <x:c r="K1724" s="35" t="n">
        <x:v>0.36</x:v>
      </x:c>
      <x:c r="L1724" s="25" t="str">
        <x:v>58.63113, 16.990226</x:v>
      </x:c>
      <x:c r="M1724" s="26" t="str">
        <x:v>Access parking about 1 km from Dragsviken. Naturkartan notes parking for about five cars near the restored wetland/bird tower; arrive early on busy birding weekends.</x:v>
      </x:c>
      <x:c r="N1724" s="26" t="str">
        <x:v>https://www.naturkartan.se/sv/sodermanlands-lan/fageltorn-langsjon-alback</x:v>
      </x:c>
      <x:c r="O1724" s="26" t="str">
        <x:v>data/source/hiking/sormlandsleden/sections/sormlandsleden-stage-40.json</x:v>
      </x:c>
    </x:row>
    <x:row r="1725" ht="25.5" customHeight="1">
      <x:c r="A1725" s="25" t="str">
        <x:v>Sörmlandsleden</x:v>
      </x:c>
      <x:c r="B1725" s="25" t="n">
        <x:v>40</x:v>
      </x:c>
      <x:c r="C1725" s="25" t="str">
        <x:v>Stage 40: Dragsviken to Mellsjön</x:v>
      </x:c>
      <x:c r="D1725" s="25" t="str">
        <x:v>Lilla Torskhult view</x:v>
      </x:c>
      <x:c r="E1725" s="25" t="str">
        <x:v>sormlandsleden-stage-40-lilla-torskhult-view</x:v>
      </x:c>
      <x:c r="F1725" s="25" t="str">
        <x:v>viewpoint</x:v>
      </x:c>
      <x:c r="G1725" s="25" t="str">
        <x:v>Viewpoint</x:v>
      </x:c>
      <x:c r="H1725" s="25" t="str">
        <x:v>Places and warnings</x:v>
      </x:c>
      <x:c r="I1725" s="25" t="str">
        <x:v>sormlandsleden</x:v>
      </x:c>
      <x:c r="J1725" s="25" t="str">
        <x:v>on-route</x:v>
      </x:c>
      <x:c r="K1725" s="35" t="n">
        <x:v>0.16</x:v>
      </x:c>
      <x:c r="L1725" s="25" t="str">
        <x:v>58.6385, 16.986</x:v>
      </x:c>
      <x:c r="M1725" s="26" t="str">
        <x:v>Approximate view/landmark context toward Lilla Torskhult and its old cottage; route-derived pin needs field confirmation.</x:v>
      </x:c>
      <x:c r="N1725" s="26" t="str">
        <x:v>https://www.sormlandsleden.se/vandring/etapp/etapp-40/</x:v>
      </x:c>
      <x:c r="O1725" s="26" t="str">
        <x:v>data/source/hiking/sormlandsleden/sections/sormlandsleden-stage-40.json</x:v>
      </x:c>
    </x:row>
    <x:row r="1726" ht="25.5" customHeight="1">
      <x:c r="A1726" s="25" t="str">
        <x:v>Sörmlandsleden</x:v>
      </x:c>
      <x:c r="B1726" s="25" t="n">
        <x:v>40</x:v>
      </x:c>
      <x:c r="C1726" s="25" t="str">
        <x:v>Stage 40: Dragsviken to Mellsjön</x:v>
      </x:c>
      <x:c r="D1726" s="25" t="str">
        <x:v>Mellsjön / stage 41 start</x:v>
      </x:c>
      <x:c r="E1726" s="25" t="str">
        <x:v>sormlandsleden-stage-40-mellsjon-stage40-end</x:v>
      </x:c>
      <x:c r="F1726" s="25" t="str">
        <x:v>trail-junction</x:v>
      </x:c>
      <x:c r="G1726" s="25" t="str">
        <x:v>Trail junction</x:v>
      </x:c>
      <x:c r="H1726" s="25" t="str">
        <x:v>Access</x:v>
      </x:c>
      <x:c r="I1726" s="25" t="str">
        <x:v>sormlandsleden</x:v>
      </x:c>
      <x:c r="J1726" s="25" t="str">
        <x:v>on-route</x:v>
      </x:c>
      <x:c r="K1726" s="35" t="n">
        <x:v>0</x:v>
      </x:c>
      <x:c r="L1726" s="25" t="str">
        <x:v>58.642033, 16.962128</x:v>
      </x:c>
      <x:c r="M1726" s="26" t="str">
        <x:v>OSM topology endpoint shared with stage 41; official stage 41 start/access marker is nearby at 58.642017,16.962117.</x:v>
      </x:c>
      <x:c r="N1726" s="26" t="str">
        <x:v>https://www.sormlandsleden.se/vandring/etapp/etapp-41/</x:v>
      </x:c>
      <x:c r="O1726" s="26" t="str">
        <x:v>data/source/hiking/sormlandsleden/sections/sormlandsleden-stage-40.json</x:v>
      </x:c>
    </x:row>
    <x:row r="1727" ht="25.5" customHeight="1">
      <x:c r="A1727" s="25" t="str">
        <x:v>Sörmlandsleden</x:v>
      </x:c>
      <x:c r="B1727" s="25" t="n">
        <x:v>40</x:v>
      </x:c>
      <x:c r="C1727" s="25" t="str">
        <x:v>Stage 40: Dragsviken to Mellsjön</x:v>
      </x:c>
      <x:c r="D1727" s="25" t="str">
        <x:v>Mellsjön dry toilet</x:v>
      </x:c>
      <x:c r="E1727" s="25" t="str">
        <x:v>sormlandsleden-stage-40-mellsjon-toilet</x:v>
      </x:c>
      <x:c r="F1727" s="25" t="str">
        <x:v>toilet</x:v>
      </x:c>
      <x:c r="G1727" s="25" t="str">
        <x:v>Toilet</x:v>
      </x:c>
      <x:c r="H1727" s="25" t="str">
        <x:v>Water and toilets</x:v>
      </x:c>
      <x:c r="I1727" s="25" t="str">
        <x:v>openstreetmap</x:v>
      </x:c>
      <x:c r="J1727" s="25" t="str">
        <x:v>on-route</x:v>
      </x:c>
      <x:c r="K1727" s="35" t="n">
        <x:v>0.05</x:v>
      </x:c>
      <x:c r="L1727" s="25" t="str">
        <x:v>58.640075, 16.967638</x:v>
      </x:c>
      <x:c r="M1727" s="26" t="str">
        <x:v>OSM pit-latrine/dry-toilet marker near the shelter; official text says the toilet is a few minutes away.</x:v>
      </x:c>
      <x:c r="N1727" s="26" t="str">
        <x:v>https://www.openstreetmap.org/</x:v>
      </x:c>
      <x:c r="O1727" s="26" t="str">
        <x:v>data/source/hiking/sormlandsleden/sections/sormlandsleden-stage-40.json</x:v>
      </x:c>
    </x:row>
    <x:row r="1728" ht="25.5" customHeight="1">
      <x:c r="A1728" s="25" t="str">
        <x:v>Sörmlandsleden</x:v>
      </x:c>
      <x:c r="B1728" s="25" t="n">
        <x:v>40</x:v>
      </x:c>
      <x:c r="C1728" s="25" t="str">
        <x:v>Stage 40: Dragsviken to Mellsjön</x:v>
      </x:c>
      <x:c r="D1728" s="25" t="str">
        <x:v>Mellsjön fireplace / grill</x:v>
      </x:c>
      <x:c r="E1728" s="25" t="str">
        <x:v>sormlandsleden-stage-40-mellsjon-fireplace</x:v>
      </x:c>
      <x:c r="F1728" s="25" t="str">
        <x:v>fireplace</x:v>
      </x:c>
      <x:c r="G1728" s="25" t="str">
        <x:v>Fireplace</x:v>
      </x:c>
      <x:c r="H1728" s="25" t="str">
        <x:v>Fire and rest</x:v>
      </x:c>
      <x:c r="I1728" s="25" t="str">
        <x:v>other</x:v>
      </x:c>
      <x:c r="J1728" s="25" t="str">
        <x:v>on-route</x:v>
      </x:c>
      <x:c r="K1728" s="35" t="n">
        <x:v>0.11</x:v>
      </x:c>
      <x:c r="L1728" s="25" t="str">
        <x:v>58.639511, 16.967704</x:v>
      </x:c>
      <x:c r="M1728" s="26" t="str">
        <x:v>Prepared grill/fireplace cluster by the shelter according to Grillplatser/Vindskyddskartan context. Bring fuel and check fire-ban status.</x:v>
      </x:c>
      <x:c r="N1728" s="26" t="str">
        <x:v>https://grillplatser.nu/Grillplats/Visa/Mellsjon</x:v>
      </x:c>
      <x:c r="O1728" s="26" t="str">
        <x:v>data/source/hiking/sormlandsleden/sections/sormlandsleden-stage-40.json</x:v>
      </x:c>
    </x:row>
    <x:row r="1729" ht="25.5" customHeight="1">
      <x:c r="A1729" s="25" t="str">
        <x:v>Sörmlandsleden</x:v>
      </x:c>
      <x:c r="B1729" s="25" t="n">
        <x:v>40</x:v>
      </x:c>
      <x:c r="C1729" s="25" t="str">
        <x:v>Stage 40: Dragsviken to Mellsjön</x:v>
      </x:c>
      <x:c r="D1729" s="25" t="str">
        <x:v>Mellsjön natural water / unknown quality</x:v>
      </x:c>
      <x:c r="E1729" s="25" t="str">
        <x:v>sormlandsleden-stage-40-mellsjon-water-unknown</x:v>
      </x:c>
      <x:c r="F1729" s="25" t="str">
        <x:v>natural-water</x:v>
      </x:c>
      <x:c r="G1729" s="25" t="str">
        <x:v>Natural water</x:v>
      </x:c>
      <x:c r="H1729" s="25" t="str">
        <x:v>Water and toilets</x:v>
      </x:c>
      <x:c r="I1729" s="25" t="str">
        <x:v>other</x:v>
      </x:c>
      <x:c r="J1729" s="25" t="str">
        <x:v>on-route</x:v>
      </x:c>
      <x:c r="K1729" s="35" t="n">
        <x:v>0.09</x:v>
      </x:c>
      <x:c r="L1729" s="25" t="str">
        <x:v>58.639717, 16.967824</x:v>
      </x:c>
      <x:c r="M1729" s="26" t="str">
        <x:v>Lake/shore water only. Vindskyddskartan lists water of unknown quality; filter/boil/treat and do not treat as potable tap water.</x:v>
      </x:c>
      <x:c r="N1729" s="26" t="str">
        <x:v>https://vindskyddskartan.se/en/places/667/Mellsj%C3%B6n%20Vindskydd</x:v>
      </x:c>
      <x:c r="O1729" s="26" t="str">
        <x:v>data/source/hiking/sormlandsleden/sections/sormlandsleden-stage-40.json</x:v>
      </x:c>
    </x:row>
    <x:row r="1730" ht="25.5" customHeight="1">
      <x:c r="A1730" s="25" t="str">
        <x:v>Sörmlandsleden</x:v>
      </x:c>
      <x:c r="B1730" s="25" t="n">
        <x:v>40</x:v>
      </x:c>
      <x:c r="C1730" s="25" t="str">
        <x:v>Stage 40: Dragsviken to Mellsjön</x:v>
      </x:c>
      <x:c r="D1730" s="25" t="str">
        <x:v>Mellsjön parking/access</x:v>
      </x:c>
      <x:c r="E1730" s="25" t="str">
        <x:v>sormlandsleden-stage-40-mellsjon-parking-stage40</x:v>
      </x:c>
      <x:c r="F1730" s="25" t="str">
        <x:v>parking</x:v>
      </x:c>
      <x:c r="G1730" s="25" t="str">
        <x:v>Parking</x:v>
      </x:c>
      <x:c r="H1730" s="25" t="str">
        <x:v>Access</x:v>
      </x:c>
      <x:c r="I1730" s="25" t="str">
        <x:v>sormlandsleden</x:v>
      </x:c>
      <x:c r="J1730" s="25" t="str">
        <x:v>on-route</x:v>
      </x:c>
      <x:c r="K1730" s="35" t="n">
        <x:v>0.01</x:v>
      </x:c>
      <x:c r="L1730" s="25" t="str">
        <x:v>58.642017, 16.962117</x:v>
      </x:c>
      <x:c r="M1730" s="26" t="str">
        <x:v>Approximate parking/access near the stage end per official stage context; check exact local parking signs and avoid blocking rural/forestry access.</x:v>
      </x:c>
      <x:c r="N1730" s="26" t="str">
        <x:v>https://www.sormlandsleden.se/vandring/etapp/etapp-40/</x:v>
      </x:c>
      <x:c r="O1730" s="26" t="str">
        <x:v>data/source/hiking/sormlandsleden/sections/sormlandsleden-stage-40.json</x:v>
      </x:c>
    </x:row>
    <x:row r="1731" ht="25.5" customHeight="1">
      <x:c r="A1731" s="25" t="str">
        <x:v>Sörmlandsleden</x:v>
      </x:c>
      <x:c r="B1731" s="25" t="n">
        <x:v>40</x:v>
      </x:c>
      <x:c r="C1731" s="25" t="str">
        <x:v>Stage 40: Dragsviken to Mellsjön</x:v>
      </x:c>
      <x:c r="D1731" s="25" t="str">
        <x:v>Mellsjön shelter</x:v>
      </x:c>
      <x:c r="E1731" s="25" t="str">
        <x:v>sormlandsleden-stage-40-mellsjon-shelter</x:v>
      </x:c>
      <x:c r="F1731" s="25" t="str">
        <x:v>shelter</x:v>
      </x:c>
      <x:c r="G1731" s="25" t="str">
        <x:v>Shelter</x:v>
      </x:c>
      <x:c r="H1731" s="25" t="str">
        <x:v>Overnight</x:v>
      </x:c>
      <x:c r="I1731" s="25" t="str">
        <x:v>sormlandsleden</x:v>
      </x:c>
      <x:c r="J1731" s="25" t="str">
        <x:v>on-route</x:v>
      </x:c>
      <x:c r="K1731" s="35" t="n">
        <x:v>0.09</x:v>
      </x:c>
      <x:c r="L1731" s="25" t="str">
        <x:v>58.639717, 16.967833</x:v>
      </x:c>
      <x:c r="M1731" s="26" t="str">
        <x:v>Official shelter/rest point at Mellsjön, confirmed by Sörmlandsleden, OSM, Vindskyddskartan, Grillplatser, and later hiker reports. Free, shared, first-come, and not reservable; old 2016 roof-damage reports appear stale but verify condition before relying on it overnight.</x:v>
      </x:c>
      <x:c r="N1731" s="26" t="str">
        <x:v>https://www.sormlandsleden.se/vandring/etapp/etapp-40/</x:v>
      </x:c>
      <x:c r="O1731" s="26" t="str">
        <x:v>data/source/hiking/sormlandsleden/sections/sormlandsleden-stage-40.json</x:v>
      </x:c>
    </x:row>
    <x:row r="1732" ht="25.5" customHeight="1">
      <x:c r="A1732" s="25" t="str">
        <x:v>Sörmlandsleden</x:v>
      </x:c>
      <x:c r="B1732" s="25" t="n">
        <x:v>40</x:v>
      </x:c>
      <x:c r="C1732" s="25" t="str">
        <x:v>Stage 40: Dragsviken to Mellsjön</x:v>
      </x:c>
      <x:c r="D1732" s="25" t="str">
        <x:v>Mellsjön tenting area</x:v>
      </x:c>
      <x:c r="E1732" s="25" t="str">
        <x:v>sormlandsleden-stage-40-mellsjon-tent-area</x:v>
      </x:c>
      <x:c r="F1732" s="25" t="str">
        <x:v>camping</x:v>
      </x:c>
      <x:c r="G1732" s="25" t="str">
        <x:v>Camping</x:v>
      </x:c>
      <x:c r="H1732" s="25" t="str">
        <x:v>Overnight</x:v>
      </x:c>
      <x:c r="I1732" s="25" t="str">
        <x:v>sormlandsleden</x:v>
      </x:c>
      <x:c r="J1732" s="25" t="str">
        <x:v>on-route</x:v>
      </x:c>
      <x:c r="K1732" s="35" t="n">
        <x:v>0.09</x:v>
      </x:c>
      <x:c r="L1732" s="25" t="str">
        <x:v>58.6397, 16.9678</x:v>
      </x:c>
      <x:c r="M1732" s="26" t="str">
        <x:v>Official stage text says tenting is possible at/near the Mellsjön shelter; follow local signs and leave no trace.</x:v>
      </x:c>
      <x:c r="N1732" s="26" t="str">
        <x:v>https://www.sormlandsleden.se/vandring/etapp/etapp-40/</x:v>
      </x:c>
      <x:c r="O1732" s="26" t="str">
        <x:v>data/source/hiking/sormlandsleden/sections/sormlandsleden-stage-40.json</x:v>
      </x:c>
    </x:row>
    <x:row r="1733" ht="25.5" customHeight="1">
      <x:c r="A1733" s="25" t="str">
        <x:v>Sörmlandsleden</x:v>
      </x:c>
      <x:c r="B1733" s="25" t="n">
        <x:v>40</x:v>
      </x:c>
      <x:c r="C1733" s="25" t="str">
        <x:v>Stage 40: Dragsviken to Mellsjön</x:v>
      </x:c>
      <x:c r="D1733" s="25" t="str">
        <x:v>Nävekvarn service base</x:v>
      </x:c>
      <x:c r="E1733" s="25" t="str">
        <x:v>sormlandsleden-stage-40-navekvarn-services-stage40</x:v>
      </x:c>
      <x:c r="F1733" s="25" t="str">
        <x:v>service</x:v>
      </x:c>
      <x:c r="G1733" s="25" t="str">
        <x:v>Service</x:v>
      </x:c>
      <x:c r="H1733" s="25" t="str">
        <x:v>Food and services</x:v>
      </x:c>
      <x:c r="I1733" s="25" t="str">
        <x:v>other</x:v>
      </x:c>
      <x:c r="J1733" s="25" t="str">
        <x:v>off-route</x:v>
      </x:c>
      <x:c r="K1733" s="35" t="n">
        <x:v>9.32</x:v>
      </x:c>
      <x:c r="L1733" s="25" t="str">
        <x:v>58.6336, 16.8019</x:v>
      </x:c>
      <x:c r="M1733" s="26" t="str">
        <x:v>Nearby coastal service base for linked hikes, with grocery/cafe, harbour food, camping/lodging and bus 561 toward Nyköping. Useful before/after stages 37-41 but not on stage 40 itself.</x:v>
      </x:c>
      <x:c r="N1733" s="26" t="str">
        <x:v>https://navekvarn.se/flytta-hit/bo-i-navekvarn/</x:v>
      </x:c>
      <x:c r="O1733" s="26" t="str">
        <x:v>data/source/hiking/sormlandsleden/sections/sormlandsleden-stage-40.json</x:v>
      </x:c>
    </x:row>
    <x:row r="1734" ht="25.5" customHeight="1">
      <x:c r="A1734" s="25" t="str">
        <x:v>Sörmlandsleden</x:v>
      </x:c>
      <x:c r="B1734" s="25" t="n">
        <x:v>40</x:v>
      </x:c>
      <x:c r="C1734" s="25" t="str">
        <x:v>Stage 40: Dragsviken to Mellsjön</x:v>
      </x:c>
      <x:c r="D1734" s="25" t="str">
        <x:v>Nyköping C train access</x:v>
      </x:c>
      <x:c r="E1734" s="25" t="str">
        <x:v>sormlandsleden-stage-40-nykoping-c-stage40</x:v>
      </x:c>
      <x:c r="F1734" s="25" t="str">
        <x:v>transit</x:v>
      </x:c>
      <x:c r="G1734" s="25" t="str">
        <x:v>Transit</x:v>
      </x:c>
      <x:c r="H1734" s="25" t="str">
        <x:v>Access</x:v>
      </x:c>
      <x:c r="I1734" s="25" t="str">
        <x:v>openstreetmap</x:v>
      </x:c>
      <x:c r="J1734" s="25" t="str">
        <x:v>off-route</x:v>
      </x:c>
      <x:c r="K1734" s="35" t="n">
        <x:v>12.83</x:v>
      </x:c>
      <x:c r="L1734" s="25" t="str">
        <x:v>58.756527, 16.99681</x:v>
      </x:c>
      <x:c r="M1734" s="26" t="str">
        <x:v>Nearest practical train anchor, roughly 13-15 km from this stage by straight line; far/off-route context only.</x:v>
      </x:c>
      <x:c r="N1734" s="26" t="str">
        <x:v>https://www.openstreetmap.org/</x:v>
      </x:c>
      <x:c r="O1734" s="26" t="str">
        <x:v>data/source/hiking/sormlandsleden/sections/sormlandsleden-stage-40.json</x:v>
      </x:c>
    </x:row>
    <x:row r="1735" ht="25.5" customHeight="1">
      <x:c r="A1735" s="25" t="str">
        <x:v>Sörmlandsleden</x:v>
      </x:c>
      <x:c r="B1735" s="25" t="n">
        <x:v>40</x:v>
      </x:c>
      <x:c r="C1735" s="25" t="str">
        <x:v>Stage 40: Dragsviken to Mellsjön</x:v>
      </x:c>
      <x:c r="D1735" s="25" t="str">
        <x:v>Nyköping/Oxelösund taxi access</x:v>
      </x:c>
      <x:c r="E1735" s="25" t="str">
        <x:v>sormlandsleden-stage-40-nykoping-taxi-stage40</x:v>
      </x:c>
      <x:c r="F1735" s="25" t="str">
        <x:v>transit</x:v>
      </x:c>
      <x:c r="G1735" s="25" t="str">
        <x:v>Transit</x:v>
      </x:c>
      <x:c r="H1735" s="25" t="str">
        <x:v>Access</x:v>
      </x:c>
      <x:c r="I1735" s="25" t="str">
        <x:v>other</x:v>
      </x:c>
      <x:c r="J1735" s="25" t="str">
        <x:v>off-route</x:v>
      </x:c>
      <x:c r="K1735" s="35" t="n">
        <x:v>12.83</x:v>
      </x:c>
      <x:c r="L1735" s="25" t="str">
        <x:v>58.756527, 16.99681</x:v>
      </x:c>
      <x:c r="M1735" s="26" t="str">
        <x:v>Rural trailhead fallback: prebook local taxi or check Sörmlandstrafiken complementary traffic before relying on pickup/drop-off at Dragsviken or Mellsjön.</x:v>
      </x:c>
      <x:c r="N1735" s="26" t="str">
        <x:v>https://www.nykopingsguiden.se/en/travel-information/</x:v>
      </x:c>
      <x:c r="O1735" s="26" t="str">
        <x:v>data/source/hiking/sormlandsleden/sections/sormlandsleden-stage-40.json</x:v>
      </x:c>
    </x:row>
    <x:row r="1736" ht="25.5" customHeight="1">
      <x:c r="A1736" s="25" t="str">
        <x:v>Sörmlandsleden</x:v>
      </x:c>
      <x:c r="B1736" s="25" t="n">
        <x:v>40</x:v>
      </x:c>
      <x:c r="C1736" s="25" t="str">
        <x:v>Stage 40: Dragsviken to Mellsjön</x:v>
      </x:c>
      <x:c r="D1736" s="25" t="str">
        <x:v>Överbo bus stop</x:v>
      </x:c>
      <x:c r="E1736" s="25" t="str">
        <x:v>sormlandsleden-stage-40-overbo-bus-stage40</x:v>
      </x:c>
      <x:c r="F1736" s="25" t="str">
        <x:v>transit</x:v>
      </x:c>
      <x:c r="G1736" s="25" t="str">
        <x:v>Transit</x:v>
      </x:c>
      <x:c r="H1736" s="25" t="str">
        <x:v>Access</x:v>
      </x:c>
      <x:c r="I1736" s="25" t="str">
        <x:v>openstreetmap</x:v>
      </x:c>
      <x:c r="J1736" s="25" t="str">
        <x:v>off-route</x:v>
      </x:c>
      <x:c r="K1736" s="35" t="n">
        <x:v>2.01</x:v>
      </x:c>
      <x:c r="L1736" s="25" t="str">
        <x:v>58.652394, 16.933537</x:v>
      </x:c>
      <x:c r="M1736" s="26" t="str">
        <x:v>Off-route bus stop about 2.0 km from Mellsjön and about 4.7 km from Dragsviken; verify timetable.</x:v>
      </x:c>
      <x:c r="N1736" s="26" t="str">
        <x:v>https://www.openstreetmap.org/</x:v>
      </x:c>
      <x:c r="O1736" s="26" t="str">
        <x:v>data/source/hiking/sormlandsleden/sections/sormlandsleden-stage-40.json</x:v>
      </x:c>
    </x:row>
    <x:row r="1737" ht="25.5" customHeight="1">
      <x:c r="A1737" s="25" t="str">
        <x:v>Sörmlandsleden</x:v>
      </x:c>
      <x:c r="B1737" s="25" t="n">
        <x:v>40</x:v>
      </x:c>
      <x:c r="C1737" s="25" t="str">
        <x:v>Stage 40: Dragsviken to Mellsjön</x:v>
      </x:c>
      <x:c r="D1737" s="25" t="str">
        <x:v>Stora jättekasten cairn</x:v>
      </x:c>
      <x:c r="E1737" s="25" t="str">
        <x:v>sormlandsleden-stage-40-stora-jattekasten</x:v>
      </x:c>
      <x:c r="F1737" s="25" t="str">
        <x:v>heritage</x:v>
      </x:c>
      <x:c r="G1737" s="25" t="str">
        <x:v>Heritage</x:v>
      </x:c>
      <x:c r="H1737" s="25" t="str">
        <x:v>Places and warnings</x:v>
      </x:c>
      <x:c r="I1737" s="25" t="str">
        <x:v>sormlandsleden</x:v>
      </x:c>
      <x:c r="J1737" s="25" t="str">
        <x:v>on-route</x:v>
      </x:c>
      <x:c r="K1737" s="35" t="n">
        <x:v>0</x:v>
      </x:c>
      <x:c r="L1737" s="25" t="str">
        <x:v>58.6355, 16.9915</x:v>
      </x:c>
      <x:c r="M1737" s="26" t="str">
        <x:v>Approximate route-derived heritage/viewpoint marker for the large cairn and raised boundary stone about 1 km into the stage.</x:v>
      </x:c>
      <x:c r="N1737" s="26" t="str">
        <x:v>https://www.sormlandsleden.se/vandring/etapp/etapp-40/</x:v>
      </x:c>
      <x:c r="O1737" s="26" t="str">
        <x:v>data/source/hiking/sormlandsleden/sections/sormlandsleden-stage-40.json</x:v>
      </x:c>
    </x:row>
    <x:row r="1738" ht="25.5" customHeight="1">
      <x:c r="A1738" s="25" t="str">
        <x:v>Sörmlandsleden</x:v>
      </x:c>
      <x:c r="B1738" s="25" t="n">
        <x:v>40</x:v>
      </x:c>
      <x:c r="C1738" s="25" t="str">
        <x:v>Stage 40: Dragsviken to Mellsjön</x:v>
      </x:c>
      <x:c r="D1738" s="25" t="str">
        <x:v>Stora Torskhult fruktbarhetsek</x:v>
      </x:c>
      <x:c r="E1738" s="25" t="str">
        <x:v>sormlandsleden-stage-40-torskhult-giant-oak</x:v>
      </x:c>
      <x:c r="F1738" s="25" t="str">
        <x:v>heritage</x:v>
      </x:c>
      <x:c r="G1738" s="25" t="str">
        <x:v>Heritage</x:v>
      </x:c>
      <x:c r="H1738" s="25" t="str">
        <x:v>Places and warnings</x:v>
      </x:c>
      <x:c r="I1738" s="25" t="str">
        <x:v>sormlandsleden</x:v>
      </x:c>
      <x:c r="J1738" s="25" t="str">
        <x:v>on-route</x:v>
      </x:c>
      <x:c r="K1738" s="35" t="n">
        <x:v>0</x:v>
      </x:c>
      <x:c r="L1738" s="25" t="str">
        <x:v>58.6414, 16.9821</x:v>
      </x:c>
      <x:c r="M1738" s="26" t="str">
        <x:v>Approximate marker for the hollow giant oak mentioned by official route text; route-derived pin needs field confirmation.</x:v>
      </x:c>
      <x:c r="N1738" s="26" t="str">
        <x:v>https://www.sormlandsleden.se/vandring/etapp/etapp-40/</x:v>
      </x:c>
      <x:c r="O1738" s="26" t="str">
        <x:v>data/source/hiking/sormlandsleden/sections/sormlandsleden-stage-40.json</x:v>
      </x:c>
    </x:row>
    <x:row r="1739" ht="25.5" customHeight="1">
      <x:c r="A1739" s="25" t="str">
        <x:v>Sörmlandsleden</x:v>
      </x:c>
      <x:c r="B1739" s="25" t="n">
        <x:v>40</x:v>
      </x:c>
      <x:c r="C1739" s="25" t="str">
        <x:v>Stage 40: Dragsviken to Mellsjön</x:v>
      </x:c>
      <x:c r="D1739" s="25" t="str">
        <x:v>Stora Utterviksvägen bus stop</x:v>
      </x:c>
      <x:c r="E1739" s="25" t="str">
        <x:v>sormlandsleden-stage-40-stora-utterviksvagen-bus-stage40</x:v>
      </x:c>
      <x:c r="F1739" s="25" t="str">
        <x:v>transit</x:v>
      </x:c>
      <x:c r="G1739" s="25" t="str">
        <x:v>Transit</x:v>
      </x:c>
      <x:c r="H1739" s="25" t="str">
        <x:v>Access</x:v>
      </x:c>
      <x:c r="I1739" s="25" t="str">
        <x:v>openstreetmap</x:v>
      </x:c>
      <x:c r="J1739" s="25" t="str">
        <x:v>off-route</x:v>
      </x:c>
      <x:c r="K1739" s="35" t="n">
        <x:v>2.36</x:v>
      </x:c>
      <x:c r="L1739" s="25" t="str">
        <x:v>58.641064, 16.921387</x:v>
      </x:c>
      <x:c r="M1739" s="26" t="str">
        <x:v>Off-route bus stop about 2.4 km from Mellsjön and about 4.9 km from Dragsviken; verify timetable.</x:v>
      </x:c>
      <x:c r="N1739" s="26" t="str">
        <x:v>https://www.openstreetmap.org/</x:v>
      </x:c>
      <x:c r="O1739" s="26" t="str">
        <x:v>data/source/hiking/sormlandsleden/sections/sormlandsleden-stage-40.json</x:v>
      </x:c>
    </x:row>
    <x:row r="1740" ht="25.5" customHeight="1">
      <x:c r="A1740" s="25" t="str">
        <x:v>Sörmlandsleden</x:v>
      </x:c>
      <x:c r="B1740" s="25" t="n">
        <x:v>40</x:v>
      </x:c>
      <x:c r="C1740" s="25" t="str">
        <x:v>Stage 40: Dragsviken to Mellsjön</x:v>
      </x:c>
      <x:c r="D1740" s="25" t="str">
        <x:v>Ytterbovägen bus stop</x:v>
      </x:c>
      <x:c r="E1740" s="25" t="str">
        <x:v>sormlandsleden-stage-40-ytterbovagen-bus-stage40</x:v>
      </x:c>
      <x:c r="F1740" s="25" t="str">
        <x:v>transit</x:v>
      </x:c>
      <x:c r="G1740" s="25" t="str">
        <x:v>Transit</x:v>
      </x:c>
      <x:c r="H1740" s="25" t="str">
        <x:v>Access</x:v>
      </x:c>
      <x:c r="I1740" s="25" t="str">
        <x:v>openstreetmap</x:v>
      </x:c>
      <x:c r="J1740" s="25" t="str">
        <x:v>on-route</x:v>
      </x:c>
      <x:c r="K1740" s="35" t="n">
        <x:v>1.82</x:v>
      </x:c>
      <x:c r="L1740" s="25" t="str">
        <x:v>58.646408, 16.931864</x:v>
      </x:c>
      <x:c r="M1740" s="26" t="str">
        <x:v>Off-route bus stop about 1.8 km from Mellsjön and about 4.5 km from Dragsviken; verify timetable.</x:v>
      </x:c>
      <x:c r="N1740" s="26" t="str">
        <x:v>https://www.openstreetmap.org/</x:v>
      </x:c>
      <x:c r="O1740" s="26" t="str">
        <x:v>data/source/hiking/sormlandsleden/sections/sormlandsleden-stage-40.json</x:v>
      </x:c>
    </x:row>
    <x:row r="1741" ht="25.5" customHeight="1">
      <x:c r="A1741" s="25" t="str">
        <x:v>Sörmlandsleden</x:v>
      </x:c>
      <x:c r="B1741" s="25" t="n">
        <x:v>41</x:v>
      </x:c>
      <x:c r="C1741" s="25" t="str">
        <x:v>Stage 41: Mellsjön to Koppartorp</x:v>
      </x:c>
      <x:c r="D1741" s="25" t="str">
        <x:v>Klenby bus stop</x:v>
      </x:c>
      <x:c r="E1741" s="25" t="str">
        <x:v>sormlandsleden-stage-41-klenby-bus-stage41</x:v>
      </x:c>
      <x:c r="F1741" s="25" t="str">
        <x:v>transit</x:v>
      </x:c>
      <x:c r="G1741" s="25" t="str">
        <x:v>Transit</x:v>
      </x:c>
      <x:c r="H1741" s="25" t="str">
        <x:v>Access</x:v>
      </x:c>
      <x:c r="I1741" s="25" t="str">
        <x:v>openstreetmap</x:v>
      </x:c>
      <x:c r="J1741" s="25" t="str">
        <x:v>on-route</x:v>
      </x:c>
      <x:c r="K1741" s="35" t="n">
        <x:v>0.29</x:v>
      </x:c>
      <x:c r="L1741" s="25" t="str">
        <x:v>58.64131, 16.913232</x:v>
      </x:c>
      <x:c r="M1741" s="26" t="str">
        <x:v>Line 562 stop near the Simonberget/Klenby side of the stage; verify live timetable because service can be weekday-heavy and partly call-controlled.</x:v>
      </x:c>
      <x:c r="N1741" s="26" t="str">
        <x:v>https://www.openstreetmap.org/</x:v>
      </x:c>
      <x:c r="O1741" s="26" t="str">
        <x:v>data/source/hiking/sormlandsleden/sections/sormlandsleden-stage-41.json</x:v>
      </x:c>
    </x:row>
    <x:row r="1742" ht="25.5" customHeight="1">
      <x:c r="A1742" s="25" t="str">
        <x:v>Sörmlandsleden</x:v>
      </x:c>
      <x:c r="B1742" s="25" t="n">
        <x:v>41</x:v>
      </x:c>
      <x:c r="C1742" s="25" t="str">
        <x:v>Stage 41: Mellsjön to Koppartorp</x:v>
      </x:c>
      <x:c r="D1742" s="25" t="str">
        <x:v>Koppartorp / stage 42 junction</x:v>
      </x:c>
      <x:c r="E1742" s="25" t="str">
        <x:v>sormlandsleden-stage-41-koppartorp-stage41-end</x:v>
      </x:c>
      <x:c r="F1742" s="25" t="str">
        <x:v>trail-junction</x:v>
      </x:c>
      <x:c r="G1742" s="25" t="str">
        <x:v>Trail junction</x:v>
      </x:c>
      <x:c r="H1742" s="25" t="str">
        <x:v>Access</x:v>
      </x:c>
      <x:c r="I1742" s="25" t="str">
        <x:v>sormlandsleden</x:v>
      </x:c>
      <x:c r="J1742" s="25" t="str">
        <x:v>on-route</x:v>
      </x:c>
      <x:c r="K1742" s="35" t="n">
        <x:v>0.02</x:v>
      </x:c>
      <x:c r="L1742" s="25" t="str">
        <x:v>58.645025, 16.900148</x:v>
      </x:c>
      <x:c r="M1742" s="26" t="str">
        <x:v>OSM topology endpoint shared with stage 42 and stage 37:2 nearby; route hub connecting Gruvslingan, local loops, and Tunabergsrundan.</x:v>
      </x:c>
      <x:c r="N1742" s="26" t="str">
        <x:v>https://www.sormlandsleden.se/vandring/etapp/etapp-42/</x:v>
      </x:c>
      <x:c r="O1742" s="26" t="str">
        <x:v>data/source/hiking/sormlandsleden/sections/sormlandsleden-stage-41.json</x:v>
      </x:c>
    </x:row>
    <x:row r="1743" ht="25.5" customHeight="1">
      <x:c r="A1743" s="25" t="str">
        <x:v>Sörmlandsleden</x:v>
      </x:c>
      <x:c r="B1743" s="25" t="n">
        <x:v>41</x:v>
      </x:c>
      <x:c r="C1743" s="25" t="str">
        <x:v>Stage 41: Mellsjön to Koppartorp</x:v>
      </x:c>
      <x:c r="D1743" s="25" t="str">
        <x:v>Koppartorp church summer tap</x:v>
      </x:c>
      <x:c r="E1743" s="25" t="str">
        <x:v>sormlandsleden-stage-41-koppartorp-summer-tap</x:v>
      </x:c>
      <x:c r="F1743" s="25" t="str">
        <x:v>water</x:v>
      </x:c>
      <x:c r="G1743" s="25" t="str">
        <x:v>Water</x:v>
      </x:c>
      <x:c r="H1743" s="25" t="str">
        <x:v>Water and toilets</x:v>
      </x:c>
      <x:c r="I1743" s="25" t="str">
        <x:v>sormlandsleden</x:v>
      </x:c>
      <x:c r="J1743" s="25" t="str">
        <x:v>on-route</x:v>
      </x:c>
      <x:c r="K1743" s="35" t="n">
        <x:v>0.13</x:v>
      </x:c>
      <x:c r="L1743" s="25" t="str">
        <x:v>58.64615, 16.90005</x:v>
      </x:c>
      <x:c r="M1743" s="26" t="str">
        <x:v>Seasonal summer tap at/near Koppartorp church/hembygd area. Strongest verified refill, but not year-round.</x:v>
      </x:c>
      <x:c r="N1743" s="26" t="str">
        <x:v>https://www.sormlandsleden.se/vandring/etapp/etapp-42/</x:v>
      </x:c>
      <x:c r="O1743" s="26" t="str">
        <x:v>data/source/hiking/sormlandsleden/sections/sormlandsleden-stage-41.json</x:v>
      </x:c>
    </x:row>
    <x:row r="1744" ht="25.5" customHeight="1">
      <x:c r="A1744" s="25" t="str">
        <x:v>Sörmlandsleden</x:v>
      </x:c>
      <x:c r="B1744" s="25" t="n">
        <x:v>41</x:v>
      </x:c>
      <x:c r="C1744" s="25" t="str">
        <x:v>Stage 41: Mellsjön to Koppartorp</x:v>
      </x:c>
      <x:c r="D1744" s="25" t="str">
        <x:v>Koppartorp mine museum</x:v>
      </x:c>
      <x:c r="E1744" s="25" t="str">
        <x:v>sormlandsleden-stage-41-gruvmuseum-koppartorp-stage41</x:v>
      </x:c>
      <x:c r="F1744" s="25" t="str">
        <x:v>heritage</x:v>
      </x:c>
      <x:c r="G1744" s="25" t="str">
        <x:v>Heritage</x:v>
      </x:c>
      <x:c r="H1744" s="25" t="str">
        <x:v>Places and warnings</x:v>
      </x:c>
      <x:c r="I1744" s="25" t="str">
        <x:v>other</x:v>
      </x:c>
      <x:c r="J1744" s="25" t="str">
        <x:v>on-route</x:v>
      </x:c>
      <x:c r="K1744" s="35" t="n">
        <x:v>0.13</x:v>
      </x:c>
      <x:c r="L1744" s="25" t="str">
        <x:v>58.646233, 16.900541</x:v>
      </x:c>
      <x:c r="M1744" s="26" t="str">
        <x:v>Mine museum at Tunabergs hembygdsgård, typically open during summer cafe hours with guided visits possible by arrangement May-October.</x:v>
      </x:c>
      <x:c r="N1744" s="26" t="str">
        <x:v>https://www.nykopingsguiden.se/verksamheter/gruvmuseum-i-koppartorp-/</x:v>
      </x:c>
      <x:c r="O1744" s="26" t="str">
        <x:v>data/source/hiking/sormlandsleden/sections/sormlandsleden-stage-41.json</x:v>
      </x:c>
    </x:row>
    <x:row r="1745" ht="25.5" customHeight="1">
      <x:c r="A1745" s="25" t="str">
        <x:v>Sörmlandsleden</x:v>
      </x:c>
      <x:c r="B1745" s="25" t="n">
        <x:v>41</x:v>
      </x:c>
      <x:c r="C1745" s="25" t="str">
        <x:v>Stage 41: Mellsjön to Koppartorp</x:v>
      </x:c>
      <x:c r="D1745" s="25" t="str">
        <x:v>Koppartorp toilet</x:v>
      </x:c>
      <x:c r="E1745" s="25" t="str">
        <x:v>sormlandsleden-stage-41-koppartorp-toilet-stage41</x:v>
      </x:c>
      <x:c r="F1745" s="25" t="str">
        <x:v>toilet</x:v>
      </x:c>
      <x:c r="G1745" s="25" t="str">
        <x:v>Toilet</x:v>
      </x:c>
      <x:c r="H1745" s="25" t="str">
        <x:v>Water and toilets</x:v>
      </x:c>
      <x:c r="I1745" s="25" t="str">
        <x:v>openstreetmap</x:v>
      </x:c>
      <x:c r="J1745" s="25" t="str">
        <x:v>on-route</x:v>
      </x:c>
      <x:c r="K1745" s="35" t="n">
        <x:v>0.14</x:v>
      </x:c>
      <x:c r="L1745" s="25" t="str">
        <x:v>58.646154, 16.899981</x:v>
      </x:c>
      <x:c r="M1745" s="26" t="str">
        <x:v>Toilet by the Koppartorp church/hembygd area, supported by stage 42 and OSM context.</x:v>
      </x:c>
      <x:c r="N1745" s="26" t="str">
        <x:v>https://www.openstreetmap.org/</x:v>
      </x:c>
      <x:c r="O1745" s="26" t="str">
        <x:v>data/source/hiking/sormlandsleden/sections/sormlandsleden-stage-41.json</x:v>
      </x:c>
    </x:row>
    <x:row r="1746" ht="25.5" customHeight="1">
      <x:c r="A1746" s="25" t="str">
        <x:v>Sörmlandsleden</x:v>
      </x:c>
      <x:c r="B1746" s="25" t="n">
        <x:v>41</x:v>
      </x:c>
      <x:c r="C1746" s="25" t="str">
        <x:v>Stage 41: Mellsjön to Koppartorp</x:v>
      </x:c>
      <x:c r="D1746" s="25" t="str">
        <x:v>Koppartorps rastplats</x:v>
      </x:c>
      <x:c r="E1746" s="25" t="str">
        <x:v>sormlandsleden-stage-41-koppartorp-grill-rest</x:v>
      </x:c>
      <x:c r="F1746" s="25" t="str">
        <x:v>fireplace</x:v>
      </x:c>
      <x:c r="G1746" s="25" t="str">
        <x:v>Fireplace</x:v>
      </x:c>
      <x:c r="H1746" s="25" t="str">
        <x:v>Fire and rest</x:v>
      </x:c>
      <x:c r="I1746" s="25" t="str">
        <x:v>other</x:v>
      </x:c>
      <x:c r="J1746" s="25" t="str">
        <x:v>on-route</x:v>
      </x:c>
      <x:c r="K1746" s="35" t="n">
        <x:v>0.09</x:v>
      </x:c>
      <x:c r="L1746" s="25" t="str">
        <x:v>58.64579, 16.90017</x:v>
      </x:c>
      <x:c r="M1746" s="26" t="str">
        <x:v>Rest/grill area with outhouse/bin/benches/table/firewood-store context from Grillplatser; verify season and fire-ban status.</x:v>
      </x:c>
      <x:c r="N1746" s="26" t="str">
        <x:v>https://grillplatser.nu/Grillplats/Visa/Koppartorps-rastplats</x:v>
      </x:c>
      <x:c r="O1746" s="26" t="str">
        <x:v>data/source/hiking/sormlandsleden/sections/sormlandsleden-stage-41.json</x:v>
      </x:c>
    </x:row>
    <x:row r="1747" ht="25.5" customHeight="1">
      <x:c r="A1747" s="25" t="str">
        <x:v>Sörmlandsleden</x:v>
      </x:c>
      <x:c r="B1747" s="25" t="n">
        <x:v>41</x:v>
      </x:c>
      <x:c r="C1747" s="25" t="str">
        <x:v>Stage 41: Mellsjön to Koppartorp</x:v>
      </x:c>
      <x:c r="D1747" s="25" t="str">
        <x:v>Kummelberget seasonal closure</x:v>
      </x:c>
      <x:c r="E1747" s="25" t="str">
        <x:v>sormlandsleden-stage-41-kummelberget-bird-protection</x:v>
      </x:c>
      <x:c r="F1747" s="25" t="str">
        <x:v>rule-warning</x:v>
      </x:c>
      <x:c r="G1747" s="25" t="str">
        <x:v>Rule warning</x:v>
      </x:c>
      <x:c r="H1747" s="25" t="str">
        <x:v>Places and warnings</x:v>
      </x:c>
      <x:c r="I1747" s="25" t="str">
        <x:v>other</x:v>
      </x:c>
      <x:c r="J1747" s="25" t="str">
        <x:v>on-route</x:v>
      </x:c>
      <x:c r="K1747" s="35" t="n">
        <x:v>0.32</x:v>
      </x:c>
      <x:c r="L1747" s="25" t="str">
        <x:v>58.648905, 16.905298</x:v>
      </x:c>
      <x:c r="M1747" s="26" t="str">
        <x:v>Bird-protection area: no access February 1-August 15, and climbing is forbidden there.</x:v>
      </x:c>
      <x:c r="N1747" s="26" t="str">
        <x:v>https://www.lansstyrelsen.se/sodermanland/besoksmal/naturreservat/simonberget.html</x:v>
      </x:c>
      <x:c r="O1747" s="26" t="str">
        <x:v>data/source/hiking/sormlandsleden/sections/sormlandsleden-stage-41.json</x:v>
      </x:c>
    </x:row>
    <x:row r="1748" ht="25.5" customHeight="1">
      <x:c r="A1748" s="25" t="str">
        <x:v>Sörmlandsleden</x:v>
      </x:c>
      <x:c r="B1748" s="25" t="n">
        <x:v>41</x:v>
      </x:c>
      <x:c r="C1748" s="25" t="str">
        <x:v>Stage 41: Mellsjön to Koppartorp</x:v>
      </x:c>
      <x:c r="D1748" s="25" t="str">
        <x:v>Mellsjön / stage 41 start</x:v>
      </x:c>
      <x:c r="E1748" s="25" t="str">
        <x:v>sormlandsleden-stage-41-mellsjon-stage41-start</x:v>
      </x:c>
      <x:c r="F1748" s="25" t="str">
        <x:v>trail-junction</x:v>
      </x:c>
      <x:c r="G1748" s="25" t="str">
        <x:v>Trail junction</x:v>
      </x:c>
      <x:c r="H1748" s="25" t="str">
        <x:v>Access</x:v>
      </x:c>
      <x:c r="I1748" s="25" t="str">
        <x:v>sormlandsleden</x:v>
      </x:c>
      <x:c r="J1748" s="25" t="str">
        <x:v>on-route</x:v>
      </x:c>
      <x:c r="K1748" s="35" t="n">
        <x:v>0</x:v>
      </x:c>
      <x:c r="L1748" s="25" t="str">
        <x:v>58.642033, 16.962128</x:v>
      </x:c>
      <x:c r="M1748" s="26" t="str">
        <x:v>OSM topology endpoint shared with stage 40; official stage start marker is nearby at 58.642017,16.962117. Parking/access nearby.</x:v>
      </x:c>
      <x:c r="N1748" s="26" t="str">
        <x:v>https://www.sormlandsleden.se/vandring/etapp/etapp-41/</x:v>
      </x:c>
      <x:c r="O1748" s="26" t="str">
        <x:v>data/source/hiking/sormlandsleden/sections/sormlandsleden-stage-41.json</x:v>
      </x:c>
    </x:row>
    <x:row r="1749" ht="25.5" customHeight="1">
      <x:c r="A1749" s="25" t="str">
        <x:v>Sörmlandsleden</x:v>
      </x:c>
      <x:c r="B1749" s="25" t="n">
        <x:v>41</x:v>
      </x:c>
      <x:c r="C1749" s="25" t="str">
        <x:v>Stage 41: Mellsjön to Koppartorp</x:v>
      </x:c>
      <x:c r="D1749" s="25" t="str">
        <x:v>Mellsjön dry toilet near start</x:v>
      </x:c>
      <x:c r="E1749" s="25" t="str">
        <x:v>sormlandsleden-stage-41-mellsjon-toilet-stage41</x:v>
      </x:c>
      <x:c r="F1749" s="25" t="str">
        <x:v>toilet</x:v>
      </x:c>
      <x:c r="G1749" s="25" t="str">
        <x:v>Toilet</x:v>
      </x:c>
      <x:c r="H1749" s="25" t="str">
        <x:v>Water and toilets</x:v>
      </x:c>
      <x:c r="I1749" s="25" t="str">
        <x:v>openstreetmap</x:v>
      </x:c>
      <x:c r="J1749" s="25" t="str">
        <x:v>on-route</x:v>
      </x:c>
      <x:c r="K1749" s="35" t="n">
        <x:v>0.37</x:v>
      </x:c>
      <x:c r="L1749" s="25" t="str">
        <x:v>58.640075, 16.967638</x:v>
      </x:c>
      <x:c r="M1749" s="26" t="str">
        <x:v>Dry toilet by the Mellsjön shelter cluster near the start.</x:v>
      </x:c>
      <x:c r="N1749" s="26" t="str">
        <x:v>https://www.openstreetmap.org/</x:v>
      </x:c>
      <x:c r="O1749" s="26" t="str">
        <x:v>data/source/hiking/sormlandsleden/sections/sormlandsleden-stage-41.json</x:v>
      </x:c>
    </x:row>
    <x:row r="1750" ht="25.5" customHeight="1">
      <x:c r="A1750" s="25" t="str">
        <x:v>Sörmlandsleden</x:v>
      </x:c>
      <x:c r="B1750" s="25" t="n">
        <x:v>41</x:v>
      </x:c>
      <x:c r="C1750" s="25" t="str">
        <x:v>Stage 41: Mellsjön to Koppartorp</x:v>
      </x:c>
      <x:c r="D1750" s="25" t="str">
        <x:v>Mellsjön natural water / unknown quality</x:v>
      </x:c>
      <x:c r="E1750" s="25" t="str">
        <x:v>sormlandsleden-stage-41-mellsjon-water-stage41</x:v>
      </x:c>
      <x:c r="F1750" s="25" t="str">
        <x:v>natural-water</x:v>
      </x:c>
      <x:c r="G1750" s="25" t="str">
        <x:v>Natural water</x:v>
      </x:c>
      <x:c r="H1750" s="25" t="str">
        <x:v>Water and toilets</x:v>
      </x:c>
      <x:c r="I1750" s="25" t="str">
        <x:v>other</x:v>
      </x:c>
      <x:c r="J1750" s="25" t="str">
        <x:v>on-route</x:v>
      </x:c>
      <x:c r="K1750" s="35" t="n">
        <x:v>0.4</x:v>
      </x:c>
      <x:c r="L1750" s="25" t="str">
        <x:v>58.639717, 16.967824</x:v>
      </x:c>
      <x:c r="M1750" s="26" t="str">
        <x:v>Natural lake water only; treat/filter/boil and do not treat as potable tap water.</x:v>
      </x:c>
      <x:c r="N1750" s="26" t="str">
        <x:v>https://vindskyddskartan.se/en/places/667/Mellsj%C3%B6n%20Vindskydd</x:v>
      </x:c>
      <x:c r="O1750" s="26" t="str">
        <x:v>data/source/hiking/sormlandsleden/sections/sormlandsleden-stage-41.json</x:v>
      </x:c>
    </x:row>
    <x:row r="1751" ht="25.5" customHeight="1">
      <x:c r="A1751" s="25" t="str">
        <x:v>Sörmlandsleden</x:v>
      </x:c>
      <x:c r="B1751" s="25" t="n">
        <x:v>41</x:v>
      </x:c>
      <x:c r="C1751" s="25" t="str">
        <x:v>Stage 41: Mellsjön to Koppartorp</x:v>
      </x:c>
      <x:c r="D1751" s="25" t="str">
        <x:v>Mellsjön parking/access</x:v>
      </x:c>
      <x:c r="E1751" s="25" t="str">
        <x:v>sormlandsleden-stage-41-mellsjon-parking-stage41</x:v>
      </x:c>
      <x:c r="F1751" s="25" t="str">
        <x:v>parking</x:v>
      </x:c>
      <x:c r="G1751" s="25" t="str">
        <x:v>Parking</x:v>
      </x:c>
      <x:c r="H1751" s="25" t="str">
        <x:v>Access</x:v>
      </x:c>
      <x:c r="I1751" s="25" t="str">
        <x:v>sormlandsleden</x:v>
      </x:c>
      <x:c r="J1751" s="25" t="str">
        <x:v>on-route</x:v>
      </x:c>
      <x:c r="K1751" s="35" t="n">
        <x:v>0</x:v>
      </x:c>
      <x:c r="L1751" s="25" t="str">
        <x:v>58.642017, 16.962117</x:v>
      </x:c>
      <x:c r="M1751" s="26" t="str">
        <x:v>Approximate parking/access near the stage start; check exact local signs.</x:v>
      </x:c>
      <x:c r="N1751" s="26" t="str">
        <x:v>https://www.sormlandsleden.se/vandring/etapp/etapp-41/</x:v>
      </x:c>
      <x:c r="O1751" s="26" t="str">
        <x:v>data/source/hiking/sormlandsleden/sections/sormlandsleden-stage-41.json</x:v>
      </x:c>
    </x:row>
    <x:row r="1752" ht="25.5" customHeight="1">
      <x:c r="A1752" s="25" t="str">
        <x:v>Sörmlandsleden</x:v>
      </x:c>
      <x:c r="B1752" s="25" t="n">
        <x:v>41</x:v>
      </x:c>
      <x:c r="C1752" s="25" t="str">
        <x:v>Stage 41: Mellsjön to Koppartorp</x:v>
      </x:c>
      <x:c r="D1752" s="25" t="str">
        <x:v>Mellsjön shelter near start</x:v>
      </x:c>
      <x:c r="E1752" s="25" t="str">
        <x:v>sormlandsleden-stage-41-mellsjon-shelter-stage41</x:v>
      </x:c>
      <x:c r="F1752" s="25" t="str">
        <x:v>shelter</x:v>
      </x:c>
      <x:c r="G1752" s="25" t="str">
        <x:v>Shelter</x:v>
      </x:c>
      <x:c r="H1752" s="25" t="str">
        <x:v>Overnight</x:v>
      </x:c>
      <x:c r="I1752" s="25" t="str">
        <x:v>sormlandsleden</x:v>
      </x:c>
      <x:c r="J1752" s="25" t="str">
        <x:v>on-route</x:v>
      </x:c>
      <x:c r="K1752" s="35" t="n">
        <x:v>0.4</x:v>
      </x:c>
      <x:c r="L1752" s="25" t="str">
        <x:v>58.639717, 16.967833</x:v>
      </x:c>
      <x:c r="M1752" s="26" t="str">
        <x:v>Nearby shelter/tenting/rest node from stage 40 context, useful for stage 41 planning but not mid-stage.</x:v>
      </x:c>
      <x:c r="N1752" s="26" t="str">
        <x:v>https://www.sormlandsleden.se/vandring/etapp/etapp-40/</x:v>
      </x:c>
      <x:c r="O1752" s="26" t="str">
        <x:v>data/source/hiking/sormlandsleden/sections/sormlandsleden-stage-41.json</x:v>
      </x:c>
    </x:row>
    <x:row r="1753" ht="25.5" customHeight="1">
      <x:c r="A1753" s="25" t="str">
        <x:v>Sörmlandsleden</x:v>
      </x:c>
      <x:c r="B1753" s="25" t="n">
        <x:v>41</x:v>
      </x:c>
      <x:c r="C1753" s="25" t="str">
        <x:v>Stage 41: Mellsjön to Koppartorp</x:v>
      </x:c>
      <x:c r="D1753" s="25" t="str">
        <x:v>Nävekvarn service base</x:v>
      </x:c>
      <x:c r="E1753" s="25" t="str">
        <x:v>sormlandsleden-stage-41-navekvarn-services-stage41</x:v>
      </x:c>
      <x:c r="F1753" s="25" t="str">
        <x:v>service</x:v>
      </x:c>
      <x:c r="G1753" s="25" t="str">
        <x:v>Service</x:v>
      </x:c>
      <x:c r="H1753" s="25" t="str">
        <x:v>Food and services</x:v>
      </x:c>
      <x:c r="I1753" s="25" t="str">
        <x:v>other</x:v>
      </x:c>
      <x:c r="J1753" s="25" t="str">
        <x:v>off-route</x:v>
      </x:c>
      <x:c r="K1753" s="35" t="n">
        <x:v>5.83</x:v>
      </x:c>
      <x:c r="L1753" s="25" t="str">
        <x:v>58.6336, 16.8019</x:v>
      </x:c>
      <x:c r="M1753" s="26" t="str">
        <x:v>Off-stage service base west of Koppartorp with grocery/deli, seasonal harbour food, camping/lodging, and bus 561 toward Nyköping.</x:v>
      </x:c>
      <x:c r="N1753" s="26" t="str">
        <x:v>https://navekvarn.se/se-gora/mat-fika/</x:v>
      </x:c>
      <x:c r="O1753" s="26" t="str">
        <x:v>data/source/hiking/sormlandsleden/sections/sormlandsleden-stage-41.json</x:v>
      </x:c>
    </x:row>
    <x:row r="1754" ht="25.5" customHeight="1">
      <x:c r="A1754" s="25" t="str">
        <x:v>Sörmlandsleden</x:v>
      </x:c>
      <x:c r="B1754" s="25" t="n">
        <x:v>41</x:v>
      </x:c>
      <x:c r="C1754" s="25" t="str">
        <x:v>Stage 41: Mellsjön to Koppartorp</x:v>
      </x:c>
      <x:c r="D1754" s="25" t="str">
        <x:v>Nyköping C train access</x:v>
      </x:c>
      <x:c r="E1754" s="25" t="str">
        <x:v>sormlandsleden-stage-41-nykoping-c-stage41</x:v>
      </x:c>
      <x:c r="F1754" s="25" t="str">
        <x:v>transit</x:v>
      </x:c>
      <x:c r="G1754" s="25" t="str">
        <x:v>Transit</x:v>
      </x:c>
      <x:c r="H1754" s="25" t="str">
        <x:v>Access</x:v>
      </x:c>
      <x:c r="I1754" s="25" t="str">
        <x:v>openstreetmap</x:v>
      </x:c>
      <x:c r="J1754" s="25" t="str">
        <x:v>off-route</x:v>
      </x:c>
      <x:c r="K1754" s="35" t="n">
        <x:v>12.81</x:v>
      </x:c>
      <x:c r="L1754" s="25" t="str">
        <x:v>58.756527, 16.99681</x:v>
      </x:c>
      <x:c r="M1754" s="26" t="str">
        <x:v>Nearest practical rail anchor, far from the stage area; use as regional context only.</x:v>
      </x:c>
      <x:c r="N1754" s="26" t="str">
        <x:v>https://www.openstreetmap.org/</x:v>
      </x:c>
      <x:c r="O1754" s="26" t="str">
        <x:v>data/source/hiking/sormlandsleden/sections/sormlandsleden-stage-41.json</x:v>
      </x:c>
    </x:row>
    <x:row r="1755" ht="25.5" customHeight="1">
      <x:c r="A1755" s="25" t="str">
        <x:v>Sörmlandsleden</x:v>
      </x:c>
      <x:c r="B1755" s="25" t="n">
        <x:v>41</x:v>
      </x:c>
      <x:c r="C1755" s="25" t="str">
        <x:v>Stage 41: Mellsjön to Koppartorp</x:v>
      </x:c>
      <x:c r="D1755" s="25" t="str">
        <x:v>Överbo bus stop</x:v>
      </x:c>
      <x:c r="E1755" s="25" t="str">
        <x:v>sormlandsleden-stage-41-overbo-bus-stage41</x:v>
      </x:c>
      <x:c r="F1755" s="25" t="str">
        <x:v>transit</x:v>
      </x:c>
      <x:c r="G1755" s="25" t="str">
        <x:v>Transit</x:v>
      </x:c>
      <x:c r="H1755" s="25" t="str">
        <x:v>Access</x:v>
      </x:c>
      <x:c r="I1755" s="25" t="str">
        <x:v>openstreetmap</x:v>
      </x:c>
      <x:c r="J1755" s="25" t="str">
        <x:v>on-route</x:v>
      </x:c>
      <x:c r="K1755" s="35" t="n">
        <x:v>0.67</x:v>
      </x:c>
      <x:c r="L1755" s="25" t="str">
        <x:v>58.652394, 16.933537</x:v>
      </x:c>
      <x:c r="M1755" s="26" t="str">
        <x:v>Off-route/start-side transit option about 2.0 km from Mellsjön by straight line; verify timetable.</x:v>
      </x:c>
      <x:c r="N1755" s="26" t="str">
        <x:v>https://www.openstreetmap.org/</x:v>
      </x:c>
      <x:c r="O1755" s="26" t="str">
        <x:v>data/source/hiking/sormlandsleden/sections/sormlandsleden-stage-41.json</x:v>
      </x:c>
    </x:row>
    <x:row r="1756" ht="25.5" customHeight="1">
      <x:c r="A1756" s="25" t="str">
        <x:v>Sörmlandsleden</x:v>
      </x:c>
      <x:c r="B1756" s="25" t="n">
        <x:v>41</x:v>
      </x:c>
      <x:c r="C1756" s="25" t="str">
        <x:v>Stage 41: Mellsjön to Koppartorp</x:v>
      </x:c>
      <x:c r="D1756" s="25" t="str">
        <x:v>Överbosjön farmland courtesy</x:v>
      </x:c>
      <x:c r="E1756" s="25" t="str">
        <x:v>sormlandsleden-stage-41-overbosjon-farmland-courtesy</x:v>
      </x:c>
      <x:c r="F1756" s="25" t="str">
        <x:v>rule-warning</x:v>
      </x:c>
      <x:c r="G1756" s="25" t="str">
        <x:v>Rule warning</x:v>
      </x:c>
      <x:c r="H1756" s="25" t="str">
        <x:v>Places and warnings</x:v>
      </x:c>
      <x:c r="I1756" s="25" t="str">
        <x:v>sormlandsleden</x:v>
      </x:c>
      <x:c r="J1756" s="25" t="str">
        <x:v>on-route</x:v>
      </x:c>
      <x:c r="K1756" s="35" t="n">
        <x:v>0.08</x:v>
      </x:c>
      <x:c r="L1756" s="25" t="str">
        <x:v>58.6455, 16.9255</x:v>
      </x:c>
      <x:c r="M1756" s="26" t="str">
        <x:v>Approximate notice marker. Official text says cultivated land is crossed with landowner permission for considerate hiking; stay on the marked route, avoid crops, and do not camp/rest on fields.</x:v>
      </x:c>
      <x:c r="N1756" s="26" t="str">
        <x:v>https://www.sormlandsleden.se/vandring/etapp/etapp-41/</x:v>
      </x:c>
      <x:c r="O1756" s="26" t="str">
        <x:v>data/source/hiking/sormlandsleden/sections/sormlandsleden-stage-41.json</x:v>
      </x:c>
    </x:row>
    <x:row r="1757" ht="25.5" customHeight="1">
      <x:c r="A1757" s="25" t="str">
        <x:v>Sörmlandsleden</x:v>
      </x:c>
      <x:c r="B1757" s="25" t="n">
        <x:v>41</x:v>
      </x:c>
      <x:c r="C1757" s="25" t="str">
        <x:v>Stage 41: Mellsjön to Koppartorp</x:v>
      </x:c>
      <x:c r="D1757" s="25" t="str">
        <x:v>Överbosjön natural water</x:v>
      </x:c>
      <x:c r="E1757" s="25" t="str">
        <x:v>sormlandsleden-stage-41-overbosjon-natural-water</x:v>
      </x:c>
      <x:c r="F1757" s="25" t="str">
        <x:v>natural-water</x:v>
      </x:c>
      <x:c r="G1757" s="25" t="str">
        <x:v>Natural water</x:v>
      </x:c>
      <x:c r="H1757" s="25" t="str">
        <x:v>Water and toilets</x:v>
      </x:c>
      <x:c r="I1757" s="25" t="str">
        <x:v>openstreetmap</x:v>
      </x:c>
      <x:c r="J1757" s="25" t="str">
        <x:v>on-route</x:v>
      </x:c>
      <x:c r="K1757" s="35" t="n">
        <x:v>0.3</x:v>
      </x:c>
      <x:c r="L1757" s="25" t="str">
        <x:v>58.649743, 16.927471</x:v>
      </x:c>
      <x:c r="M1757" s="26" t="str">
        <x:v>Lake/view context south of the route after Tunabergsvägen; natural water only, not a verified refill.</x:v>
      </x:c>
      <x:c r="N1757" s="26" t="str">
        <x:v>https://www.openstreetmap.org/</x:v>
      </x:c>
      <x:c r="O1757" s="26" t="str">
        <x:v>data/source/hiking/sormlandsleden/sections/sormlandsleden-stage-41.json</x:v>
      </x:c>
    </x:row>
    <x:row r="1758" ht="25.5" customHeight="1">
      <x:c r="A1758" s="25" t="str">
        <x:v>Sörmlandsleden</x:v>
      </x:c>
      <x:c r="B1758" s="25" t="n">
        <x:v>41</x:v>
      </x:c>
      <x:c r="C1758" s="25" t="str">
        <x:v>Stage 41: Mellsjön to Koppartorp</x:v>
      </x:c>
      <x:c r="D1758" s="25" t="str">
        <x:v>Simonberget dry toilet</x:v>
      </x:c>
      <x:c r="E1758" s="25" t="str">
        <x:v>sormlandsleden-stage-41-simonberget-toilet</x:v>
      </x:c>
      <x:c r="F1758" s="25" t="str">
        <x:v>toilet</x:v>
      </x:c>
      <x:c r="G1758" s="25" t="str">
        <x:v>Toilet</x:v>
      </x:c>
      <x:c r="H1758" s="25" t="str">
        <x:v>Water and toilets</x:v>
      </x:c>
      <x:c r="I1758" s="25" t="str">
        <x:v>openstreetmap</x:v>
      </x:c>
      <x:c r="J1758" s="25" t="str">
        <x:v>on-route</x:v>
      </x:c>
      <x:c r="K1758" s="35" t="n">
        <x:v>0.05</x:v>
      </x:c>
      <x:c r="L1758" s="25" t="str">
        <x:v>58.646062, 16.909204</x:v>
      </x:c>
      <x:c r="M1758" s="26" t="str">
        <x:v>Dry toilet in the Simonberget reserve rest/tent/fire zone.</x:v>
      </x:c>
      <x:c r="N1758" s="26" t="str">
        <x:v>https://www.openstreetmap.org/</x:v>
      </x:c>
      <x:c r="O1758" s="26" t="str">
        <x:v>data/source/hiking/sormlandsleden/sections/sormlandsleden-stage-41.json</x:v>
      </x:c>
    </x:row>
    <x:row r="1759" ht="25.5" customHeight="1">
      <x:c r="A1759" s="25" t="str">
        <x:v>Sörmlandsleden</x:v>
      </x:c>
      <x:c r="B1759" s="25" t="n">
        <x:v>41</x:v>
      </x:c>
      <x:c r="C1759" s="25" t="str">
        <x:v>Stage 41: Mellsjön to Koppartorp</x:v>
      </x:c>
      <x:c r="D1759" s="25" t="str">
        <x:v>Simonberget permitted tent zone</x:v>
      </x:c>
      <x:c r="E1759" s="25" t="str">
        <x:v>sormlandsleden-stage-41-simonberget-tent-zone</x:v>
      </x:c>
      <x:c r="F1759" s="25" t="str">
        <x:v>camping</x:v>
      </x:c>
      <x:c r="G1759" s="25" t="str">
        <x:v>Camping</x:v>
      </x:c>
      <x:c r="H1759" s="25" t="str">
        <x:v>Overnight</x:v>
      </x:c>
      <x:c r="I1759" s="25" t="str">
        <x:v>other</x:v>
      </x:c>
      <x:c r="J1759" s="25" t="str">
        <x:v>on-route</x:v>
      </x:c>
      <x:c r="K1759" s="35" t="n">
        <x:v>0.06</x:v>
      </x:c>
      <x:c r="L1759" s="25" t="str">
        <x:v>58.6457, 16.9097</x:v>
      </x:c>
      <x:c r="M1759" s="26" t="str">
        <x:v>Approximate. Tenting is allowed only below Simonberget between the dry toilet and fireplace, for at most two consecutive nights.</x:v>
      </x:c>
      <x:c r="N1759" s="26" t="str">
        <x:v>https://www.lansstyrelsen.se/sodermanland/besoksmal/naturreservat/simonberget.html</x:v>
      </x:c>
      <x:c r="O1759" s="26" t="str">
        <x:v>data/source/hiking/sormlandsleden/sections/sormlandsleden-stage-41.json</x:v>
      </x:c>
    </x:row>
    <x:row r="1760" ht="25.5" customHeight="1">
      <x:c r="A1760" s="25" t="str">
        <x:v>Sörmlandsleden</x:v>
      </x:c>
      <x:c r="B1760" s="25" t="n">
        <x:v>41</x:v>
      </x:c>
      <x:c r="C1760" s="25" t="str">
        <x:v>Stage 41: Mellsjön to Koppartorp</x:v>
      </x:c>
      <x:c r="D1760" s="25" t="str">
        <x:v>Simonberget prepared fireplace</x:v>
      </x:c>
      <x:c r="E1760" s="25" t="str">
        <x:v>sormlandsleden-stage-41-simonberget-fireplace</x:v>
      </x:c>
      <x:c r="F1760" s="25" t="str">
        <x:v>fireplace</x:v>
      </x:c>
      <x:c r="G1760" s="25" t="str">
        <x:v>Fireplace</x:v>
      </x:c>
      <x:c r="H1760" s="25" t="str">
        <x:v>Fire and rest</x:v>
      </x:c>
      <x:c r="I1760" s="25" t="str">
        <x:v>other</x:v>
      </x:c>
      <x:c r="J1760" s="25" t="str">
        <x:v>on-route</x:v>
      </x:c>
      <x:c r="K1760" s="35" t="n">
        <x:v>0.05</x:v>
      </x:c>
      <x:c r="L1760" s="25" t="str">
        <x:v>58.645543, 16.910149</x:v>
      </x:c>
      <x:c r="M1760" s="26" t="str">
        <x:v>Prepared signed fireplace. Fires are allowed only here under reserve rules and only when fire bans allow; bring your own wood and do not take dead/live wood.</x:v>
      </x:c>
      <x:c r="N1760" s="26" t="str">
        <x:v>https://grillplatser.nu/</x:v>
      </x:c>
      <x:c r="O1760" s="26" t="str">
        <x:v>data/source/hiking/sormlandsleden/sections/sormlandsleden-stage-41.json</x:v>
      </x:c>
    </x:row>
    <x:row r="1761" ht="25.5" customHeight="1">
      <x:c r="A1761" s="25" t="str">
        <x:v>Sörmlandsleden</x:v>
      </x:c>
      <x:c r="B1761" s="25" t="n">
        <x:v>41</x:v>
      </x:c>
      <x:c r="C1761" s="25" t="str">
        <x:v>Stage 41: Mellsjön to Koppartorp</x:v>
      </x:c>
      <x:c r="D1761" s="25" t="str">
        <x:v>Simonberget reserve parking</x:v>
      </x:c>
      <x:c r="E1761" s="25" t="str">
        <x:v>sormlandsleden-stage-41-simonberget-parking</x:v>
      </x:c>
      <x:c r="F1761" s="25" t="str">
        <x:v>parking</x:v>
      </x:c>
      <x:c r="G1761" s="25" t="str">
        <x:v>Parking</x:v>
      </x:c>
      <x:c r="H1761" s="25" t="str">
        <x:v>Access</x:v>
      </x:c>
      <x:c r="I1761" s="25" t="str">
        <x:v>other</x:v>
      </x:c>
      <x:c r="J1761" s="25" t="str">
        <x:v>on-route</x:v>
      </x:c>
      <x:c r="K1761" s="35" t="n">
        <x:v>0.34</x:v>
      </x:c>
      <x:c r="L1761" s="25" t="str">
        <x:v>58.642953, 16.907245</x:v>
      </x:c>
      <x:c r="M1761" s="26" t="str">
        <x:v>Approximate official reserve parking along the main road. Climbing-local guidance asks visitors to use designated parking and not park along the cliff road or at the church parking.</x:v>
      </x:c>
      <x:c r="N1761" s="26" t="str">
        <x:v>https://www.lansstyrelsen.se/sodermanland/besoksmal/naturreservat/simonberget.html</x:v>
      </x:c>
      <x:c r="O1761" s="26" t="str">
        <x:v>data/source/hiking/sormlandsleden/sections/sormlandsleden-stage-41.json</x:v>
      </x:c>
    </x:row>
    <x:row r="1762" ht="25.5" customHeight="1">
      <x:c r="A1762" s="25" t="str">
        <x:v>Sörmlandsleden</x:v>
      </x:c>
      <x:c r="B1762" s="25" t="n">
        <x:v>41</x:v>
      </x:c>
      <x:c r="C1762" s="25" t="str">
        <x:v>Stage 41: Mellsjön to Koppartorp</x:v>
      </x:c>
      <x:c r="D1762" s="25" t="str">
        <x:v>Simonberget reserve route option</x:v>
      </x:c>
      <x:c r="E1762" s="25" t="str">
        <x:v>sormlandsleden-stage-41-simonberget-reserve-zone</x:v>
      </x:c>
      <x:c r="F1762" s="25" t="str">
        <x:v>rule-warning</x:v>
      </x:c>
      <x:c r="G1762" s="25" t="str">
        <x:v>Rule warning</x:v>
      </x:c>
      <x:c r="H1762" s="25" t="str">
        <x:v>Places and warnings</x:v>
      </x:c>
      <x:c r="I1762" s="25" t="str">
        <x:v>other</x:v>
      </x:c>
      <x:c r="J1762" s="25" t="str">
        <x:v>on-route</x:v>
      </x:c>
      <x:c r="K1762" s="35" t="n">
        <x:v>0.03</x:v>
      </x:c>
      <x:c r="L1762" s="25" t="str">
        <x:v>58.645524, 16.91056</x:v>
      </x:c>
      <x:c r="M1762" s="26" t="str">
        <x:v>Reserve/route-option context. Choose the steeper route over Simonberget or easier southern-foot route; obey reserve rules and keep dogs leashed.</x:v>
      </x:c>
      <x:c r="N1762" s="26" t="str">
        <x:v>https://www.lansstyrelsen.se/sodermanland/besoksmal/naturreservat/simonberget.html</x:v>
      </x:c>
      <x:c r="O1762" s="26" t="str">
        <x:v>data/source/hiking/sormlandsleden/sections/sormlandsleden-stage-41.json</x:v>
      </x:c>
    </x:row>
    <x:row r="1763" ht="25.5" customHeight="1">
      <x:c r="A1763" s="25" t="str">
        <x:v>Sörmlandsleden</x:v>
      </x:c>
      <x:c r="B1763" s="25" t="n">
        <x:v>41</x:v>
      </x:c>
      <x:c r="C1763" s="25" t="str">
        <x:v>Stage 41: Mellsjön to Koppartorp</x:v>
      </x:c>
      <x:c r="D1763" s="25" t="str">
        <x:v>Simonberget viewpoint / high route</x:v>
      </x:c>
      <x:c r="E1763" s="25" t="str">
        <x:v>sormlandsleden-stage-41-simonberget-view</x:v>
      </x:c>
      <x:c r="F1763" s="25" t="str">
        <x:v>viewpoint</x:v>
      </x:c>
      <x:c r="G1763" s="25" t="str">
        <x:v>Viewpoint</x:v>
      </x:c>
      <x:c r="H1763" s="25" t="str">
        <x:v>Places and warnings</x:v>
      </x:c>
      <x:c r="I1763" s="25" t="str">
        <x:v>other</x:v>
      </x:c>
      <x:c r="J1763" s="25" t="str">
        <x:v>on-route</x:v>
      </x:c>
      <x:c r="K1763" s="35" t="n">
        <x:v>0.02</x:v>
      </x:c>
      <x:c r="L1763" s="25" t="str">
        <x:v>58.644424, 16.914644</x:v>
      </x:c>
      <x:c r="M1763" s="26" t="str">
        <x:v>Scenic high-route marker. User reports describe steep, rooty/rocky terrain and exposed cliff-edge feeling; hikers with knee, balance, or fitness concerns may prefer the lower route.</x:v>
      </x:c>
      <x:c r="N1763" s="26" t="str">
        <x:v>https://www.lansstyrelsen.se/sodermanland/besoksmal/naturreservat/simonberget.html</x:v>
      </x:c>
      <x:c r="O1763" s="26" t="str">
        <x:v>data/source/hiking/sormlandsleden/sections/sormlandsleden-stage-41.json</x:v>
      </x:c>
    </x:row>
    <x:row r="1764" ht="25.5" customHeight="1">
      <x:c r="A1764" s="25" t="str">
        <x:v>Sörmlandsleden</x:v>
      </x:c>
      <x:c r="B1764" s="25" t="n">
        <x:v>41</x:v>
      </x:c>
      <x:c r="C1764" s="25" t="str">
        <x:v>Stage 41: Mellsjön to Koppartorp</x:v>
      </x:c>
      <x:c r="D1764" s="25" t="str">
        <x:v>Storgruvan / Koppartorp mine heritage</x:v>
      </x:c>
      <x:c r="E1764" s="25" t="str">
        <x:v>sormlandsleden-stage-41-storgruvan-koppartorp-stage41</x:v>
      </x:c>
      <x:c r="F1764" s="25" t="str">
        <x:v>heritage</x:v>
      </x:c>
      <x:c r="G1764" s="25" t="str">
        <x:v>Heritage</x:v>
      </x:c>
      <x:c r="H1764" s="25" t="str">
        <x:v>Places and warnings</x:v>
      </x:c>
      <x:c r="I1764" s="25" t="str">
        <x:v>sormlandsleden</x:v>
      </x:c>
      <x:c r="J1764" s="25" t="str">
        <x:v>on-route</x:v>
      </x:c>
      <x:c r="K1764" s="35" t="n">
        <x:v>0.07</x:v>
      </x:c>
      <x:c r="L1764" s="25" t="str">
        <x:v>58.645632, 16.900398</x:v>
      </x:c>
      <x:c r="M1764" s="26" t="str">
        <x:v>Historic mine/information context at Koppartorp.</x:v>
      </x:c>
      <x:c r="N1764" s="26" t="str">
        <x:v>https://www.sormlandsleden.se/vandring/rundslinga/rundslinga-gruvslingan/</x:v>
      </x:c>
      <x:c r="O1764" s="26" t="str">
        <x:v>data/source/hiking/sormlandsleden/sections/sormlandsleden-stage-41.json</x:v>
      </x:c>
    </x:row>
    <x:row r="1765" ht="25.5" customHeight="1">
      <x:c r="A1765" s="25" t="str">
        <x:v>Sörmlandsleden</x:v>
      </x:c>
      <x:c r="B1765" s="25" t="n">
        <x:v>41</x:v>
      </x:c>
      <x:c r="C1765" s="25" t="str">
        <x:v>Stage 41: Mellsjön to Koppartorp</x:v>
      </x:c>
      <x:c r="D1765" s="25" t="str">
        <x:v>Tomta bus stop</x:v>
      </x:c>
      <x:c r="E1765" s="25" t="str">
        <x:v>sormlandsleden-stage-41-tomta-bus-stage41</x:v>
      </x:c>
      <x:c r="F1765" s="25" t="str">
        <x:v>transit</x:v>
      </x:c>
      <x:c r="G1765" s="25" t="str">
        <x:v>Transit</x:v>
      </x:c>
      <x:c r="H1765" s="25" t="str">
        <x:v>Access</x:v>
      </x:c>
      <x:c r="I1765" s="25" t="str">
        <x:v>openstreetmap</x:v>
      </x:c>
      <x:c r="J1765" s="25" t="str">
        <x:v>on-route</x:v>
      </x:c>
      <x:c r="K1765" s="35" t="n">
        <x:v>0.25</x:v>
      </x:c>
      <x:c r="L1765" s="25" t="str">
        <x:v>58.644855, 16.895953</x:v>
      </x:c>
      <x:c r="M1765" s="26" t="str">
        <x:v>Nearby alternative bus stop west of Koppartorp; verify service days/timetable.</x:v>
      </x:c>
      <x:c r="N1765" s="26" t="str">
        <x:v>https://www.openstreetmap.org/</x:v>
      </x:c>
      <x:c r="O1765" s="26" t="str">
        <x:v>data/source/hiking/sormlandsleden/sections/sormlandsleden-stage-41.json</x:v>
      </x:c>
    </x:row>
    <x:row r="1766" ht="25.5" customHeight="1">
      <x:c r="A1766" s="25" t="str">
        <x:v>Sörmlandsleden</x:v>
      </x:c>
      <x:c r="B1766" s="25" t="n">
        <x:v>41</x:v>
      </x:c>
      <x:c r="C1766" s="25" t="str">
        <x:v>Stage 41: Mellsjön to Koppartorp</x:v>
      </x:c>
      <x:c r="D1766" s="25" t="str">
        <x:v>Tunabergs hembygdsgård summer cafe and museum</x:v>
      </x:c>
      <x:c r="E1766" s="25" t="str">
        <x:v>sormlandsleden-stage-41-tunabergs-hembygdsgard-stage41</x:v>
      </x:c>
      <x:c r="F1766" s="25" t="str">
        <x:v>food</x:v>
      </x:c>
      <x:c r="G1766" s="25" t="str">
        <x:v>Food</x:v>
      </x:c>
      <x:c r="H1766" s="25" t="str">
        <x:v>Food and services</x:v>
      </x:c>
      <x:c r="I1766" s="25" t="str">
        <x:v>other</x:v>
      </x:c>
      <x:c r="J1766" s="25" t="str">
        <x:v>on-route</x:v>
      </x:c>
      <x:c r="K1766" s="35" t="n">
        <x:v>0.13</x:v>
      </x:c>
      <x:c r="L1766" s="25" t="str">
        <x:v>58.646233, 16.900541</x:v>
      </x:c>
      <x:c r="M1766" s="26" t="str">
        <x:v>Seasonal cafe/museum with waffles, drinks and mine museum context. Published 2025 listing was June 30-August 10, 12:00-17:00 daily; verify current-year hours.</x:v>
      </x:c>
      <x:c r="N1766" s="26" t="str">
        <x:v>https://www.nykopingsguiden.se/verksamheter/sommarcafe-hembygdsgarden-koppartorp-/</x:v>
      </x:c>
      <x:c r="O1766" s="26" t="str">
        <x:v>data/source/hiking/sormlandsleden/sections/sormlandsleden-stage-41.json</x:v>
      </x:c>
    </x:row>
    <x:row r="1767" ht="25.5" customHeight="1">
      <x:c r="A1767" s="25" t="str">
        <x:v>Sörmlandsleden</x:v>
      </x:c>
      <x:c r="B1767" s="25" t="n">
        <x:v>41</x:v>
      </x:c>
      <x:c r="C1767" s="25" t="str">
        <x:v>Stage 41: Mellsjön to Koppartorp</x:v>
      </x:c>
      <x:c r="D1767" s="25" t="str">
        <x:v>Tunabergs kyrka</x:v>
      </x:c>
      <x:c r="E1767" s="25" t="str">
        <x:v>sormlandsleden-stage-41-tunabergs-kyrka-stage41</x:v>
      </x:c>
      <x:c r="F1767" s="25" t="str">
        <x:v>heritage</x:v>
      </x:c>
      <x:c r="G1767" s="25" t="str">
        <x:v>Heritage</x:v>
      </x:c>
      <x:c r="H1767" s="25" t="str">
        <x:v>Places and warnings</x:v>
      </x:c>
      <x:c r="I1767" s="25" t="str">
        <x:v>other</x:v>
      </x:c>
      <x:c r="J1767" s="25" t="str">
        <x:v>on-route</x:v>
      </x:c>
      <x:c r="K1767" s="35" t="n">
        <x:v>0.05</x:v>
      </x:c>
      <x:c r="L1767" s="25" t="str">
        <x:v>58.644729, 16.901857</x:v>
      </x:c>
      <x:c r="M1767" s="26" t="str">
        <x:v>Tunaberg's 1600s wooden church at the Koppartorp endpoint.</x:v>
      </x:c>
      <x:c r="N1767" s="26" t="str">
        <x:v>https://www.svenskakyrkan.se/tunaberg/tunabergs-kyrka</x:v>
      </x:c>
      <x:c r="O1767" s="26" t="str">
        <x:v>data/source/hiking/sormlandsleden/sections/sormlandsleden-stage-41.json</x:v>
      </x:c>
    </x:row>
    <x:row r="1768" ht="25.5" customHeight="1">
      <x:c r="A1768" s="25" t="str">
        <x:v>Sörmlandsleden</x:v>
      </x:c>
      <x:c r="B1768" s="25" t="n">
        <x:v>41</x:v>
      </x:c>
      <x:c r="C1768" s="25" t="str">
        <x:v>Stage 41: Mellsjön to Koppartorp</x:v>
      </x:c>
      <x:c r="D1768" s="25" t="str">
        <x:v>Tunabergs kyrka bus stop</x:v>
      </x:c>
      <x:c r="E1768" s="25" t="str">
        <x:v>sormlandsleden-stage-41-tunabergs-kyrka-bus-stage41</x:v>
      </x:c>
      <x:c r="F1768" s="25" t="str">
        <x:v>transit</x:v>
      </x:c>
      <x:c r="G1768" s="25" t="str">
        <x:v>Transit</x:v>
      </x:c>
      <x:c r="H1768" s="25" t="str">
        <x:v>Access</x:v>
      </x:c>
      <x:c r="I1768" s="25" t="str">
        <x:v>openstreetmap</x:v>
      </x:c>
      <x:c r="J1768" s="25" t="str">
        <x:v>on-route</x:v>
      </x:c>
      <x:c r="K1768" s="35" t="n">
        <x:v>0.02</x:v>
      </x:c>
      <x:c r="L1768" s="25" t="str">
        <x:v>58.644869, 16.900071</x:v>
      </x:c>
      <x:c r="M1768" s="26" t="str">
        <x:v>Best endpoint transit marker near Koppartorp; line 562 is reported, often via bus 561 to Buskhyttan and change to 562, but service may be limited, weekday-heavy, or call-controlled.</x:v>
      </x:c>
      <x:c r="N1768" s="26" t="str">
        <x:v>https://www.openstreetmap.org/</x:v>
      </x:c>
      <x:c r="O1768" s="26" t="str">
        <x:v>data/source/hiking/sormlandsleden/sections/sormlandsleden-stage-41.json</x:v>
      </x:c>
    </x:row>
    <x:row r="1769" ht="25.5" customHeight="1">
      <x:c r="A1769" s="25" t="str">
        <x:v>Sörmlandsleden</x:v>
      </x:c>
      <x:c r="B1769" s="25" t="n">
        <x:v>41</x:v>
      </x:c>
      <x:c r="C1769" s="25" t="str">
        <x:v>Stage 41: Mellsjön to Koppartorp</x:v>
      </x:c>
      <x:c r="D1769" s="25" t="str">
        <x:v>Ytterbovägen bus stop</x:v>
      </x:c>
      <x:c r="E1769" s="25" t="str">
        <x:v>sormlandsleden-stage-41-ytterbovagen-bus-stage41</x:v>
      </x:c>
      <x:c r="F1769" s="25" t="str">
        <x:v>transit</x:v>
      </x:c>
      <x:c r="G1769" s="25" t="str">
        <x:v>Transit</x:v>
      </x:c>
      <x:c r="H1769" s="25" t="str">
        <x:v>Access</x:v>
      </x:c>
      <x:c r="I1769" s="25" t="str">
        <x:v>openstreetmap</x:v>
      </x:c>
      <x:c r="J1769" s="25" t="str">
        <x:v>on-route</x:v>
      </x:c>
      <x:c r="K1769" s="35" t="n">
        <x:v>0.06</x:v>
      </x:c>
      <x:c r="L1769" s="25" t="str">
        <x:v>58.646408, 16.931864</x:v>
      </x:c>
      <x:c r="M1769" s="26" t="str">
        <x:v>Off-route/start-side transit option about 1.8 km from Mellsjön by straight line and near the route corridor; verify timetable.</x:v>
      </x:c>
      <x:c r="N1769" s="26" t="str">
        <x:v>https://www.openstreetmap.org/</x:v>
      </x:c>
      <x:c r="O1769" s="26" t="str">
        <x:v>data/source/hiking/sormlandsleden/sections/sormlandsleden-stage-41.json</x:v>
      </x:c>
    </x:row>
    <x:row r="1770" ht="25.5" customHeight="1">
      <x:c r="A1770" s="25" t="str">
        <x:v>Sörmlandsleden</x:v>
      </x:c>
      <x:c r="B1770" s="25" t="n">
        <x:v>42</x:v>
      </x:c>
      <x:c r="C1770" s="25" t="str">
        <x:v>Stage 42: Koppartorp to Skyrshyttan</x:v>
      </x:c>
      <x:c r="D1770" s="25" t="str">
        <x:v>Älvbro / lokstall area</x:v>
      </x:c>
      <x:c r="E1770" s="25" t="str">
        <x:v>sormlandsleden-stage-42-alvbro-stage42</x:v>
      </x:c>
      <x:c r="F1770" s="25" t="str">
        <x:v>heritage</x:v>
      </x:c>
      <x:c r="G1770" s="25" t="str">
        <x:v>Heritage</x:v>
      </x:c>
      <x:c r="H1770" s="25" t="str">
        <x:v>Places and warnings</x:v>
      </x:c>
      <x:c r="I1770" s="25" t="str">
        <x:v>openstreetmap</x:v>
      </x:c>
      <x:c r="J1770" s="25" t="str">
        <x:v>on-route</x:v>
      </x:c>
      <x:c r="K1770" s="35" t="n">
        <x:v>0.02</x:v>
      </x:c>
      <x:c r="L1770" s="25" t="str">
        <x:v>58.666036, 16.916395</x:v>
      </x:c>
      <x:c r="M1770" s="26" t="str">
        <x:v>Route landmark near the giant's kettles and old railway/industrial context.</x:v>
      </x:c>
      <x:c r="N1770" s="26" t="str">
        <x:v>https://www.openstreetmap.org/</x:v>
      </x:c>
      <x:c r="O1770" s="26" t="str">
        <x:v>data/source/hiking/sormlandsleden/sections/sormlandsleden-stage-42.json</x:v>
      </x:c>
    </x:row>
    <x:row r="1771" ht="25.5" customHeight="1">
      <x:c r="A1771" s="25" t="str">
        <x:v>Sörmlandsleden</x:v>
      </x:c>
      <x:c r="B1771" s="25" t="n">
        <x:v>42</x:v>
      </x:c>
      <x:c r="C1771" s="25" t="str">
        <x:v>Stage 42: Koppartorp to Skyrshyttan</x:v>
      </x:c>
      <x:c r="D1771" s="25" t="str">
        <x:v>Älvbro eastern giant's kettles</x:v>
      </x:c>
      <x:c r="E1771" s="25" t="str">
        <x:v>sormlandsleden-stage-42-alvbro-giants-kettles-east</x:v>
      </x:c>
      <x:c r="F1771" s="25" t="str">
        <x:v>attraction</x:v>
      </x:c>
      <x:c r="G1771" s="25" t="str">
        <x:v>Attraction</x:v>
      </x:c>
      <x:c r="H1771" s="25" t="str">
        <x:v>Places and warnings</x:v>
      </x:c>
      <x:c r="I1771" s="25" t="str">
        <x:v>sormlandsleden</x:v>
      </x:c>
      <x:c r="J1771" s="25" t="str">
        <x:v>on-route</x:v>
      </x:c>
      <x:c r="K1771" s="35" t="n">
        <x:v>0</x:v>
      </x:c>
      <x:c r="L1771" s="25" t="str">
        <x:v>58.6687, 16.9115</x:v>
      </x:c>
      <x:c r="M1771" s="26" t="str">
        <x:v>Approximate marker for additional giant potholes across the road before a viewpoint; route-derived and lower-confidence.</x:v>
      </x:c>
      <x:c r="N1771" s="26" t="str">
        <x:v>https://www.sormlandsleden.se/vandring/etapp/etapp-42/</x:v>
      </x:c>
      <x:c r="O1771" s="26" t="str">
        <x:v>data/source/hiking/sormlandsleden/sections/sormlandsleden-stage-42.json</x:v>
      </x:c>
    </x:row>
    <x:row r="1772" ht="25.5" customHeight="1">
      <x:c r="A1772" s="25" t="str">
        <x:v>Sörmlandsleden</x:v>
      </x:c>
      <x:c r="B1772" s="25" t="n">
        <x:v>42</x:v>
      </x:c>
      <x:c r="C1772" s="25" t="str">
        <x:v>Stage 42: Koppartorp to Skyrshyttan</x:v>
      </x:c>
      <x:c r="D1772" s="25" t="str">
        <x:v>Älvbro western giant's kettles</x:v>
      </x:c>
      <x:c r="E1772" s="25" t="str">
        <x:v>sormlandsleden-stage-42-alvbro-giants-kettles-west</x:v>
      </x:c>
      <x:c r="F1772" s="25" t="str">
        <x:v>attraction</x:v>
      </x:c>
      <x:c r="G1772" s="25" t="str">
        <x:v>Attraction</x:v>
      </x:c>
      <x:c r="H1772" s="25" t="str">
        <x:v>Places and warnings</x:v>
      </x:c>
      <x:c r="I1772" s="25" t="str">
        <x:v>sormlandsleden</x:v>
      </x:c>
      <x:c r="J1772" s="25" t="str">
        <x:v>on-route</x:v>
      </x:c>
      <x:c r="K1772" s="35" t="n">
        <x:v>0</x:v>
      </x:c>
      <x:c r="L1772" s="25" t="str">
        <x:v>58.666, 16.917</x:v>
      </x:c>
      <x:c r="M1772" s="26" t="str">
        <x:v>Approximate route-derived marker for giant potholes shortly before Älvbro lokstall; confirmed by official text and hiker photos, but exact pothole coordinates remain field-check quality.</x:v>
      </x:c>
      <x:c r="N1772" s="26" t="str">
        <x:v>https://www.sormlandsleden.se/vandring/etapp/etapp-42/</x:v>
      </x:c>
      <x:c r="O1772" s="26" t="str">
        <x:v>data/source/hiking/sormlandsleden/sections/sormlandsleden-stage-42.json</x:v>
      </x:c>
    </x:row>
    <x:row r="1773" ht="25.5" customHeight="1">
      <x:c r="A1773" s="25" t="str">
        <x:v>Sörmlandsleden</x:v>
      </x:c>
      <x:c r="B1773" s="25" t="n">
        <x:v>42</x:v>
      </x:c>
      <x:c r="C1773" s="25" t="str">
        <x:v>Stage 42: Koppartorp to Skyrshyttan</x:v>
      </x:c>
      <x:c r="D1773" s="25" t="str">
        <x:v>Brostugan bus stop</x:v>
      </x:c>
      <x:c r="E1773" s="25" t="str">
        <x:v>sormlandsleden-stage-42-brostugan-bus-stage42</x:v>
      </x:c>
      <x:c r="F1773" s="25" t="str">
        <x:v>transit</x:v>
      </x:c>
      <x:c r="G1773" s="25" t="str">
        <x:v>Transit</x:v>
      </x:c>
      <x:c r="H1773" s="25" t="str">
        <x:v>Access</x:v>
      </x:c>
      <x:c r="I1773" s="25" t="str">
        <x:v>openstreetmap</x:v>
      </x:c>
      <x:c r="J1773" s="25" t="str">
        <x:v>on-route</x:v>
      </x:c>
      <x:c r="K1773" s="35" t="n">
        <x:v>0.77</x:v>
      </x:c>
      <x:c r="L1773" s="25" t="str">
        <x:v>58.641647, 16.888568</x:v>
      </x:c>
      <x:c r="M1773" s="26" t="str">
        <x:v>Alternative Koppartorp-side bus stop roughly 0.8 km from the start; verify service.</x:v>
      </x:c>
      <x:c r="N1773" s="26" t="str">
        <x:v>https://www.openstreetmap.org/</x:v>
      </x:c>
      <x:c r="O1773" s="26" t="str">
        <x:v>data/source/hiking/sormlandsleden/sections/sormlandsleden-stage-42.json</x:v>
      </x:c>
    </x:row>
    <x:row r="1774" ht="25.5" customHeight="1">
      <x:c r="A1774" s="25" t="str">
        <x:v>Sörmlandsleden</x:v>
      </x:c>
      <x:c r="B1774" s="25" t="n">
        <x:v>42</x:v>
      </x:c>
      <x:c r="C1774" s="25" t="str">
        <x:v>Stage 42: Koppartorp to Skyrshyttan</x:v>
      </x:c>
      <x:c r="D1774" s="25" t="str">
        <x:v>Grishyttan old smelting area</x:v>
      </x:c>
      <x:c r="E1774" s="25" t="str">
        <x:v>sormlandsleden-stage-42-grishyttan-stage42</x:v>
      </x:c>
      <x:c r="F1774" s="25" t="str">
        <x:v>heritage</x:v>
      </x:c>
      <x:c r="G1774" s="25" t="str">
        <x:v>Heritage</x:v>
      </x:c>
      <x:c r="H1774" s="25" t="str">
        <x:v>Places and warnings</x:v>
      </x:c>
      <x:c r="I1774" s="25" t="str">
        <x:v>openstreetmap</x:v>
      </x:c>
      <x:c r="J1774" s="25" t="str">
        <x:v>on-route</x:v>
      </x:c>
      <x:c r="K1774" s="35" t="n">
        <x:v>0.09</x:v>
      </x:c>
      <x:c r="L1774" s="25" t="str">
        <x:v>58.661359, 16.916117</x:v>
      </x:c>
      <x:c r="M1774" s="26" t="str">
        <x:v>Old furnace/smelting-area context near the route. Treat as protected heritage and avoid disturbing remains.</x:v>
      </x:c>
      <x:c r="N1774" s="26" t="str">
        <x:v>https://www.openstreetmap.org/</x:v>
      </x:c>
      <x:c r="O1774" s="26" t="str">
        <x:v>data/source/hiking/sormlandsleden/sections/sormlandsleden-stage-42.json</x:v>
      </x:c>
    </x:row>
    <x:row r="1775" ht="25.5" customHeight="1">
      <x:c r="A1775" s="25" t="str">
        <x:v>Sörmlandsleden</x:v>
      </x:c>
      <x:c r="B1775" s="25" t="n">
        <x:v>42</x:v>
      </x:c>
      <x:c r="C1775" s="25" t="str">
        <x:v>Stage 42: Koppartorp to Skyrshyttan</x:v>
      </x:c>
      <x:c r="D1775" s="25" t="str">
        <x:v>Grishyttan rest tables</x:v>
      </x:c>
      <x:c r="E1775" s="25" t="str">
        <x:v>sormlandsleden-stage-42-grishyttan-rest-stage42</x:v>
      </x:c>
      <x:c r="F1775" s="25" t="str">
        <x:v>rest-area</x:v>
      </x:c>
      <x:c r="G1775" s="25" t="str">
        <x:v>Rest area</x:v>
      </x:c>
      <x:c r="H1775" s="25" t="str">
        <x:v>Fire and rest</x:v>
      </x:c>
      <x:c r="I1775" s="25" t="str">
        <x:v>sormlandsleden</x:v>
      </x:c>
      <x:c r="J1775" s="25" t="str">
        <x:v>on-route</x:v>
      </x:c>
      <x:c r="K1775" s="35" t="n">
        <x:v>0.09</x:v>
      </x:c>
      <x:c r="L1775" s="25" t="str">
        <x:v>58.661359, 16.916117</x:v>
      </x:c>
      <x:c r="M1775" s="26" t="str">
        <x:v>Benches/tables near Grishyttan are user-confirmed by local walk reports; exact pin should still be field-verified.</x:v>
      </x:c>
      <x:c r="N1775" s="26" t="str">
        <x:v>https://www.sormlandsleden.se/vandring/etapp/etapp-42/</x:v>
      </x:c>
      <x:c r="O1775" s="26" t="str">
        <x:v>data/source/hiking/sormlandsleden/sections/sormlandsleden-stage-42.json</x:v>
      </x:c>
    </x:row>
    <x:row r="1776" ht="25.5" customHeight="1">
      <x:c r="A1776" s="25" t="str">
        <x:v>Sörmlandsleden</x:v>
      </x:c>
      <x:c r="B1776" s="25" t="n">
        <x:v>42</x:v>
      </x:c>
      <x:c r="C1776" s="25" t="str">
        <x:v>Stage 42: Koppartorp to Skyrshyttan</x:v>
      </x:c>
      <x:c r="D1776" s="25" t="str">
        <x:v>Hedningaschaktet mine shaft</x:v>
      </x:c>
      <x:c r="E1776" s="25" t="str">
        <x:v>sormlandsleden-stage-42-hedningaschaktet-stage42</x:v>
      </x:c>
      <x:c r="F1776" s="25" t="str">
        <x:v>heritage</x:v>
      </x:c>
      <x:c r="G1776" s="25" t="str">
        <x:v>Heritage</x:v>
      </x:c>
      <x:c r="H1776" s="25" t="str">
        <x:v>Places and warnings</x:v>
      </x:c>
      <x:c r="I1776" s="25" t="str">
        <x:v>openstreetmap</x:v>
      </x:c>
      <x:c r="J1776" s="25" t="str">
        <x:v>on-route</x:v>
      </x:c>
      <x:c r="K1776" s="35" t="n">
        <x:v>0</x:v>
      </x:c>
      <x:c r="L1776" s="25" t="str">
        <x:v>58.645624, 16.900553</x:v>
      </x:c>
      <x:c r="M1776" s="26" t="str">
        <x:v>Mining heritage marker in the Koppartorp area; protect remains and keep distance from mine hazards.</x:v>
      </x:c>
      <x:c r="N1776" s="26" t="str">
        <x:v>https://www.openstreetmap.org/</x:v>
      </x:c>
      <x:c r="O1776" s="26" t="str">
        <x:v>data/source/hiking/sormlandsleden/sections/sormlandsleden-stage-42.json</x:v>
      </x:c>
    </x:row>
    <x:row r="1777" ht="25.5" customHeight="1">
      <x:c r="A1777" s="25" t="str">
        <x:v>Sörmlandsleden</x:v>
      </x:c>
      <x:c r="B1777" s="25" t="n">
        <x:v>42</x:v>
      </x:c>
      <x:c r="C1777" s="25" t="str">
        <x:v>Stage 42: Koppartorp to Skyrshyttan</x:v>
      </x:c>
      <x:c r="D1777" s="25" t="str">
        <x:v>Johannisberg bus stop</x:v>
      </x:c>
      <x:c r="E1777" s="25" t="str">
        <x:v>sormlandsleden-stage-42-johannisberg-bus-stage42</x:v>
      </x:c>
      <x:c r="F1777" s="25" t="str">
        <x:v>transit</x:v>
      </x:c>
      <x:c r="G1777" s="25" t="str">
        <x:v>Transit</x:v>
      </x:c>
      <x:c r="H1777" s="25" t="str">
        <x:v>Access</x:v>
      </x:c>
      <x:c r="I1777" s="25" t="str">
        <x:v>openstreetmap</x:v>
      </x:c>
      <x:c r="J1777" s="25" t="str">
        <x:v>on-route</x:v>
      </x:c>
      <x:c r="K1777" s="35" t="n">
        <x:v>1.22</x:v>
      </x:c>
      <x:c r="L1777" s="25" t="str">
        <x:v>58.663502, 16.879678</x:v>
      </x:c>
      <x:c r="M1777" s="26" t="str">
        <x:v>Alternative Skyrshyttan-side bus access roughly 1.5 km from the endpoint; verify timetable.</x:v>
      </x:c>
      <x:c r="N1777" s="26" t="str">
        <x:v>https://www.openstreetmap.org/</x:v>
      </x:c>
      <x:c r="O1777" s="26" t="str">
        <x:v>data/source/hiking/sormlandsleden/sections/sormlandsleden-stage-42.json</x:v>
      </x:c>
    </x:row>
    <x:row r="1778" ht="25.5" customHeight="1">
      <x:c r="A1778" s="25" t="str">
        <x:v>Sörmlandsleden</x:v>
      </x:c>
      <x:c r="B1778" s="25" t="n">
        <x:v>42</x:v>
      </x:c>
      <x:c r="C1778" s="25" t="str">
        <x:v>Stage 42: Koppartorp to Skyrshyttan</x:v>
      </x:c>
      <x:c r="D1778" s="25" t="str">
        <x:v>Kalkberget</x:v>
      </x:c>
      <x:c r="E1778" s="25" t="str">
        <x:v>sormlandsleden-stage-42-kalkberget-stage42</x:v>
      </x:c>
      <x:c r="F1778" s="25" t="str">
        <x:v>attraction</x:v>
      </x:c>
      <x:c r="G1778" s="25" t="str">
        <x:v>Attraction</x:v>
      </x:c>
      <x:c r="H1778" s="25" t="str">
        <x:v>Places and warnings</x:v>
      </x:c>
      <x:c r="I1778" s="25" t="str">
        <x:v>openstreetmap</x:v>
      </x:c>
      <x:c r="J1778" s="25" t="str">
        <x:v>on-route</x:v>
      </x:c>
      <x:c r="K1778" s="35" t="n">
        <x:v>0.01</x:v>
      </x:c>
      <x:c r="L1778" s="25" t="str">
        <x:v>58.654135, 16.905749</x:v>
      </x:c>
      <x:c r="M1778" s="26" t="str">
        <x:v>Botanically interesting route landmark highlighted by official text; coordinate from OSM/locality research.</x:v>
      </x:c>
      <x:c r="N1778" s="26" t="str">
        <x:v>https://www.openstreetmap.org/</x:v>
      </x:c>
      <x:c r="O1778" s="26" t="str">
        <x:v>data/source/hiking/sormlandsleden/sections/sormlandsleden-stage-42.json</x:v>
      </x:c>
    </x:row>
    <x:row r="1779" ht="25.5" customHeight="1">
      <x:c r="A1779" s="25" t="str">
        <x:v>Sörmlandsleden</x:v>
      </x:c>
      <x:c r="B1779" s="25" t="n">
        <x:v>42</x:v>
      </x:c>
      <x:c r="C1779" s="25" t="str">
        <x:v>Stage 42: Koppartorp to Skyrshyttan</x:v>
      </x:c>
      <x:c r="D1779" s="25" t="str">
        <x:v>Knaptorp bus stop</x:v>
      </x:c>
      <x:c r="E1779" s="25" t="str">
        <x:v>sormlandsleden-stage-42-knaptorp-bus-stage42</x:v>
      </x:c>
      <x:c r="F1779" s="25" t="str">
        <x:v>transit</x:v>
      </x:c>
      <x:c r="G1779" s="25" t="str">
        <x:v>Transit</x:v>
      </x:c>
      <x:c r="H1779" s="25" t="str">
        <x:v>Access</x:v>
      </x:c>
      <x:c r="I1779" s="25" t="str">
        <x:v>openstreetmap</x:v>
      </x:c>
      <x:c r="J1779" s="25" t="str">
        <x:v>on-route</x:v>
      </x:c>
      <x:c r="K1779" s="35" t="n">
        <x:v>0.06</x:v>
      </x:c>
      <x:c r="L1779" s="25" t="str">
        <x:v>58.667116, 16.91633</x:v>
      </x:c>
      <x:c r="M1779" s="26" t="str">
        <x:v>Useful line-561 mid-stage access workaround near the route, supported by hiker logistics reports; not a service hub, and timetable fit is everything.</x:v>
      </x:c>
      <x:c r="N1779" s="26" t="str">
        <x:v>https://www.openstreetmap.org/</x:v>
      </x:c>
      <x:c r="O1779" s="26" t="str">
        <x:v>data/source/hiking/sormlandsleden/sections/sormlandsleden-stage-42.json</x:v>
      </x:c>
    </x:row>
    <x:row r="1780" ht="25.5" customHeight="1">
      <x:c r="A1780" s="25" t="str">
        <x:v>Sörmlandsleden</x:v>
      </x:c>
      <x:c r="B1780" s="25" t="n">
        <x:v>42</x:v>
      </x:c>
      <x:c r="C1780" s="25" t="str">
        <x:v>Stage 42: Koppartorp to Skyrshyttan</x:v>
      </x:c>
      <x:c r="D1780" s="25" t="str">
        <x:v>Koppartorp / stage 42 start</x:v>
      </x:c>
      <x:c r="E1780" s="25" t="str">
        <x:v>sormlandsleden-stage-42-koppartorp-stage42-start</x:v>
      </x:c>
      <x:c r="F1780" s="25" t="str">
        <x:v>trail-junction</x:v>
      </x:c>
      <x:c r="G1780" s="25" t="str">
        <x:v>Trail junction</x:v>
      </x:c>
      <x:c r="H1780" s="25" t="str">
        <x:v>Access</x:v>
      </x:c>
      <x:c r="I1780" s="25" t="str">
        <x:v>sormlandsleden</x:v>
      </x:c>
      <x:c r="J1780" s="25" t="str">
        <x:v>on-route</x:v>
      </x:c>
      <x:c r="K1780" s="35" t="n">
        <x:v>0.01</x:v>
      </x:c>
      <x:c r="L1780" s="25" t="str">
        <x:v>58.645025, 16.900148</x:v>
      </x:c>
      <x:c r="M1780" s="26" t="str">
        <x:v>OSM topology endpoint shared with stage 41 and close to the official stage start at 58.645050,16.899917; route hub connecting stage 37:2, Gruvslingan/local options, and Tunabergsrundan context.</x:v>
      </x:c>
      <x:c r="N1780" s="26" t="str">
        <x:v>https://www.sormlandsleden.se/vandring/etapp/etapp-42/</x:v>
      </x:c>
      <x:c r="O1780" s="26" t="str">
        <x:v>data/source/hiking/sormlandsleden/sections/sormlandsleden-stage-42.json</x:v>
      </x:c>
    </x:row>
    <x:row r="1781" ht="25.5" customHeight="1">
      <x:c r="A1781" s="25" t="str">
        <x:v>Sörmlandsleden</x:v>
      </x:c>
      <x:c r="B1781" s="25" t="n">
        <x:v>42</x:v>
      </x:c>
      <x:c r="C1781" s="25" t="str">
        <x:v>Stage 42: Koppartorp to Skyrshyttan</x:v>
      </x:c>
      <x:c r="D1781" s="25" t="str">
        <x:v>Koppartorp hembygd toilet</x:v>
      </x:c>
      <x:c r="E1781" s="25" t="str">
        <x:v>sormlandsleden-stage-42-koppartorp-toilet-osm-stage42</x:v>
      </x:c>
      <x:c r="F1781" s="25" t="str">
        <x:v>toilet</x:v>
      </x:c>
      <x:c r="G1781" s="25" t="str">
        <x:v>Toilet</x:v>
      </x:c>
      <x:c r="H1781" s="25" t="str">
        <x:v>Water and toilets</x:v>
      </x:c>
      <x:c r="I1781" s="25" t="str">
        <x:v>openstreetmap</x:v>
      </x:c>
      <x:c r="J1781" s="25" t="str">
        <x:v>on-route</x:v>
      </x:c>
      <x:c r="K1781" s="35" t="n">
        <x:v>0.04</x:v>
      </x:c>
      <x:c r="L1781" s="25" t="str">
        <x:v>58.646154, 16.899981</x:v>
      </x:c>
      <x:c r="M1781" s="26" t="str">
        <x:v>OSM toilet at the church/hembygd area; close to the summer tap.</x:v>
      </x:c>
      <x:c r="N1781" s="26" t="str">
        <x:v>https://www.openstreetmap.org/</x:v>
      </x:c>
      <x:c r="O1781" s="26" t="str">
        <x:v>data/source/hiking/sormlandsleden/sections/sormlandsleden-stage-42.json</x:v>
      </x:c>
    </x:row>
    <x:row r="1782" ht="25.5" customHeight="1">
      <x:c r="A1782" s="25" t="str">
        <x:v>Sörmlandsleden</x:v>
      </x:c>
      <x:c r="B1782" s="25" t="n">
        <x:v>42</x:v>
      </x:c>
      <x:c r="C1782" s="25" t="str">
        <x:v>Stage 42: Koppartorp to Skyrshyttan</x:v>
      </x:c>
      <x:c r="D1782" s="25" t="str">
        <x:v>Koppartorp summer tap</x:v>
      </x:c>
      <x:c r="E1782" s="25" t="str">
        <x:v>sormlandsleden-stage-42-koppartorp-summer-tap-stage42</x:v>
      </x:c>
      <x:c r="F1782" s="25" t="str">
        <x:v>water</x:v>
      </x:c>
      <x:c r="G1782" s="25" t="str">
        <x:v>Water</x:v>
      </x:c>
      <x:c r="H1782" s="25" t="str">
        <x:v>Water and toilets</x:v>
      </x:c>
      <x:c r="I1782" s="25" t="str">
        <x:v>sormlandsleden</x:v>
      </x:c>
      <x:c r="J1782" s="25" t="str">
        <x:v>on-route</x:v>
      </x:c>
      <x:c r="K1782" s="35" t="n">
        <x:v>0.04</x:v>
      </x:c>
      <x:c r="L1782" s="25" t="str">
        <x:v>58.64615, 16.90005</x:v>
      </x:c>
      <x:c r="M1782" s="26" t="str">
        <x:v>Seasonal/service-dependent summer water near the hembygdsföreningen toilets. User reports confirm it can be very useful, but do not rely on it as year-round or guaranteed 24/7 water.</x:v>
      </x:c>
      <x:c r="N1782" s="26" t="str">
        <x:v>https://www.sormlandsleden.se/vandring/etapp/etapp-42/</x:v>
      </x:c>
      <x:c r="O1782" s="26" t="str">
        <x:v>data/source/hiking/sormlandsleden/sections/sormlandsleden-stage-42.json</x:v>
      </x:c>
    </x:row>
    <x:row r="1783" ht="25.5" customHeight="1">
      <x:c r="A1783" s="25" t="str">
        <x:v>Sörmlandsleden</x:v>
      </x:c>
      <x:c r="B1783" s="25" t="n">
        <x:v>42</x:v>
      </x:c>
      <x:c r="C1783" s="25" t="str">
        <x:v>Stage 42: Koppartorp to Skyrshyttan</x:v>
      </x:c>
      <x:c r="D1783" s="25" t="str">
        <x:v>Koppartorp toilet by church</x:v>
      </x:c>
      <x:c r="E1783" s="25" t="str">
        <x:v>sormlandsleden-stage-42-koppartorp-toilet-official</x:v>
      </x:c>
      <x:c r="F1783" s="25" t="str">
        <x:v>toilet</x:v>
      </x:c>
      <x:c r="G1783" s="25" t="str">
        <x:v>Toilet</x:v>
      </x:c>
      <x:c r="H1783" s="25" t="str">
        <x:v>Water and toilets</x:v>
      </x:c>
      <x:c r="I1783" s="25" t="str">
        <x:v>sormlandsleden</x:v>
      </x:c>
      <x:c r="J1783" s="25" t="str">
        <x:v>on-route</x:v>
      </x:c>
      <x:c r="K1783" s="35" t="n">
        <x:v>0.02</x:v>
      </x:c>
      <x:c r="L1783" s="25" t="str">
        <x:v>58.64495, 16.900717</x:v>
      </x:c>
      <x:c r="M1783" s="26" t="str">
        <x:v>Official stage-42 toilet coordinate by Tunabergs kyrka/Koppartorp.</x:v>
      </x:c>
      <x:c r="N1783" s="26" t="str">
        <x:v>https://www.sormlandsleden.se/vandring/etapp/etapp-42/</x:v>
      </x:c>
      <x:c r="O1783" s="26" t="str">
        <x:v>data/source/hiking/sormlandsleden/sections/sormlandsleden-stage-42.json</x:v>
      </x:c>
    </x:row>
    <x:row r="1784" ht="25.5" customHeight="1">
      <x:c r="A1784" s="25" t="str">
        <x:v>Sörmlandsleden</x:v>
      </x:c>
      <x:c r="B1784" s="25" t="n">
        <x:v>42</x:v>
      </x:c>
      <x:c r="C1784" s="25" t="str">
        <x:v>Stage 42: Koppartorp to Skyrshyttan</x:v>
      </x:c>
      <x:c r="D1784" s="25" t="str">
        <x:v>Koppartorps rastplats / Storgruvan grill</x:v>
      </x:c>
      <x:c r="E1784" s="25" t="str">
        <x:v>sormlandsleden-stage-42-koppartorps-rastplats-stage42</x:v>
      </x:c>
      <x:c r="F1784" s="25" t="str">
        <x:v>fireplace</x:v>
      </x:c>
      <x:c r="G1784" s="25" t="str">
        <x:v>Fireplace</x:v>
      </x:c>
      <x:c r="H1784" s="25" t="str">
        <x:v>Fire and rest</x:v>
      </x:c>
      <x:c r="I1784" s="25" t="str">
        <x:v>other</x:v>
      </x:c>
      <x:c r="J1784" s="25" t="str">
        <x:v>on-route</x:v>
      </x:c>
      <x:c r="K1784" s="35" t="n">
        <x:v>0.02</x:v>
      </x:c>
      <x:c r="L1784" s="25" t="str">
        <x:v>58.64579, 16.90017</x:v>
      </x:c>
      <x:c r="M1784" s="26" t="str">
        <x:v>Prepared rest/grill area near Tunabergs hembygdsgård/Storgruvan with outhouse/bin/bench/table context from Grillplatser. Check fire-ban status.</x:v>
      </x:c>
      <x:c r="N1784" s="26" t="str">
        <x:v>https://grillplatser.nu/Grillplats/Visa/Koppartorps-rastplats</x:v>
      </x:c>
      <x:c r="O1784" s="26" t="str">
        <x:v>data/source/hiking/sormlandsleden/sections/sormlandsleden-stage-42.json</x:v>
      </x:c>
    </x:row>
    <x:row r="1785" ht="25.5" customHeight="1">
      <x:c r="A1785" s="25" t="str">
        <x:v>Sörmlandsleden</x:v>
      </x:c>
      <x:c r="B1785" s="25" t="n">
        <x:v>42</x:v>
      </x:c>
      <x:c r="C1785" s="25" t="str">
        <x:v>Stage 42: Koppartorp to Skyrshyttan</x:v>
      </x:c>
      <x:c r="D1785" s="25" t="str">
        <x:v>Koppartorpsristningen</x:v>
      </x:c>
      <x:c r="E1785" s="25" t="str">
        <x:v>sormlandsleden-stage-42-koppartorpsristningen-stage42</x:v>
      </x:c>
      <x:c r="F1785" s="25" t="str">
        <x:v>heritage</x:v>
      </x:c>
      <x:c r="G1785" s="25" t="str">
        <x:v>Heritage</x:v>
      </x:c>
      <x:c r="H1785" s="25" t="str">
        <x:v>Places and warnings</x:v>
      </x:c>
      <x:c r="I1785" s="25" t="str">
        <x:v>other</x:v>
      </x:c>
      <x:c r="J1785" s="25" t="str">
        <x:v>on-route</x:v>
      </x:c>
      <x:c r="K1785" s="35" t="n">
        <x:v>0.12</x:v>
      </x:c>
      <x:c r="L1785" s="25" t="str">
        <x:v>58.6456, 16.898453</x:v>
      </x:c>
      <x:c r="M1785" s="26" t="str">
        <x:v>Koppartorp-area heritage context from public mapping/source lists. Exact field position should be confirmed before using as a precision navigation target.</x:v>
      </x:c>
      <x:c r="N1785" s="26" t="str">
        <x:v>https://www.nykopingsguiden.se/se-och-gora/upplev-landsbygden/navekvarn/koppartorp/</x:v>
      </x:c>
      <x:c r="O1785" s="26" t="str">
        <x:v>data/source/hiking/sormlandsleden/sections/sormlandsleden-stage-42.json</x:v>
      </x:c>
    </x:row>
    <x:row r="1786" ht="25.5" customHeight="1">
      <x:c r="A1786" s="25" t="str">
        <x:v>Sörmlandsleden</x:v>
      </x:c>
      <x:c r="B1786" s="25" t="n">
        <x:v>42</x:v>
      </x:c>
      <x:c r="C1786" s="25" t="str">
        <x:v>Stage 42: Koppartorp to Skyrshyttan</x:v>
      </x:c>
      <x:c r="D1786" s="25" t="str">
        <x:v>Munksäter bus stop</x:v>
      </x:c>
      <x:c r="E1786" s="25" t="str">
        <x:v>sormlandsleden-stage-42-munksatter-bus-stage42</x:v>
      </x:c>
      <x:c r="F1786" s="25" t="str">
        <x:v>transit</x:v>
      </x:c>
      <x:c r="G1786" s="25" t="str">
        <x:v>Transit</x:v>
      </x:c>
      <x:c r="H1786" s="25" t="str">
        <x:v>Access</x:v>
      </x:c>
      <x:c r="I1786" s="25" t="str">
        <x:v>openstreetmap</x:v>
      </x:c>
      <x:c r="J1786" s="25" t="str">
        <x:v>on-route</x:v>
      </x:c>
      <x:c r="K1786" s="35" t="n">
        <x:v>0.28</x:v>
      </x:c>
      <x:c r="L1786" s="25" t="str">
        <x:v>58.667893, 16.902975</x:v>
      </x:c>
      <x:c r="M1786" s="26" t="str">
        <x:v>Nearest practical Skyrshyttan-side bus from official stage 43 access, about 15 minutes walking from the stage start/end area; verify timetable.</x:v>
      </x:c>
      <x:c r="N1786" s="26" t="str">
        <x:v>https://www.openstreetmap.org/</x:v>
      </x:c>
      <x:c r="O1786" s="26" t="str">
        <x:v>data/source/hiking/sormlandsleden/sections/sormlandsleden-stage-42.json</x:v>
      </x:c>
    </x:row>
    <x:row r="1787" ht="25.5" customHeight="1">
      <x:c r="A1787" s="25" t="str">
        <x:v>Sörmlandsleden</x:v>
      </x:c>
      <x:c r="B1787" s="25" t="n">
        <x:v>42</x:v>
      </x:c>
      <x:c r="C1787" s="25" t="str">
        <x:v>Stage 42: Koppartorp to Skyrshyttan</x:v>
      </x:c>
      <x:c r="D1787" s="25" t="str">
        <x:v>Nyköping C train access</x:v>
      </x:c>
      <x:c r="E1787" s="25" t="str">
        <x:v>sormlandsleden-stage-42-nykoping-c-stage42</x:v>
      </x:c>
      <x:c r="F1787" s="25" t="str">
        <x:v>transit</x:v>
      </x:c>
      <x:c r="G1787" s="25" t="str">
        <x:v>Transit</x:v>
      </x:c>
      <x:c r="H1787" s="25" t="str">
        <x:v>Access</x:v>
      </x:c>
      <x:c r="I1787" s="25" t="str">
        <x:v>openstreetmap</x:v>
      </x:c>
      <x:c r="J1787" s="25" t="str">
        <x:v>off-route</x:v>
      </x:c>
      <x:c r="K1787" s="35" t="n">
        <x:v>10.71</x:v>
      </x:c>
      <x:c r="L1787" s="25" t="str">
        <x:v>58.756527, 16.99681</x:v>
      </x:c>
      <x:c r="M1787" s="26" t="str">
        <x:v>Far regional rail anchor, roughly 11-14 km from this stage depending on endpoint; context only.</x:v>
      </x:c>
      <x:c r="N1787" s="26" t="str">
        <x:v>https://www.openstreetmap.org/</x:v>
      </x:c>
      <x:c r="O1787" s="26" t="str">
        <x:v>data/source/hiking/sormlandsleden/sections/sormlandsleden-stage-42.json</x:v>
      </x:c>
    </x:row>
    <x:row r="1788" ht="25.5" customHeight="1">
      <x:c r="A1788" s="25" t="str">
        <x:v>Sörmlandsleden</x:v>
      </x:c>
      <x:c r="B1788" s="25" t="n">
        <x:v>42</x:v>
      </x:c>
      <x:c r="C1788" s="25" t="str">
        <x:v>Stage 42: Koppartorp to Skyrshyttan</x:v>
      </x:c>
      <x:c r="D1788" s="25" t="str">
        <x:v>Old railway bed toward Skyrshyttan</x:v>
      </x:c>
      <x:c r="E1788" s="25" t="str">
        <x:v>sormlandsleden-stage-42-old-railway-bed-skyrshyttan</x:v>
      </x:c>
      <x:c r="F1788" s="25" t="str">
        <x:v>heritage</x:v>
      </x:c>
      <x:c r="G1788" s="25" t="str">
        <x:v>Heritage</x:v>
      </x:c>
      <x:c r="H1788" s="25" t="str">
        <x:v>Places and warnings</x:v>
      </x:c>
      <x:c r="I1788" s="25" t="str">
        <x:v>sormlandsleden</x:v>
      </x:c>
      <x:c r="J1788" s="25" t="str">
        <x:v>on-route</x:v>
      </x:c>
      <x:c r="K1788" s="35" t="n">
        <x:v>0.18</x:v>
      </x:c>
      <x:c r="L1788" s="25" t="str">
        <x:v>58.6753, 16.8895</x:v>
      </x:c>
      <x:c r="M1788" s="26" t="str">
        <x:v>Final old railway-bed context toward Skyrshyttan; approximate line/point marker.</x:v>
      </x:c>
      <x:c r="N1788" s="26" t="str">
        <x:v>https://www.sormlandsleden.se/vandring/etapp/etapp-42/</x:v>
      </x:c>
      <x:c r="O1788" s="26" t="str">
        <x:v>data/source/hiking/sormlandsleden/sections/sormlandsleden-stage-42.json</x:v>
      </x:c>
    </x:row>
    <x:row r="1789" ht="25.5" customHeight="1">
      <x:c r="A1789" s="25" t="str">
        <x:v>Sörmlandsleden</x:v>
      </x:c>
      <x:c r="B1789" s="25" t="n">
        <x:v>42</x:v>
      </x:c>
      <x:c r="C1789" s="25" t="str">
        <x:v>Stage 42: Koppartorp to Skyrshyttan</x:v>
      </x:c>
      <x:c r="D1789" s="25" t="str">
        <x:v>Skyrshyttan / stage 43 start</x:v>
      </x:c>
      <x:c r="E1789" s="25" t="str">
        <x:v>sormlandsleden-stage-42-skyrshyttan-stage42-end</x:v>
      </x:c>
      <x:c r="F1789" s="25" t="str">
        <x:v>trail-junction</x:v>
      </x:c>
      <x:c r="G1789" s="25" t="str">
        <x:v>Trail junction</x:v>
      </x:c>
      <x:c r="H1789" s="25" t="str">
        <x:v>Access</x:v>
      </x:c>
      <x:c r="I1789" s="25" t="str">
        <x:v>sormlandsleden</x:v>
      </x:c>
      <x:c r="J1789" s="25" t="str">
        <x:v>on-route</x:v>
      </x:c>
      <x:c r="K1789" s="35" t="n">
        <x:v>0</x:v>
      </x:c>
      <x:c r="L1789" s="25" t="str">
        <x:v>58.676255, 16.886758</x:v>
      </x:c>
      <x:c r="M1789" s="26" t="str">
        <x:v>OSM topology endpoint for stage 42 and close to the official stage 43 start at 58.676233,16.887083. Sparse service and weak parking; no verified water, toilet, shop, food or shelter.</x:v>
      </x:c>
      <x:c r="N1789" s="26" t="str">
        <x:v>https://www.sormlandsleden.se/vandring/etapp/etapp-43/</x:v>
      </x:c>
      <x:c r="O1789" s="26" t="str">
        <x:v>data/source/hiking/sormlandsleden/sections/sormlandsleden-stage-42.json</x:v>
      </x:c>
    </x:row>
    <x:row r="1790" ht="25.5" customHeight="1">
      <x:c r="A1790" s="25" t="str">
        <x:v>Sörmlandsleden</x:v>
      </x:c>
      <x:c r="B1790" s="25" t="n">
        <x:v>42</x:v>
      </x:c>
      <x:c r="C1790" s="25" t="str">
        <x:v>Stage 42: Koppartorp to Skyrshyttan</x:v>
      </x:c>
      <x:c r="D1790" s="25" t="str">
        <x:v>Skyrshyttan weak parking warning</x:v>
      </x:c>
      <x:c r="E1790" s="25" t="str">
        <x:v>sormlandsleden-stage-42-skyrshyttan-no-parking</x:v>
      </x:c>
      <x:c r="F1790" s="25" t="str">
        <x:v>rule-warning</x:v>
      </x:c>
      <x:c r="G1790" s="25" t="str">
        <x:v>Rule warning</x:v>
      </x:c>
      <x:c r="H1790" s="25" t="str">
        <x:v>Places and warnings</x:v>
      </x:c>
      <x:c r="I1790" s="25" t="str">
        <x:v>sormlandsleden</x:v>
      </x:c>
      <x:c r="J1790" s="25" t="str">
        <x:v>on-route</x:v>
      </x:c>
      <x:c r="K1790" s="35" t="n">
        <x:v>0</x:v>
      </x:c>
      <x:c r="L1790" s="25" t="str">
        <x:v>58.676255, 16.886758</x:v>
      </x:c>
      <x:c r="M1790" s="26" t="str">
        <x:v>Official stage 43 access says there is no good parking at Skyrshyttan, perhaps only roadside space for one car.</x:v>
      </x:c>
      <x:c r="N1790" s="26" t="str">
        <x:v>https://www.sormlandsleden.se/vandring/etapp/etapp-43/</x:v>
      </x:c>
      <x:c r="O1790" s="26" t="str">
        <x:v>data/source/hiking/sormlandsleden/sections/sormlandsleden-stage-42.json</x:v>
      </x:c>
    </x:row>
    <x:row r="1791" ht="25.5" customHeight="1">
      <x:c r="A1791" s="25" t="str">
        <x:v>Sörmlandsleden</x:v>
      </x:c>
      <x:c r="B1791" s="25" t="n">
        <x:v>42</x:v>
      </x:c>
      <x:c r="C1791" s="25" t="str">
        <x:v>Stage 42: Koppartorp to Skyrshyttan</x:v>
      </x:c>
      <x:c r="D1791" s="25" t="str">
        <x:v>Stage 42 field/cultivated-land courtesy</x:v>
      </x:c>
      <x:c r="E1791" s="25" t="str">
        <x:v>sormlandsleden-stage-42-stage42-field-courtesy</x:v>
      </x:c>
      <x:c r="F1791" s="25" t="str">
        <x:v>rule-warning</x:v>
      </x:c>
      <x:c r="G1791" s="25" t="str">
        <x:v>Rule warning</x:v>
      </x:c>
      <x:c r="H1791" s="25" t="str">
        <x:v>Places and warnings</x:v>
      </x:c>
      <x:c r="I1791" s="25" t="str">
        <x:v>other</x:v>
      </x:c>
      <x:c r="J1791" s="25" t="str">
        <x:v>on-route</x:v>
      </x:c>
      <x:c r="K1791" s="35" t="n">
        <x:v>0.24</x:v>
      </x:c>
      <x:c r="L1791" s="25" t="str">
        <x:v>58.6665, 16.91</x:v>
      </x:c>
      <x:c r="M1791" s="26" t="str">
        <x:v>Approximate courtesy marker from user reports: the route may cross field/cultivated land with landowner permission. Stay on marked route, avoid crops, and keep dogs close.</x:v>
      </x:c>
      <x:c r="N1791" s="26" t="str">
        <x:v>https://www.teamvildmark.se/2020/02/sormlandsleden-etapp-4243-koppartorp.html</x:v>
      </x:c>
      <x:c r="O1791" s="26" t="str">
        <x:v>data/source/hiking/sormlandsleden/sections/sormlandsleden-stage-42.json</x:v>
      </x:c>
    </x:row>
    <x:row r="1792" ht="25.5" customHeight="1">
      <x:c r="A1792" s="25" t="str">
        <x:v>Sörmlandsleden</x:v>
      </x:c>
      <x:c r="B1792" s="25" t="n">
        <x:v>42</x:v>
      </x:c>
      <x:c r="C1792" s="25" t="str">
        <x:v>Stage 42: Koppartorp to Skyrshyttan</x:v>
      </x:c>
      <x:c r="D1792" s="25" t="str">
        <x:v>Stora Jogershyttan slag remains</x:v>
      </x:c>
      <x:c r="E1792" s="25" t="str">
        <x:v>sormlandsleden-stage-42-stora-jogershyttan-stage42</x:v>
      </x:c>
      <x:c r="F1792" s="25" t="str">
        <x:v>heritage</x:v>
      </x:c>
      <x:c r="G1792" s="25" t="str">
        <x:v>Heritage</x:v>
      </x:c>
      <x:c r="H1792" s="25" t="str">
        <x:v>Places and warnings</x:v>
      </x:c>
      <x:c r="I1792" s="25" t="str">
        <x:v>sormlandsleden</x:v>
      </x:c>
      <x:c r="J1792" s="25" t="str">
        <x:v>on-route</x:v>
      </x:c>
      <x:c r="K1792" s="35" t="n">
        <x:v>0</x:v>
      </x:c>
      <x:c r="L1792" s="25" t="str">
        <x:v>58.67251, 16.89543</x:v>
      </x:c>
      <x:c r="M1792" s="26" t="str">
        <x:v>Approximate old smelting/slag-remains context, also seen as Stora Jägershyttans gamla tomt in public map data; protect remains.</x:v>
      </x:c>
      <x:c r="N1792" s="26" t="str">
        <x:v>https://www.sormlandsleden.se/vandring/etapp/etapp-42/</x:v>
      </x:c>
      <x:c r="O1792" s="26" t="str">
        <x:v>data/source/hiking/sormlandsleden/sections/sormlandsleden-stage-42.json</x:v>
      </x:c>
    </x:row>
    <x:row r="1793" ht="25.5" customHeight="1">
      <x:c r="A1793" s="25" t="str">
        <x:v>Sörmlandsleden</x:v>
      </x:c>
      <x:c r="B1793" s="25" t="n">
        <x:v>42</x:v>
      </x:c>
      <x:c r="C1793" s="25" t="str">
        <x:v>Stage 42: Koppartorp to Skyrshyttan</x:v>
      </x:c>
      <x:c r="D1793" s="25" t="str">
        <x:v>Storgruvan / Koppartorp mining landscape</x:v>
      </x:c>
      <x:c r="E1793" s="25" t="str">
        <x:v>sormlandsleden-stage-42-storgruvan-koppartorp-stage42</x:v>
      </x:c>
      <x:c r="F1793" s="25" t="str">
        <x:v>heritage</x:v>
      </x:c>
      <x:c r="G1793" s="25" t="str">
        <x:v>Heritage</x:v>
      </x:c>
      <x:c r="H1793" s="25" t="str">
        <x:v>Places and warnings</x:v>
      </x:c>
      <x:c r="I1793" s="25" t="str">
        <x:v>sormlandsleden</x:v>
      </x:c>
      <x:c r="J1793" s="25" t="str">
        <x:v>on-route</x:v>
      </x:c>
      <x:c r="K1793" s="35" t="n">
        <x:v>0.07</x:v>
      </x:c>
      <x:c r="L1793" s="25" t="str">
        <x:v>58.64552, 16.899302</x:v>
      </x:c>
      <x:c r="M1793" s="26" t="str">
        <x:v>Historic mine/information context at Koppartorp; many mine holes nearby. Storgruvan is reported about 160 m deep and over 400 m long, so stay on marked paths.</x:v>
      </x:c>
      <x:c r="N1793" s="26" t="str">
        <x:v>https://www.sormlandsleden.se/vandring/rundslinga/rundslinga-gruvslingan/</x:v>
      </x:c>
      <x:c r="O1793" s="26" t="str">
        <x:v>data/source/hiking/sormlandsleden/sections/sormlandsleden-stage-42.json</x:v>
      </x:c>
    </x:row>
    <x:row r="1794" ht="25.5" customHeight="1">
      <x:c r="A1794" s="25" t="str">
        <x:v>Sörmlandsleden</x:v>
      </x:c>
      <x:c r="B1794" s="25" t="n">
        <x:v>42</x:v>
      </x:c>
      <x:c r="C1794" s="25" t="str">
        <x:v>Stage 42: Koppartorp to Skyrshyttan</x:v>
      </x:c>
      <x:c r="D1794" s="25" t="str">
        <x:v>Tomta bus stop</x:v>
      </x:c>
      <x:c r="E1794" s="25" t="str">
        <x:v>sormlandsleden-stage-42-tomta-bus-stage42</x:v>
      </x:c>
      <x:c r="F1794" s="25" t="str">
        <x:v>transit</x:v>
      </x:c>
      <x:c r="G1794" s="25" t="str">
        <x:v>Transit</x:v>
      </x:c>
      <x:c r="H1794" s="25" t="str">
        <x:v>Access</x:v>
      </x:c>
      <x:c r="I1794" s="25" t="str">
        <x:v>openstreetmap</x:v>
      </x:c>
      <x:c r="J1794" s="25" t="str">
        <x:v>on-route</x:v>
      </x:c>
      <x:c r="K1794" s="35" t="n">
        <x:v>0.25</x:v>
      </x:c>
      <x:c r="L1794" s="25" t="str">
        <x:v>58.644855, 16.895953</x:v>
      </x:c>
      <x:c r="M1794" s="26" t="str">
        <x:v>Nearby alternative bus stop about 250 m west of the Koppartorp start; verify service.</x:v>
      </x:c>
      <x:c r="N1794" s="26" t="str">
        <x:v>https://www.openstreetmap.org/</x:v>
      </x:c>
      <x:c r="O1794" s="26" t="str">
        <x:v>data/source/hiking/sormlandsleden/sections/sormlandsleden-stage-42.json</x:v>
      </x:c>
    </x:row>
    <x:row r="1795" ht="25.5" customHeight="1">
      <x:c r="A1795" s="25" t="str">
        <x:v>Sörmlandsleden</x:v>
      </x:c>
      <x:c r="B1795" s="25" t="n">
        <x:v>42</x:v>
      </x:c>
      <x:c r="C1795" s="25" t="str">
        <x:v>Stage 42: Koppartorp to Skyrshyttan</x:v>
      </x:c>
      <x:c r="D1795" s="25" t="str">
        <x:v>Tunaberg-Koppartorp cultural landscape</x:v>
      </x:c>
      <x:c r="E1795" s="25" t="str">
        <x:v>sormlandsleden-stage-42-tunaberg-koppartorp-riksintresse</x:v>
      </x:c>
      <x:c r="F1795" s="25" t="str">
        <x:v>heritage</x:v>
      </x:c>
      <x:c r="G1795" s="25" t="str">
        <x:v>Heritage</x:v>
      </x:c>
      <x:c r="H1795" s="25" t="str">
        <x:v>Places and warnings</x:v>
      </x:c>
      <x:c r="I1795" s="25" t="str">
        <x:v>other</x:v>
      </x:c>
      <x:c r="J1795" s="25" t="str">
        <x:v>on-route</x:v>
      </x:c>
      <x:c r="K1795" s="35" t="n">
        <x:v>0.01</x:v>
      </x:c>
      <x:c r="L1795" s="25" t="str">
        <x:v>58.646, 16.901</x:v>
      </x:c>
      <x:c r="M1795" s="26" t="str">
        <x:v>National-interest cultural environment for mining and works history, including copper/cobalt/iron mining, medieval smelting remains, and old road/industrial structures.</x:v>
      </x:c>
      <x:c r="N1795" s="26" t="str">
        <x:v>https://www.lansstyrelsen.se/sodermanland/samhalle/planera-bygga-och-bo/underlag-for-planering-och-byggande/riksintressebeskrivningar-for-sodermanland.html</x:v>
      </x:c>
      <x:c r="O1795" s="26" t="str">
        <x:v>data/source/hiking/sormlandsleden/sections/sormlandsleden-stage-42.json</x:v>
      </x:c>
    </x:row>
    <x:row r="1796" ht="25.5" customHeight="1">
      <x:c r="A1796" s="25" t="str">
        <x:v>Sörmlandsleden</x:v>
      </x:c>
      <x:c r="B1796" s="25" t="n">
        <x:v>42</x:v>
      </x:c>
      <x:c r="C1796" s="25" t="str">
        <x:v>Stage 42: Koppartorp to Skyrshyttan</x:v>
      </x:c>
      <x:c r="D1796" s="25" t="str">
        <x:v>Tunabergs hembygdsgård cafe and museum</x:v>
      </x:c>
      <x:c r="E1796" s="25" t="str">
        <x:v>sormlandsleden-stage-42-tunabergs-hembygdsgard-stage42</x:v>
      </x:c>
      <x:c r="F1796" s="25" t="str">
        <x:v>food</x:v>
      </x:c>
      <x:c r="G1796" s="25" t="str">
        <x:v>Food</x:v>
      </x:c>
      <x:c r="H1796" s="25" t="str">
        <x:v>Food and services</x:v>
      </x:c>
      <x:c r="I1796" s="25" t="str">
        <x:v>other</x:v>
      </x:c>
      <x:c r="J1796" s="25" t="str">
        <x:v>on-route</x:v>
      </x:c>
      <x:c r="K1796" s="35" t="n">
        <x:v>0.01</x:v>
      </x:c>
      <x:c r="L1796" s="25" t="str">
        <x:v>58.646233, 16.900541</x:v>
      </x:c>
      <x:c r="M1796" s="26" t="str">
        <x:v>Seasonal cafe/mining museum. 2025 published opening was June 30-August 10, 12:00-17:00 with waffles/drinks/ice cream; verify current-year hours and do not treat as off-season resupply.</x:v>
      </x:c>
      <x:c r="N1796" s="26" t="str">
        <x:v>https://www.nykopingsguiden.se/verksamheter/sommarcafe-hembygdsgarden-koppartorp-/</x:v>
      </x:c>
      <x:c r="O1796" s="26" t="str">
        <x:v>data/source/hiking/sormlandsleden/sections/sormlandsleden-stage-42.json</x:v>
      </x:c>
    </x:row>
    <x:row r="1797" ht="25.5" customHeight="1">
      <x:c r="A1797" s="25" t="str">
        <x:v>Sörmlandsleden</x:v>
      </x:c>
      <x:c r="B1797" s="25" t="n">
        <x:v>42</x:v>
      </x:c>
      <x:c r="C1797" s="25" t="str">
        <x:v>Stage 42: Koppartorp to Skyrshyttan</x:v>
      </x:c>
      <x:c r="D1797" s="25" t="str">
        <x:v>Tunabergs kyrka</x:v>
      </x:c>
      <x:c r="E1797" s="25" t="str">
        <x:v>sormlandsleden-stage-42-tunabergs-kyrka-stage42</x:v>
      </x:c>
      <x:c r="F1797" s="25" t="str">
        <x:v>heritage</x:v>
      </x:c>
      <x:c r="G1797" s="25" t="str">
        <x:v>Heritage</x:v>
      </x:c>
      <x:c r="H1797" s="25" t="str">
        <x:v>Places and warnings</x:v>
      </x:c>
      <x:c r="I1797" s="25" t="str">
        <x:v>other</x:v>
      </x:c>
      <x:c r="J1797" s="25" t="str">
        <x:v>on-route</x:v>
      </x:c>
      <x:c r="K1797" s="35" t="n">
        <x:v>0.09</x:v>
      </x:c>
      <x:c r="L1797" s="25" t="str">
        <x:v>58.644729, 16.901857</x:v>
      </x:c>
      <x:c r="M1797" s="26" t="str">
        <x:v>Start-area 1600s wooden church and landmark at Koppartorp.</x:v>
      </x:c>
      <x:c r="N1797" s="26" t="str">
        <x:v>https://www.svenskakyrkan.se/tunaberg/tunabergs-kyrka</x:v>
      </x:c>
      <x:c r="O1797" s="26" t="str">
        <x:v>data/source/hiking/sormlandsleden/sections/sormlandsleden-stage-42.json</x:v>
      </x:c>
    </x:row>
    <x:row r="1798" ht="25.5" customHeight="1">
      <x:c r="A1798" s="25" t="str">
        <x:v>Sörmlandsleden</x:v>
      </x:c>
      <x:c r="B1798" s="25" t="n">
        <x:v>42</x:v>
      </x:c>
      <x:c r="C1798" s="25" t="str">
        <x:v>Stage 42: Koppartorp to Skyrshyttan</x:v>
      </x:c>
      <x:c r="D1798" s="25" t="str">
        <x:v>Tunabergs kyrka bus stop</x:v>
      </x:c>
      <x:c r="E1798" s="25" t="str">
        <x:v>sormlandsleden-stage-42-tunabergs-kyrka-bus-stage42</x:v>
      </x:c>
      <x:c r="F1798" s="25" t="str">
        <x:v>transit</x:v>
      </x:c>
      <x:c r="G1798" s="25" t="str">
        <x:v>Transit</x:v>
      </x:c>
      <x:c r="H1798" s="25" t="str">
        <x:v>Access</x:v>
      </x:c>
      <x:c r="I1798" s="25" t="str">
        <x:v>openstreetmap</x:v>
      </x:c>
      <x:c r="J1798" s="25" t="str">
        <x:v>on-route</x:v>
      </x:c>
      <x:c r="K1798" s="35" t="n">
        <x:v>0.02</x:v>
      </x:c>
      <x:c r="L1798" s="25" t="str">
        <x:v>58.644869, 16.900071</x:v>
      </x:c>
      <x:c r="M1798" s="26" t="str">
        <x:v>Bus stop essentially at the Koppartorp start. Verify timetable; service can be limited or weekday-heavy.</x:v>
      </x:c>
      <x:c r="N1798" s="26" t="str">
        <x:v>https://www.openstreetmap.org/</x:v>
      </x:c>
      <x:c r="O1798" s="26" t="str">
        <x:v>data/source/hiking/sormlandsleden/sections/sormlandsleden-stage-42.json</x:v>
      </x:c>
    </x:row>
    <x:row r="1799" ht="25.5" customHeight="1">
      <x:c r="A1799" s="25" t="str">
        <x:v>Sörmlandsleden</x:v>
      </x:c>
      <x:c r="B1799" s="25" t="n">
        <x:v>43</x:v>
      </x:c>
      <x:c r="C1799" s="25" t="str">
        <x:v>Stage 43: Skyrshyttan to Sandstugan</x:v>
      </x:c>
      <x:c r="D1799" s="25" t="str">
        <x:v>Bråkarr bus stop</x:v>
      </x:c>
      <x:c r="E1799" s="25" t="str">
        <x:v>sormlandsleden-stage-43-brakarr-bus-stage43</x:v>
      </x:c>
      <x:c r="F1799" s="25" t="str">
        <x:v>transit</x:v>
      </x:c>
      <x:c r="G1799" s="25" t="str">
        <x:v>Transit</x:v>
      </x:c>
      <x:c r="H1799" s="25" t="str">
        <x:v>Access</x:v>
      </x:c>
      <x:c r="I1799" s="25" t="str">
        <x:v>openstreetmap</x:v>
      </x:c>
      <x:c r="J1799" s="25" t="str">
        <x:v>on-route</x:v>
      </x:c>
      <x:c r="K1799" s="35" t="n">
        <x:v>0.07</x:v>
      </x:c>
      <x:c r="L1799" s="25" t="str">
        <x:v>58.700784, 16.862824</x:v>
      </x:c>
      <x:c r="M1799" s="26" t="str">
        <x:v>Backup bus stop roughly 0.75 km from Sandstugan endpoint; verify timetable.</x:v>
      </x:c>
      <x:c r="N1799" s="26" t="str">
        <x:v>https://www.openstreetmap.org/</x:v>
      </x:c>
      <x:c r="O1799" s="26" t="str">
        <x:v>data/source/hiking/sormlandsleden/sections/sormlandsleden-stage-43.json</x:v>
      </x:c>
    </x:row>
    <x:row r="1800" ht="25.5" customHeight="1">
      <x:c r="A1800" s="25" t="str">
        <x:v>Sörmlandsleden</x:v>
      </x:c>
      <x:c r="B1800" s="25" t="n">
        <x:v>43</x:v>
      </x:c>
      <x:c r="C1800" s="25" t="str">
        <x:v>Stage 43: Skyrshyttan to Sandstugan</x:v>
      </x:c>
      <x:c r="D1800" s="25" t="str">
        <x:v>Johannisberg / Frankhyttan bus access</x:v>
      </x:c>
      <x:c r="E1800" s="25" t="str">
        <x:v>sormlandsleden-stage-43-johannisberg-bus-stage43</x:v>
      </x:c>
      <x:c r="F1800" s="25" t="str">
        <x:v>transit</x:v>
      </x:c>
      <x:c r="G1800" s="25" t="str">
        <x:v>Transit</x:v>
      </x:c>
      <x:c r="H1800" s="25" t="str">
        <x:v>Access</x:v>
      </x:c>
      <x:c r="I1800" s="25" t="str">
        <x:v>openstreetmap</x:v>
      </x:c>
      <x:c r="J1800" s="25" t="str">
        <x:v>on-route</x:v>
      </x:c>
      <x:c r="K1800" s="35" t="n">
        <x:v>1.51</x:v>
      </x:c>
      <x:c r="L1800" s="25" t="str">
        <x:v>58.663424, 16.879409</x:v>
      </x:c>
      <x:c r="M1800" s="26" t="str">
        <x:v>Alternative line-561 Skyrshyttan-side bus stop about 1.5 km from the start; verify timetable.</x:v>
      </x:c>
      <x:c r="N1800" s="26" t="str">
        <x:v>https://www.openstreetmap.org/</x:v>
      </x:c>
      <x:c r="O1800" s="26" t="str">
        <x:v>data/source/hiking/sormlandsleden/sections/sormlandsleden-stage-43.json</x:v>
      </x:c>
    </x:row>
    <x:row r="1801" ht="25.5" customHeight="1">
      <x:c r="A1801" s="25" t="str">
        <x:v>Sörmlandsleden</x:v>
      </x:c>
      <x:c r="B1801" s="25" t="n">
        <x:v>43</x:v>
      </x:c>
      <x:c r="C1801" s="25" t="str">
        <x:v>Stage 43: Skyrshyttan to Sandstugan</x:v>
      </x:c>
      <x:c r="D1801" s="25" t="str">
        <x:v>Knaptorp bus access</x:v>
      </x:c>
      <x:c r="E1801" s="25" t="str">
        <x:v>sormlandsleden-stage-43-knaptorp-bus-stage43</x:v>
      </x:c>
      <x:c r="F1801" s="25" t="str">
        <x:v>transit</x:v>
      </x:c>
      <x:c r="G1801" s="25" t="str">
        <x:v>Transit</x:v>
      </x:c>
      <x:c r="H1801" s="25" t="str">
        <x:v>Access</x:v>
      </x:c>
      <x:c r="I1801" s="25" t="str">
        <x:v>openstreetmap</x:v>
      </x:c>
      <x:c r="J1801" s="25" t="str">
        <x:v>off-route</x:v>
      </x:c>
      <x:c r="K1801" s="35" t="n">
        <x:v>2.02</x:v>
      </x:c>
      <x:c r="L1801" s="25" t="str">
        <x:v>58.66729, 16.916875</x:v>
      </x:c>
      <x:c r="M1801" s="26" t="str">
        <x:v>Backup line-561 access about 2 km from Skyrshyttan; more relevant to stage 42/area logistics but can help if schedules fit.</x:v>
      </x:c>
      <x:c r="N1801" s="26" t="str">
        <x:v>https://www.openstreetmap.org/</x:v>
      </x:c>
      <x:c r="O1801" s="26" t="str">
        <x:v>data/source/hiking/sormlandsleden/sections/sormlandsleden-stage-43.json</x:v>
      </x:c>
    </x:row>
    <x:row r="1802" ht="25.5" customHeight="1">
      <x:c r="A1802" s="25" t="str">
        <x:v>Sörmlandsleden</x:v>
      </x:c>
      <x:c r="B1802" s="25" t="n">
        <x:v>43</x:v>
      </x:c>
      <x:c r="C1802" s="25" t="str">
        <x:v>Stage 43: Skyrshyttan to Sandstugan</x:v>
      </x:c>
      <x:c r="D1802" s="25" t="str">
        <x:v>Månstorp gravel/asphalt approach</x:v>
      </x:c>
      <x:c r="E1802" s="25" t="str">
        <x:v>sormlandsleden-stage-43-manstorp-roadwalk</x:v>
      </x:c>
      <x:c r="F1802" s="25" t="str">
        <x:v>rest-area</x:v>
      </x:c>
      <x:c r="G1802" s="25" t="str">
        <x:v>Rest area</x:v>
      </x:c>
      <x:c r="H1802" s="25" t="str">
        <x:v>Fire and rest</x:v>
      </x:c>
      <x:c r="I1802" s="25" t="str">
        <x:v>sormlandsleden</x:v>
      </x:c>
      <x:c r="J1802" s="25" t="str">
        <x:v>on-route</x:v>
      </x:c>
      <x:c r="K1802" s="35" t="n">
        <x:v>0.08</x:v>
      </x:c>
      <x:c r="L1802" s="25" t="str">
        <x:v>58.688392, 16.872039</x:v>
      </x:c>
      <x:c r="M1802" s="26" t="str">
        <x:v>Approximate route note for the gravel-road section from Månstorp and final asphalt approach toward Sandstugan.</x:v>
      </x:c>
      <x:c r="N1802" s="26" t="str">
        <x:v>https://www.sormlandsleden.se/vandring/etapp/etapp-43/</x:v>
      </x:c>
      <x:c r="O1802" s="26" t="str">
        <x:v>data/source/hiking/sormlandsleden/sections/sormlandsleden-stage-43.json</x:v>
      </x:c>
    </x:row>
    <x:row r="1803" ht="25.5" customHeight="1">
      <x:c r="A1803" s="25" t="str">
        <x:v>Sörmlandsleden</x:v>
      </x:c>
      <x:c r="B1803" s="25" t="n">
        <x:v>43</x:v>
      </x:c>
      <x:c r="C1803" s="25" t="str">
        <x:v>Stage 43: Skyrshyttan to Sandstugan</x:v>
      </x:c>
      <x:c r="D1803" s="25" t="str">
        <x:v>Munksätter / Munksäter bus access</x:v>
      </x:c>
      <x:c r="E1803" s="25" t="str">
        <x:v>sormlandsleden-stage-43-munksatter-bus-stage43</x:v>
      </x:c>
      <x:c r="F1803" s="25" t="str">
        <x:v>transit</x:v>
      </x:c>
      <x:c r="G1803" s="25" t="str">
        <x:v>Transit</x:v>
      </x:c>
      <x:c r="H1803" s="25" t="str">
        <x:v>Access</x:v>
      </x:c>
      <x:c r="I1803" s="25" t="str">
        <x:v>openstreetmap</x:v>
      </x:c>
      <x:c r="J1803" s="25" t="str">
        <x:v>on-route</x:v>
      </x:c>
      <x:c r="K1803" s="35" t="n">
        <x:v>1.38</x:v>
      </x:c>
      <x:c r="L1803" s="25" t="str">
        <x:v>58.667752, 16.903791</x:v>
      </x:c>
      <x:c r="M1803" s="26" t="str">
        <x:v>Official access route uses bus from Nyköping/Nyköpings busstation to Munksäter, then about 15 minutes walking to Skyrshyttan. GTFS/OSM spell the stop Munksätter; verify line 561 timetable.</x:v>
      </x:c>
      <x:c r="N1803" s="26" t="str">
        <x:v>https://www.openstreetmap.org/</x:v>
      </x:c>
      <x:c r="O1803" s="26" t="str">
        <x:v>data/source/hiking/sormlandsleden/sections/sormlandsleden-stage-43.json</x:v>
      </x:c>
    </x:row>
    <x:row r="1804" ht="25.5" customHeight="1">
      <x:c r="A1804" s="25" t="str">
        <x:v>Sörmlandsleden</x:v>
      </x:c>
      <x:c r="B1804" s="25" t="n">
        <x:v>43</x:v>
      </x:c>
      <x:c r="C1804" s="25" t="str">
        <x:v>Stage 43: Skyrshyttan to Sandstugan</x:v>
      </x:c>
      <x:c r="D1804" s="25" t="str">
        <x:v>No parking at Sandstugan</x:v>
      </x:c>
      <x:c r="E1804" s="25" t="str">
        <x:v>sormlandsleden-stage-43-sandstugan-no-parking-stage43</x:v>
      </x:c>
      <x:c r="F1804" s="25" t="str">
        <x:v>rule-warning</x:v>
      </x:c>
      <x:c r="G1804" s="25" t="str">
        <x:v>Rule warning</x:v>
      </x:c>
      <x:c r="H1804" s="25" t="str">
        <x:v>Places and warnings</x:v>
      </x:c>
      <x:c r="I1804" s="25" t="str">
        <x:v>sormlandsleden</x:v>
      </x:c>
      <x:c r="J1804" s="25" t="str">
        <x:v>on-route</x:v>
      </x:c>
      <x:c r="K1804" s="35" t="n">
        <x:v>0.04</x:v>
      </x:c>
      <x:c r="L1804" s="25" t="str">
        <x:v>58.7034, 16.874183</x:v>
      </x:c>
      <x:c r="M1804" s="26" t="str">
        <x:v>Official stage 44 access says there is no parking at Sandstugan. Treat Svalstaskogen reserve parking as nearby/next-stage access, not endpoint parking.</x:v>
      </x:c>
      <x:c r="N1804" s="26" t="str">
        <x:v>https://www.sormlandsleden.se/vandring/etapp/etapp-44/</x:v>
      </x:c>
      <x:c r="O1804" s="26" t="str">
        <x:v>data/source/hiking/sormlandsleden/sections/sormlandsleden-stage-43.json</x:v>
      </x:c>
    </x:row>
    <x:row r="1805" ht="25.5" customHeight="1">
      <x:c r="A1805" s="25" t="str">
        <x:v>Sörmlandsleden</x:v>
      </x:c>
      <x:c r="B1805" s="25" t="n">
        <x:v>43</x:v>
      </x:c>
      <x:c r="C1805" s="25" t="str">
        <x:v>Stage 43: Skyrshyttan to Sandstugan</x:v>
      </x:c>
      <x:c r="D1805" s="25" t="str">
        <x:v>Nyköping C train access</x:v>
      </x:c>
      <x:c r="E1805" s="25" t="str">
        <x:v>sormlandsleden-stage-43-nykoping-c-stage43</x:v>
      </x:c>
      <x:c r="F1805" s="25" t="str">
        <x:v>transit</x:v>
      </x:c>
      <x:c r="G1805" s="25" t="str">
        <x:v>Transit</x:v>
      </x:c>
      <x:c r="H1805" s="25" t="str">
        <x:v>Access</x:v>
      </x:c>
      <x:c r="I1805" s="25" t="str">
        <x:v>openstreetmap</x:v>
      </x:c>
      <x:c r="J1805" s="25" t="str">
        <x:v>off-route</x:v>
      </x:c>
      <x:c r="K1805" s="35" t="n">
        <x:v>9.19</x:v>
      </x:c>
      <x:c r="L1805" s="25" t="str">
        <x:v>58.756527, 16.99681</x:v>
      </x:c>
      <x:c r="M1805" s="26" t="str">
        <x:v>Nearest practical rail anchor, roughly 9-11 km from the stage area; far/off-route context only.</x:v>
      </x:c>
      <x:c r="N1805" s="26" t="str">
        <x:v>https://www.openstreetmap.org/</x:v>
      </x:c>
      <x:c r="O1805" s="26" t="str">
        <x:v>data/source/hiking/sormlandsleden/sections/sormlandsleden-stage-43.json</x:v>
      </x:c>
    </x:row>
    <x:row r="1806" ht="25.5" customHeight="1">
      <x:c r="A1806" s="25" t="str">
        <x:v>Sörmlandsleden</x:v>
      </x:c>
      <x:c r="B1806" s="25" t="n">
        <x:v>43</x:v>
      </x:c>
      <x:c r="C1806" s="25" t="str">
        <x:v>Stage 43: Skyrshyttan to Sandstugan</x:v>
      </x:c>
      <x:c r="D1806" s="25" t="str">
        <x:v>Sandstugan / stage 44 start</x:v>
      </x:c>
      <x:c r="E1806" s="25" t="str">
        <x:v>sormlandsleden-stage-43-sandstugan-stage43-end</x:v>
      </x:c>
      <x:c r="F1806" s="25" t="str">
        <x:v>trail-junction</x:v>
      </x:c>
      <x:c r="G1806" s="25" t="str">
        <x:v>Trail junction</x:v>
      </x:c>
      <x:c r="H1806" s="25" t="str">
        <x:v>Access</x:v>
      </x:c>
      <x:c r="I1806" s="25" t="str">
        <x:v>sormlandsleden</x:v>
      </x:c>
      <x:c r="J1806" s="25" t="str">
        <x:v>on-route</x:v>
      </x:c>
      <x:c r="K1806" s="35" t="n">
        <x:v>0.04</x:v>
      </x:c>
      <x:c r="L1806" s="25" t="str">
        <x:v>58.7034, 16.874183</x:v>
      </x:c>
      <x:c r="M1806" s="26" t="str">
        <x:v>Official stage 44 start and practical endpoint for stage 43. Bus access nearby, but no official parking; OSM route topology joins stage 44 at 58.703434,16.874178.</x:v>
      </x:c>
      <x:c r="N1806" s="26" t="str">
        <x:v>https://www.sormlandsleden.se/vandring/etapp/etapp-44/</x:v>
      </x:c>
      <x:c r="O1806" s="26" t="str">
        <x:v>data/source/hiking/sormlandsleden/sections/sormlandsleden-stage-43.json</x:v>
      </x:c>
    </x:row>
    <x:row r="1807" ht="25.5" customHeight="1">
      <x:c r="A1807" s="25" t="str">
        <x:v>Sörmlandsleden</x:v>
      </x:c>
      <x:c r="B1807" s="25" t="n">
        <x:v>43</x:v>
      </x:c>
      <x:c r="C1807" s="25" t="str">
        <x:v>Stage 43: Skyrshyttan to Sandstugan</x:v>
      </x:c>
      <x:c r="D1807" s="25" t="str">
        <x:v>Sandstugan bus stop</x:v>
      </x:c>
      <x:c r="E1807" s="25" t="str">
        <x:v>sormlandsleden-stage-43-sandstugan-bus-stage43</x:v>
      </x:c>
      <x:c r="F1807" s="25" t="str">
        <x:v>transit</x:v>
      </x:c>
      <x:c r="G1807" s="25" t="str">
        <x:v>Transit</x:v>
      </x:c>
      <x:c r="H1807" s="25" t="str">
        <x:v>Access</x:v>
      </x:c>
      <x:c r="I1807" s="25" t="str">
        <x:v>openstreetmap</x:v>
      </x:c>
      <x:c r="J1807" s="25" t="str">
        <x:v>on-route</x:v>
      </x:c>
      <x:c r="K1807" s="35" t="n">
        <x:v>0.04</x:v>
      </x:c>
      <x:c r="L1807" s="25" t="str">
        <x:v>58.70342, 16.874135</x:v>
      </x:c>
      <x:c r="M1807" s="26" t="str">
        <x:v>Bus stop essentially at the Sandstugan endpoint, listed on line 663 in GTFS-based data; verify live departures because service can be sparse.</x:v>
      </x:c>
      <x:c r="N1807" s="26" t="str">
        <x:v>https://www.openstreetmap.org/</x:v>
      </x:c>
      <x:c r="O1807" s="26" t="str">
        <x:v>data/source/hiking/sormlandsleden/sections/sormlandsleden-stage-43.json</x:v>
      </x:c>
    </x:row>
    <x:row r="1808" ht="25.5" customHeight="1">
      <x:c r="A1808" s="25" t="str">
        <x:v>Sörmlandsleden</x:v>
      </x:c>
      <x:c r="B1808" s="25" t="n">
        <x:v>43</x:v>
      </x:c>
      <x:c r="C1808" s="25" t="str">
        <x:v>Stage 43: Skyrshyttan to Sandstugan</x:v>
      </x:c>
      <x:c r="D1808" s="25" t="str">
        <x:v>Skyrshyttan / stage 43 start</x:v>
      </x:c>
      <x:c r="E1808" s="25" t="str">
        <x:v>sormlandsleden-stage-43-skyrshyttan-stage43-start</x:v>
      </x:c>
      <x:c r="F1808" s="25" t="str">
        <x:v>trail-junction</x:v>
      </x:c>
      <x:c r="G1808" s="25" t="str">
        <x:v>Trail junction</x:v>
      </x:c>
      <x:c r="H1808" s="25" t="str">
        <x:v>Access</x:v>
      </x:c>
      <x:c r="I1808" s="25" t="str">
        <x:v>sormlandsleden</x:v>
      </x:c>
      <x:c r="J1808" s="25" t="str">
        <x:v>on-route</x:v>
      </x:c>
      <x:c r="K1808" s="35" t="n">
        <x:v>0.03</x:v>
      </x:c>
      <x:c r="L1808" s="25" t="str">
        <x:v>58.676233, 16.887083</x:v>
      </x:c>
      <x:c r="M1808" s="26" t="str">
        <x:v>Official stage start and stage 42/43 junction. Low-service start with weak roadside access.</x:v>
      </x:c>
      <x:c r="N1808" s="26" t="str">
        <x:v>https://www.sormlandsleden.se/vandring/etapp/etapp-43/</x:v>
      </x:c>
      <x:c r="O1808" s="26" t="str">
        <x:v>data/source/hiking/sormlandsleden/sections/sormlandsleden-stage-43.json</x:v>
      </x:c>
    </x:row>
    <x:row r="1809" ht="25.5" customHeight="1">
      <x:c r="A1809" s="25" t="str">
        <x:v>Sörmlandsleden</x:v>
      </x:c>
      <x:c r="B1809" s="25" t="n">
        <x:v>43</x:v>
      </x:c>
      <x:c r="C1809" s="25" t="str">
        <x:v>Stage 43: Skyrshyttan to Sandstugan</x:v>
      </x:c>
      <x:c r="D1809" s="25" t="str">
        <x:v>Skyrshyttan mining heritage context</x:v>
      </x:c>
      <x:c r="E1809" s="25" t="str">
        <x:v>sormlandsleden-stage-43-skyrshyttan-heritage</x:v>
      </x:c>
      <x:c r="F1809" s="25" t="str">
        <x:v>heritage</x:v>
      </x:c>
      <x:c r="G1809" s="25" t="str">
        <x:v>Heritage</x:v>
      </x:c>
      <x:c r="H1809" s="25" t="str">
        <x:v>Places and warnings</x:v>
      </x:c>
      <x:c r="I1809" s="25" t="str">
        <x:v>sormlandsleden</x:v>
      </x:c>
      <x:c r="J1809" s="25" t="str">
        <x:v>on-route</x:v>
      </x:c>
      <x:c r="K1809" s="35" t="n">
        <x:v>0.16</x:v>
      </x:c>
      <x:c r="L1809" s="25" t="str">
        <x:v>58.675625, 16.889042</x:v>
      </x:c>
      <x:c r="M1809" s="26" t="str">
        <x:v>Medieval iron/mining context with only scattered remains visible; look, do not dig/climb/disturb.</x:v>
      </x:c>
      <x:c r="N1809" s="26" t="str">
        <x:v>https://www.sormlandsleden.se/vandring/etapp/etapp-43/</x:v>
      </x:c>
      <x:c r="O1809" s="26" t="str">
        <x:v>data/source/hiking/sormlandsleden/sections/sormlandsleden-stage-43.json</x:v>
      </x:c>
    </x:row>
    <x:row r="1810" ht="25.5" customHeight="1">
      <x:c r="A1810" s="25" t="str">
        <x:v>Sörmlandsleden</x:v>
      </x:c>
      <x:c r="B1810" s="25" t="n">
        <x:v>43</x:v>
      </x:c>
      <x:c r="C1810" s="25" t="str">
        <x:v>Stage 43: Skyrshyttan to Sandstugan</x:v>
      </x:c>
      <x:c r="D1810" s="25" t="str">
        <x:v>Skyrshyttan weak parking warning</x:v>
      </x:c>
      <x:c r="E1810" s="25" t="str">
        <x:v>sormlandsleden-stage-43-skyrshyttan-no-parking</x:v>
      </x:c>
      <x:c r="F1810" s="25" t="str">
        <x:v>rule-warning</x:v>
      </x:c>
      <x:c r="G1810" s="25" t="str">
        <x:v>Rule warning</x:v>
      </x:c>
      <x:c r="H1810" s="25" t="str">
        <x:v>Places and warnings</x:v>
      </x:c>
      <x:c r="I1810" s="25" t="str">
        <x:v>sormlandsleden</x:v>
      </x:c>
      <x:c r="J1810" s="25" t="str">
        <x:v>on-route</x:v>
      </x:c>
      <x:c r="K1810" s="35" t="n">
        <x:v>0.03</x:v>
      </x:c>
      <x:c r="L1810" s="25" t="str">
        <x:v>58.676233, 16.887083</x:v>
      </x:c>
      <x:c r="M1810" s="26" t="str">
        <x:v>Official text says there is no good parking at the stage start, perhaps only space for one roadside car.</x:v>
      </x:c>
      <x:c r="N1810" s="26" t="str">
        <x:v>https://www.sormlandsleden.se/vandring/etapp/etapp-43/</x:v>
      </x:c>
      <x:c r="O1810" s="26" t="str">
        <x:v>data/source/hiking/sormlandsleden/sections/sormlandsleden-stage-43.json</x:v>
      </x:c>
    </x:row>
    <x:row r="1811" ht="25.5" customHeight="1">
      <x:c r="A1811" s="25" t="str">
        <x:v>Sörmlandsleden</x:v>
      </x:c>
      <x:c r="B1811" s="25" t="n">
        <x:v>43</x:v>
      </x:c>
      <x:c r="C1811" s="25" t="str">
        <x:v>Stage 43: Skyrshyttan to Sandstugan</x:v>
      </x:c>
      <x:c r="D1811" s="25" t="str">
        <x:v>Stora Aspdalen forest-road transition</x:v>
      </x:c>
      <x:c r="E1811" s="25" t="str">
        <x:v>sormlandsleden-stage-43-stora-aspdalen-route-note</x:v>
      </x:c>
      <x:c r="F1811" s="25" t="str">
        <x:v>rest-area</x:v>
      </x:c>
      <x:c r="G1811" s="25" t="str">
        <x:v>Rest area</x:v>
      </x:c>
      <x:c r="H1811" s="25" t="str">
        <x:v>Fire and rest</x:v>
      </x:c>
      <x:c r="I1811" s="25" t="str">
        <x:v>sormlandsleden</x:v>
      </x:c>
      <x:c r="J1811" s="25" t="str">
        <x:v>on-route</x:v>
      </x:c>
      <x:c r="K1811" s="35" t="n">
        <x:v>0.2</x:v>
      </x:c>
      <x:c r="L1811" s="25" t="str">
        <x:v>58.685496, 16.894952</x:v>
      </x:c>
      <x:c r="M1811" s="26" t="str">
        <x:v>Approximate route note: official text says the route reaches a forest road after just over 1 km around Stora Aspdalen and follows it for about 2 km.</x:v>
      </x:c>
      <x:c r="N1811" s="26" t="str">
        <x:v>https://www.sormlandsleden.se/vandring/etapp/etapp-43/</x:v>
      </x:c>
      <x:c r="O1811" s="26" t="str">
        <x:v>data/source/hiking/sormlandsleden/sections/sormlandsleden-stage-43.json</x:v>
      </x:c>
    </x:row>
    <x:row r="1812" ht="25.5" customHeight="1">
      <x:c r="A1812" s="25" t="str">
        <x:v>Sörmlandsleden</x:v>
      </x:c>
      <x:c r="B1812" s="25" t="n">
        <x:v>43</x:v>
      </x:c>
      <x:c r="C1812" s="25" t="str">
        <x:v>Stage 43: Skyrshyttan to Sandstugan</x:v>
      </x:c>
      <x:c r="D1812" s="25" t="str">
        <x:v>Svalstaskogen parking nearby</x:v>
      </x:c>
      <x:c r="E1812" s="25" t="str">
        <x:v>sormlandsleden-stage-43-svalstaskogen-parking-near-stage43</x:v>
      </x:c>
      <x:c r="F1812" s="25" t="str">
        <x:v>parking</x:v>
      </x:c>
      <x:c r="G1812" s="25" t="str">
        <x:v>Parking</x:v>
      </x:c>
      <x:c r="H1812" s="25" t="str">
        <x:v>Access</x:v>
      </x:c>
      <x:c r="I1812" s="25" t="str">
        <x:v>naturkartan</x:v>
      </x:c>
      <x:c r="J1812" s="25" t="str">
        <x:v>on-route</x:v>
      </x:c>
      <x:c r="K1812" s="35" t="n">
        <x:v>1.03</x:v>
      </x:c>
      <x:c r="L1812" s="25" t="str">
        <x:v>58.710339, 16.886557</x:v>
      </x:c>
      <x:c r="M1812" s="26" t="str">
        <x:v>Reserve parking about 1 km beyond Sandstugan and the nearest practical car access on this side. This is next-stage/nearby access, not an official stage-43 endpoint lot.</x:v>
      </x:c>
      <x:c r="N1812" s="26" t="str">
        <x:v>https://www.naturkartan.se/sv/sodermanlands-lan/parkering-svalstaskogen</x:v>
      </x:c>
      <x:c r="O1812" s="26" t="str">
        <x:v>data/source/hiking/sormlandsleden/sections/sormlandsleden-stage-43.json</x:v>
      </x:c>
    </x:row>
    <x:row r="1813" ht="25.5" customHeight="1">
      <x:c r="A1813" s="25" t="str">
        <x:v>Sörmlandsleden</x:v>
      </x:c>
      <x:c r="B1813" s="25" t="n">
        <x:v>43</x:v>
      </x:c>
      <x:c r="C1813" s="25" t="str">
        <x:v>Stage 43: Skyrshyttan to Sandstugan</x:v>
      </x:c>
      <x:c r="D1813" s="25" t="str">
        <x:v>Svalstaskogen reserve nearby</x:v>
      </x:c>
      <x:c r="E1813" s="25" t="str">
        <x:v>sormlandsleden-stage-43-svalstaskogen-reserve-near-stage43</x:v>
      </x:c>
      <x:c r="F1813" s="25" t="str">
        <x:v>rule-warning</x:v>
      </x:c>
      <x:c r="G1813" s="25" t="str">
        <x:v>Rule warning</x:v>
      </x:c>
      <x:c r="H1813" s="25" t="str">
        <x:v>Places and warnings</x:v>
      </x:c>
      <x:c r="I1813" s="25" t="str">
        <x:v>other</x:v>
      </x:c>
      <x:c r="J1813" s="25" t="str">
        <x:v>on-route</x:v>
      </x:c>
      <x:c r="K1813" s="35" t="n">
        <x:v>1.03</x:v>
      </x:c>
      <x:c r="L1813" s="25" t="str">
        <x:v>58.710339, 16.886557</x:v>
      </x:c>
      <x:c r="M1813" s="26" t="str">
        <x:v>Nearby stage-44 reserve context: bring your own wood for any permitted fire, do not damage living/dead trees, organized camps require permission, and watch for bark-beetle-damaged spruce/falling trees.</x:v>
      </x:c>
      <x:c r="N1813" s="26" t="str">
        <x:v>https://www.lansstyrelsen.se/sodermanland/besoksmal/naturreservat/svalstaskogen.html</x:v>
      </x:c>
      <x:c r="O1813" s="26" t="str">
        <x:v>data/source/hiking/sormlandsleden/sections/sormlandsleden-stage-43.json</x:v>
      </x:c>
    </x:row>
    <x:row r="1814" ht="25.5" customHeight="1">
      <x:c r="A1814" s="25" t="str">
        <x:v>Sörmlandsleden</x:v>
      </x:c>
      <x:c r="B1814" s="25" t="n">
        <x:v>43</x:v>
      </x:c>
      <x:c r="C1814" s="25" t="str">
        <x:v>Stage 43: Skyrshyttan to Sandstugan</x:v>
      </x:c>
      <x:c r="D1814" s="25" t="str">
        <x:v>Visätter bus stop</x:v>
      </x:c>
      <x:c r="E1814" s="25" t="str">
        <x:v>sormlandsleden-stage-43-visatter-bus-stage43</x:v>
      </x:c>
      <x:c r="F1814" s="25" t="str">
        <x:v>transit</x:v>
      </x:c>
      <x:c r="G1814" s="25" t="str">
        <x:v>Transit</x:v>
      </x:c>
      <x:c r="H1814" s="25" t="str">
        <x:v>Access</x:v>
      </x:c>
      <x:c r="I1814" s="25" t="str">
        <x:v>openstreetmap</x:v>
      </x:c>
      <x:c r="J1814" s="25" t="str">
        <x:v>on-route</x:v>
      </x:c>
      <x:c r="K1814" s="35" t="n">
        <x:v>0.44</x:v>
      </x:c>
      <x:c r="L1814" s="25" t="str">
        <x:v>58.703163, 16.88246</x:v>
      </x:c>
      <x:c r="M1814" s="26" t="str">
        <x:v>Backup bus stop roughly 0.45 km from Sandstugan endpoint; verify timetable.</x:v>
      </x:c>
      <x:c r="N1814" s="26" t="str">
        <x:v>https://www.openstreetmap.org/</x:v>
      </x:c>
      <x:c r="O1814" s="26" t="str">
        <x:v>data/source/hiking/sormlandsleden/sections/sormlandsleden-stage-43.json</x:v>
      </x:c>
    </x:row>
    <x:row r="1815" ht="25.5" customHeight="1">
      <x:c r="A1815" s="25" t="str">
        <x:v>Sörmlandsleden</x:v>
      </x:c>
      <x:c r="B1815" s="25" t="n">
        <x:v>44</x:v>
      </x:c>
      <x:c r="C1815" s="25" t="str">
        <x:v>Stage 44: Sandstugan to Lindbacke</x:v>
      </x:c>
      <x:c r="D1815" s="25" t="str">
        <x:v>Ärila bus access for Ryssbergen</x:v>
      </x:c>
      <x:c r="E1815" s="25" t="str">
        <x:v>sormlandsleden-stage-44-arila-bus-ryssbergen</x:v>
      </x:c>
      <x:c r="F1815" s="25" t="str">
        <x:v>transit</x:v>
      </x:c>
      <x:c r="G1815" s="25" t="str">
        <x:v>Transit</x:v>
      </x:c>
      <x:c r="H1815" s="25" t="str">
        <x:v>Access</x:v>
      </x:c>
      <x:c r="I1815" s="25" t="str">
        <x:v>openstreetmap</x:v>
      </x:c>
      <x:c r="J1815" s="25" t="str">
        <x:v>on-route</x:v>
      </x:c>
      <x:c r="K1815" s="35" t="n">
        <x:v>1.7</x:v>
      </x:c>
      <x:c r="L1815" s="25" t="str">
        <x:v>58.727523, 16.982367</x:v>
      </x:c>
      <x:c r="M1815" s="26" t="str">
        <x:v>Naturkartan describes bus access via Ärila for Ryssbergen, about 1.5 km from the reserve. Verify live timetable.</x:v>
      </x:c>
      <x:c r="N1815" s="26" t="str">
        <x:v>https://www.openstreetmap.org/</x:v>
      </x:c>
      <x:c r="O1815" s="26" t="str">
        <x:v>data/source/hiking/sormlandsleden/sections/sormlandsleden-stage-44.json</x:v>
      </x:c>
    </x:row>
    <x:row r="1816" ht="25.5" customHeight="1">
      <x:c r="A1816" s="25" t="str">
        <x:v>Sörmlandsleden</x:v>
      </x:c>
      <x:c r="B1816" s="25" t="n">
        <x:v>44</x:v>
      </x:c>
      <x:c r="C1816" s="25" t="str">
        <x:v>Stage 44: Sandstugan to Lindbacke</x:v>
      </x:c>
      <x:c r="D1816" s="25" t="str">
        <x:v>Bergshammar spring</x:v>
      </x:c>
      <x:c r="E1816" s="25" t="str">
        <x:v>sormlandsleden-stage-44-bergshammar-spring</x:v>
      </x:c>
      <x:c r="F1816" s="25" t="str">
        <x:v>water</x:v>
      </x:c>
      <x:c r="G1816" s="25" t="str">
        <x:v>Water</x:v>
      </x:c>
      <x:c r="H1816" s="25" t="str">
        <x:v>Water and toilets</x:v>
      </x:c>
      <x:c r="I1816" s="25" t="str">
        <x:v>sormlandsleden</x:v>
      </x:c>
      <x:c r="J1816" s="25" t="str">
        <x:v>on-route</x:v>
      </x:c>
      <x:c r="K1816" s="35" t="n">
        <x:v>0.01</x:v>
      </x:c>
      <x:c r="L1816" s="25" t="str">
        <x:v>58.7314, 16.926617</x:v>
      </x:c>
      <x:c r="M1816" s="26" t="str">
        <x:v>Official natural spring after roughly 6.5 km; OSM places the drinking-water point at nearly the same coordinate. Practical dry-period reliability was not independently verified, so treat/filter unless current signage confirms potable water.</x:v>
      </x:c>
      <x:c r="N1816" s="26" t="str">
        <x:v>https://www.sormlandsleden.se/vandring/etapp/etapp-44/</x:v>
      </x:c>
      <x:c r="O1816" s="26" t="str">
        <x:v>data/source/hiking/sormlandsleden/sections/sormlandsleden-stage-44.json</x:v>
      </x:c>
    </x:row>
    <x:row r="1817" ht="25.5" customHeight="1">
      <x:c r="A1817" s="25" t="str">
        <x:v>Sörmlandsleden</x:v>
      </x:c>
      <x:c r="B1817" s="25" t="n">
        <x:v>44</x:v>
      </x:c>
      <x:c r="C1817" s="25" t="str">
        <x:v>Stage 44: Sandstugan to Lindbacke</x:v>
      </x:c>
      <x:c r="D1817" s="25" t="str">
        <x:v>Bråkarr bus stop</x:v>
      </x:c>
      <x:c r="E1817" s="25" t="str">
        <x:v>sormlandsleden-stage-44-brakarr-bus-stage44</x:v>
      </x:c>
      <x:c r="F1817" s="25" t="str">
        <x:v>transit</x:v>
      </x:c>
      <x:c r="G1817" s="25" t="str">
        <x:v>Transit</x:v>
      </x:c>
      <x:c r="H1817" s="25" t="str">
        <x:v>Access</x:v>
      </x:c>
      <x:c r="I1817" s="25" t="str">
        <x:v>openstreetmap</x:v>
      </x:c>
      <x:c r="J1817" s="25" t="str">
        <x:v>on-route</x:v>
      </x:c>
      <x:c r="K1817" s="35" t="n">
        <x:v>0.75</x:v>
      </x:c>
      <x:c r="L1817" s="25" t="str">
        <x:v>58.700769, 16.86296</x:v>
      </x:c>
      <x:c r="M1817" s="26" t="str">
        <x:v>Backup bus stop roughly 0.75 km from Sandstugan; verify live timetable.</x:v>
      </x:c>
      <x:c r="N1817" s="26" t="str">
        <x:v>https://www.openstreetmap.org/</x:v>
      </x:c>
      <x:c r="O1817" s="26" t="str">
        <x:v>data/source/hiking/sormlandsleden/sections/sormlandsleden-stage-44.json</x:v>
      </x:c>
    </x:row>
    <x:row r="1818" ht="25.5" customHeight="1">
      <x:c r="A1818" s="25" t="str">
        <x:v>Sörmlandsleden</x:v>
      </x:c>
      <x:c r="B1818" s="25" t="n">
        <x:v>44</x:v>
      </x:c>
      <x:c r="C1818" s="25" t="str">
        <x:v>Stage 44: Sandstugan to Lindbacke</x:v>
      </x:c>
      <x:c r="D1818" s="25" t="str">
        <x:v>Gumsbacken bus and services</x:v>
      </x:c>
      <x:c r="E1818" s="25" t="str">
        <x:v>sormlandsleden-stage-44-gumsbacken-bus-services</x:v>
      </x:c>
      <x:c r="F1818" s="25" t="str">
        <x:v>transit</x:v>
      </x:c>
      <x:c r="G1818" s="25" t="str">
        <x:v>Transit</x:v>
      </x:c>
      <x:c r="H1818" s="25" t="str">
        <x:v>Access</x:v>
      </x:c>
      <x:c r="I1818" s="25" t="str">
        <x:v>openstreetmap</x:v>
      </x:c>
      <x:c r="J1818" s="25" t="str">
        <x:v>on-route</x:v>
      </x:c>
      <x:c r="K1818" s="35" t="n">
        <x:v>0.25</x:v>
      </x:c>
      <x:c r="L1818" s="25" t="str">
        <x:v>58.747259, 16.974987</x:v>
      </x:c>
      <x:c r="M1818" s="26" t="str">
        <x:v>Bus/service area near shops west of Lindbacke, useful for resupply and end logistics.</x:v>
      </x:c>
      <x:c r="N1818" s="26" t="str">
        <x:v>https://www.openstreetmap.org/</x:v>
      </x:c>
      <x:c r="O1818" s="26" t="str">
        <x:v>data/source/hiking/sormlandsleden/sections/sormlandsleden-stage-44.json</x:v>
      </x:c>
    </x:row>
    <x:row r="1819" ht="25.5" customHeight="1">
      <x:c r="A1819" s="25" t="str">
        <x:v>Sörmlandsleden</x:v>
      </x:c>
      <x:c r="B1819" s="25" t="n">
        <x:v>44</x:v>
      </x:c>
      <x:c r="C1819" s="25" t="str">
        <x:v>Stage 44: Sandstugan to Lindbacke</x:v>
      </x:c>
      <x:c r="D1819" s="25" t="str">
        <x:v>Hult forest transition</x:v>
      </x:c>
      <x:c r="E1819" s="25" t="str">
        <x:v>sormlandsleden-stage-44-hult-forest-transition</x:v>
      </x:c>
      <x:c r="F1819" s="25" t="str">
        <x:v>rest-area</x:v>
      </x:c>
      <x:c r="G1819" s="25" t="str">
        <x:v>Rest area</x:v>
      </x:c>
      <x:c r="H1819" s="25" t="str">
        <x:v>Fire and rest</x:v>
      </x:c>
      <x:c r="I1819" s="25" t="str">
        <x:v>sormlandsleden</x:v>
      </x:c>
      <x:c r="J1819" s="25" t="str">
        <x:v>on-route</x:v>
      </x:c>
      <x:c r="K1819" s="35" t="n">
        <x:v>0.22</x:v>
      </x:c>
      <x:c r="L1819" s="25" t="str">
        <x:v>58.716, 16.902</x:v>
      </x:c>
      <x:c r="M1819" s="26" t="str">
        <x:v>Approximate route note: official text says the route enters easier forest after Hult, then becomes hillier after about 3 km.</x:v>
      </x:c>
      <x:c r="N1819" s="26" t="str">
        <x:v>https://www.sormlandsleden.se/vandring/etapp/etapp-44/</x:v>
      </x:c>
      <x:c r="O1819" s="26" t="str">
        <x:v>data/source/hiking/sormlandsleden/sections/sormlandsleden-stage-44.json</x:v>
      </x:c>
    </x:row>
    <x:row r="1820" ht="25.5" customHeight="1">
      <x:c r="A1820" s="25" t="str">
        <x:v>Sörmlandsleden</x:v>
      </x:c>
      <x:c r="B1820" s="25" t="n">
        <x:v>44</x:v>
      </x:c>
      <x:c r="C1820" s="25" t="str">
        <x:v>Stage 44: Sandstugan to Lindbacke</x:v>
      </x:c>
      <x:c r="D1820" s="25" t="str">
        <x:v>Idbäcken bus stop</x:v>
      </x:c>
      <x:c r="E1820" s="25" t="str">
        <x:v>sormlandsleden-stage-44-idbacken-bus-lindbacke</x:v>
      </x:c>
      <x:c r="F1820" s="25" t="str">
        <x:v>transit</x:v>
      </x:c>
      <x:c r="G1820" s="25" t="str">
        <x:v>Transit</x:v>
      </x:c>
      <x:c r="H1820" s="25" t="str">
        <x:v>Access</x:v>
      </x:c>
      <x:c r="I1820" s="25" t="str">
        <x:v>openstreetmap</x:v>
      </x:c>
      <x:c r="J1820" s="25" t="str">
        <x:v>on-route</x:v>
      </x:c>
      <x:c r="K1820" s="35" t="n">
        <x:v>0.35</x:v>
      </x:c>
      <x:c r="L1820" s="25" t="str">
        <x:v>58.746921, 16.998403</x:v>
      </x:c>
      <x:c r="M1820" s="26" t="str">
        <x:v>Close bus access near the Lindbacke/Svanviken end. Verify live timetable.</x:v>
      </x:c>
      <x:c r="N1820" s="26" t="str">
        <x:v>https://www.openstreetmap.org/</x:v>
      </x:c>
      <x:c r="O1820" s="26" t="str">
        <x:v>data/source/hiking/sormlandsleden/sections/sormlandsleden-stage-44.json</x:v>
      </x:c>
    </x:row>
    <x:row r="1821" ht="25.5" customHeight="1">
      <x:c r="A1821" s="25" t="str">
        <x:v>Sörmlandsleden</x:v>
      </x:c>
      <x:c r="B1821" s="25" t="n">
        <x:v>44</x:v>
      </x:c>
      <x:c r="C1821" s="25" t="str">
        <x:v>Stage 44: Sandstugan to Lindbacke</x:v>
      </x:c>
      <x:c r="D1821" s="25" t="str">
        <x:v>Kilaån and Iron Age grave-field context</x:v>
      </x:c>
      <x:c r="E1821" s="25" t="str">
        <x:v>sormlandsleden-stage-44-kila-gravfalt-context</x:v>
      </x:c>
      <x:c r="F1821" s="25" t="str">
        <x:v>heritage</x:v>
      </x:c>
      <x:c r="G1821" s="25" t="str">
        <x:v>Heritage</x:v>
      </x:c>
      <x:c r="H1821" s="25" t="str">
        <x:v>Places and warnings</x:v>
      </x:c>
      <x:c r="I1821" s="25" t="str">
        <x:v>sormlandsleden</x:v>
      </x:c>
      <x:c r="J1821" s="25" t="str">
        <x:v>on-route</x:v>
      </x:c>
      <x:c r="K1821" s="35" t="n">
        <x:v>0.05</x:v>
      </x:c>
      <x:c r="L1821" s="25" t="str">
        <x:v>58.7339, 16.9435</x:v>
      </x:c>
      <x:c r="M1821" s="26" t="str">
        <x:v>Approximate heritage/landscape context from the official route text: Kilaån crossing area, Iron Age grave field, old milestone, and nearby wet lowland. Look but do not disturb, and expect grass/nettle/tick-prone passages in season.</x:v>
      </x:c>
      <x:c r="N1821" s="26" t="str">
        <x:v>https://www.sormlandsleden.se/vandring/etapp/etapp-44/</x:v>
      </x:c>
      <x:c r="O1821" s="26" t="str">
        <x:v>data/source/hiking/sormlandsleden/sections/sormlandsleden-stage-44.json</x:v>
      </x:c>
    </x:row>
    <x:row r="1822" ht="25.5" customHeight="1">
      <x:c r="A1822" s="25" t="str">
        <x:v>Sörmlandsleden</x:v>
      </x:c>
      <x:c r="B1822" s="25" t="n">
        <x:v>44</x:v>
      </x:c>
      <x:c r="C1822" s="25" t="str">
        <x:v>Stage 44: Sandstugan to Lindbacke</x:v>
      </x:c>
      <x:c r="D1822" s="25" t="str">
        <x:v>Kilaån footbridge closed warning</x:v>
      </x:c>
      <x:c r="E1822" s="25" t="str">
        <x:v>sormlandsleden-stage-44-svanviken-bridge-closed</x:v>
      </x:c>
      <x:c r="F1822" s="25" t="str">
        <x:v>rule-warning</x:v>
      </x:c>
      <x:c r="G1822" s="25" t="str">
        <x:v>Rule warning</x:v>
      </x:c>
      <x:c r="H1822" s="25" t="str">
        <x:v>Places and warnings</x:v>
      </x:c>
      <x:c r="I1822" s="25" t="str">
        <x:v>other</x:v>
      </x:c>
      <x:c r="J1822" s="25" t="str">
        <x:v>on-route</x:v>
      </x:c>
      <x:c r="K1822" s="35" t="n">
        <x:v>0.7</x:v>
      </x:c>
      <x:c r="L1822" s="25" t="str">
        <x:v>58.741, 17.004</x:v>
      </x:c>
      <x:c r="M1822" s="26" t="str">
        <x:v>Länsstyrelsen currently warns that the Kilaån footbridge in the Svanviken area is closed because it is unsafe. Older local reports described worn bridge/boardwalk conditions, so avoid route variants that depend on it unless reopened.</x:v>
      </x:c>
      <x:c r="N1822" s="26" t="str">
        <x:v>https://www.lansstyrelsen.se/sodermanland/besoksmal/naturreservat/svanviken.html</x:v>
      </x:c>
      <x:c r="O1822" s="26" t="str">
        <x:v>data/source/hiking/sormlandsleden/sections/sormlandsleden-stage-44.json</x:v>
      </x:c>
    </x:row>
    <x:row r="1823" ht="25.5" customHeight="1">
      <x:c r="A1823" s="25" t="str">
        <x:v>Sörmlandsleden</x:v>
      </x:c>
      <x:c r="B1823" s="25" t="n">
        <x:v>44</x:v>
      </x:c>
      <x:c r="C1823" s="25" t="str">
        <x:v>Stage 44: Sandstugan to Lindbacke</x:v>
      </x:c>
      <x:c r="D1823" s="25" t="str">
        <x:v>Lindbacke / stage 45 start</x:v>
      </x:c>
      <x:c r="E1823" s="25" t="str">
        <x:v>sormlandsleden-stage-44-lindbacke-stage44-end</x:v>
      </x:c>
      <x:c r="F1823" s="25" t="str">
        <x:v>trail-junction</x:v>
      </x:c>
      <x:c r="G1823" s="25" t="str">
        <x:v>Trail junction</x:v>
      </x:c>
      <x:c r="H1823" s="25" t="str">
        <x:v>Access</x:v>
      </x:c>
      <x:c r="I1823" s="25" t="str">
        <x:v>sormlandsleden</x:v>
      </x:c>
      <x:c r="J1823" s="25" t="str">
        <x:v>on-route</x:v>
      </x:c>
      <x:c r="K1823" s="35" t="n">
        <x:v>0</x:v>
      </x:c>
      <x:c r="L1823" s="25" t="str">
        <x:v>58.744646, 16.99411</x:v>
      </x:c>
      <x:c r="M1823" s="26" t="str">
        <x:v>Local route endpoint and stage 45 continuation area near Lindbacke/Svanviken. OSM snap node is 58.744822,16.994087. Summer cattle can graze nearby.</x:v>
      </x:c>
      <x:c r="N1823" s="26" t="str">
        <x:v>https://www.sormlandsleden.se/vandring/etapp/etapp-44/</x:v>
      </x:c>
      <x:c r="O1823" s="26" t="str">
        <x:v>data/source/hiking/sormlandsleden/sections/sormlandsleden-stage-44.json</x:v>
      </x:c>
    </x:row>
    <x:row r="1824" ht="25.5" customHeight="1">
      <x:c r="A1824" s="25" t="str">
        <x:v>Sörmlandsleden</x:v>
      </x:c>
      <x:c r="B1824" s="25" t="n">
        <x:v>44</x:v>
      </x:c>
      <x:c r="C1824" s="25" t="str">
        <x:v>Stage 44: Sandstugan to Lindbacke</x:v>
      </x:c>
      <x:c r="D1824" s="25" t="str">
        <x:v>Lindbacke/Gumsbacken shops</x:v>
      </x:c>
      <x:c r="E1824" s="25" t="str">
        <x:v>sormlandsleden-stage-44-lindbacke-shops</x:v>
      </x:c>
      <x:c r="F1824" s="25" t="str">
        <x:v>food</x:v>
      </x:c>
      <x:c r="G1824" s="25" t="str">
        <x:v>Food</x:v>
      </x:c>
      <x:c r="H1824" s="25" t="str">
        <x:v>Food and services</x:v>
      </x:c>
      <x:c r="I1824" s="25" t="str">
        <x:v>openstreetmap</x:v>
      </x:c>
      <x:c r="J1824" s="25" t="str">
        <x:v>on-route</x:v>
      </x:c>
      <x:c r="K1824" s="35" t="n">
        <x:v>0.22</x:v>
      </x:c>
      <x:c r="L1824" s="25" t="str">
        <x:v>58.746609, 16.993437</x:v>
      </x:c>
      <x:c r="M1824" s="26" t="str">
        <x:v>Coop/ÖoB/Gumsbacken-area shops and parking near the endpoint; opening hours vary.</x:v>
      </x:c>
      <x:c r="N1824" s="26" t="str">
        <x:v>https://www.openstreetmap.org/</x:v>
      </x:c>
      <x:c r="O1824" s="26" t="str">
        <x:v>data/source/hiking/sormlandsleden/sections/sormlandsleden-stage-44.json</x:v>
      </x:c>
    </x:row>
    <x:row r="1825" ht="25.5" customHeight="1">
      <x:c r="A1825" s="25" t="str">
        <x:v>Sörmlandsleden</x:v>
      </x:c>
      <x:c r="B1825" s="25" t="n">
        <x:v>44</x:v>
      </x:c>
      <x:c r="C1825" s="25" t="str">
        <x:v>Stage 44: Sandstugan to Lindbacke</x:v>
      </x:c>
      <x:c r="D1825" s="25" t="str">
        <x:v>No parking at Sandstugan</x:v>
      </x:c>
      <x:c r="E1825" s="25" t="str">
        <x:v>sormlandsleden-stage-44-sandstugan-no-parking</x:v>
      </x:c>
      <x:c r="F1825" s="25" t="str">
        <x:v>rule-warning</x:v>
      </x:c>
      <x:c r="G1825" s="25" t="str">
        <x:v>Rule warning</x:v>
      </x:c>
      <x:c r="H1825" s="25" t="str">
        <x:v>Places and warnings</x:v>
      </x:c>
      <x:c r="I1825" s="25" t="str">
        <x:v>sormlandsleden</x:v>
      </x:c>
      <x:c r="J1825" s="25" t="str">
        <x:v>on-route</x:v>
      </x:c>
      <x:c r="K1825" s="35" t="n">
        <x:v>0.04</x:v>
      </x:c>
      <x:c r="L1825" s="25" t="str">
        <x:v>58.7034, 16.874183</x:v>
      </x:c>
      <x:c r="M1825" s="26" t="str">
        <x:v>Official stage text says there is no parking at the Sandstugan start. Use Svalstaskogen, Ryssbergen, or Lindbacke/Gumsbacken access instead.</x:v>
      </x:c>
      <x:c r="N1825" s="26" t="str">
        <x:v>https://www.sormlandsleden.se/vandring/etapp/etapp-44/</x:v>
      </x:c>
      <x:c r="O1825" s="26" t="str">
        <x:v>data/source/hiking/sormlandsleden/sections/sormlandsleden-stage-44.json</x:v>
      </x:c>
    </x:row>
    <x:row r="1826" ht="25.5" customHeight="1">
      <x:c r="A1826" s="25" t="str">
        <x:v>Sörmlandsleden</x:v>
      </x:c>
      <x:c r="B1826" s="25" t="n">
        <x:v>44</x:v>
      </x:c>
      <x:c r="C1826" s="25" t="str">
        <x:v>Stage 44: Sandstugan to Lindbacke</x:v>
      </x:c>
      <x:c r="D1826" s="25" t="str">
        <x:v>Nyköping C train access</x:v>
      </x:c>
      <x:c r="E1826" s="25" t="str">
        <x:v>sormlandsleden-stage-44-nykoping-c-stage44</x:v>
      </x:c>
      <x:c r="F1826" s="25" t="str">
        <x:v>transit</x:v>
      </x:c>
      <x:c r="G1826" s="25" t="str">
        <x:v>Transit</x:v>
      </x:c>
      <x:c r="H1826" s="25" t="str">
        <x:v>Access</x:v>
      </x:c>
      <x:c r="I1826" s="25" t="str">
        <x:v>openstreetmap</x:v>
      </x:c>
      <x:c r="J1826" s="25" t="str">
        <x:v>on-route</x:v>
      </x:c>
      <x:c r="K1826" s="35" t="n">
        <x:v>1.33</x:v>
      </x:c>
      <x:c r="L1826" s="25" t="str">
        <x:v>58.756527, 16.99681</x:v>
      </x:c>
      <x:c r="M1826" s="26" t="str">
        <x:v>Nearest rail anchor for the Lindbacke end, roughly 1.3-1.5 km straight-line from the endpoint. Use city bus/walk/taxi as needed.</x:v>
      </x:c>
      <x:c r="N1826" s="26" t="str">
        <x:v>https://www.openstreetmap.org/</x:v>
      </x:c>
      <x:c r="O1826" s="26" t="str">
        <x:v>data/source/hiking/sormlandsleden/sections/sormlandsleden-stage-44.json</x:v>
      </x:c>
    </x:row>
    <x:row r="1827" ht="25.5" customHeight="1">
      <x:c r="A1827" s="25" t="str">
        <x:v>Sörmlandsleden</x:v>
      </x:c>
      <x:c r="B1827" s="25" t="n">
        <x:v>44</x:v>
      </x:c>
      <x:c r="C1827" s="25" t="str">
        <x:v>Stage 44: Sandstugan to Lindbacke</x:v>
      </x:c>
      <x:c r="D1827" s="25" t="str">
        <x:v>Ryssbergen / Ryssbergsbacken toilet</x:v>
      </x:c>
      <x:c r="E1827" s="25" t="str">
        <x:v>sormlandsleden-stage-44-ryssbergen-toilet</x:v>
      </x:c>
      <x:c r="F1827" s="25" t="str">
        <x:v>toilet</x:v>
      </x:c>
      <x:c r="G1827" s="25" t="str">
        <x:v>Toilet</x:v>
      </x:c>
      <x:c r="H1827" s="25" t="str">
        <x:v>Water and toilets</x:v>
      </x:c>
      <x:c r="I1827" s="25" t="str">
        <x:v>openstreetmap</x:v>
      </x:c>
      <x:c r="J1827" s="25" t="str">
        <x:v>on-route</x:v>
      </x:c>
      <x:c r="K1827" s="35" t="n">
        <x:v>0.6</x:v>
      </x:c>
      <x:c r="L1827" s="25" t="str">
        <x:v>58.73695, 16.969334</x:v>
      </x:c>
      <x:c r="M1827" s="26" t="str">
        <x:v>Mapped toilet near the Ryssbergen activity/ski area, slightly off the shelter/main-route cluster. Verify opening/access in the field.</x:v>
      </x:c>
      <x:c r="N1827" s="26" t="str">
        <x:v>https://www.openstreetmap.org/</x:v>
      </x:c>
      <x:c r="O1827" s="26" t="str">
        <x:v>data/source/hiking/sormlandsleden/sections/sormlandsleden-stage-44.json</x:v>
      </x:c>
    </x:row>
    <x:row r="1828" ht="25.5" customHeight="1">
      <x:c r="A1828" s="25" t="str">
        <x:v>Sörmlandsleden</x:v>
      </x:c>
      <x:c r="B1828" s="25" t="n">
        <x:v>44</x:v>
      </x:c>
      <x:c r="C1828" s="25" t="str">
        <x:v>Stage 44: Sandstugan to Lindbacke</x:v>
      </x:c>
      <x:c r="D1828" s="25" t="str">
        <x:v>Ryssbergen reserve rules</x:v>
      </x:c>
      <x:c r="E1828" s="25" t="str">
        <x:v>sormlandsleden-stage-44-ryssbergen-rules-stage44</x:v>
      </x:c>
      <x:c r="F1828" s="25" t="str">
        <x:v>rule-warning</x:v>
      </x:c>
      <x:c r="G1828" s="25" t="str">
        <x:v>Rule warning</x:v>
      </x:c>
      <x:c r="H1828" s="25" t="str">
        <x:v>Places and warnings</x:v>
      </x:c>
      <x:c r="I1828" s="25" t="str">
        <x:v>other</x:v>
      </x:c>
      <x:c r="J1828" s="25" t="str">
        <x:v>on-route</x:v>
      </x:c>
      <x:c r="K1828" s="35" t="n">
        <x:v>0.36</x:v>
      </x:c>
      <x:c r="L1828" s="25" t="str">
        <x:v>58.73545, 16.964317</x:v>
      </x:c>
      <x:c r="M1828" s="26" t="str">
        <x:v>Dogs must be leashed on exercise and riding trails; riding is forbidden on prepared exercise tracks.</x:v>
      </x:c>
      <x:c r="N1828" s="26" t="str">
        <x:v>https://www.lansstyrelsen.se/sodermanland/besoksmal/naturreservat/ryssbergen.html</x:v>
      </x:c>
      <x:c r="O1828" s="26" t="str">
        <x:v>data/source/hiking/sormlandsleden/sections/sormlandsleden-stage-44.json</x:v>
      </x:c>
    </x:row>
    <x:row r="1829" ht="25.5" customHeight="1">
      <x:c r="A1829" s="25" t="str">
        <x:v>Sörmlandsleden</x:v>
      </x:c>
      <x:c r="B1829" s="25" t="n">
        <x:v>44</x:v>
      </x:c>
      <x:c r="C1829" s="25" t="str">
        <x:v>Stage 44: Sandstugan to Lindbacke</x:v>
      </x:c>
      <x:c r="D1829" s="25" t="str">
        <x:v>Ryssbergen shelter</x:v>
      </x:c>
      <x:c r="E1829" s="25" t="str">
        <x:v>sormlandsleden-stage-44-ryssbergen-shelter</x:v>
      </x:c>
      <x:c r="F1829" s="25" t="str">
        <x:v>shelter</x:v>
      </x:c>
      <x:c r="G1829" s="25" t="str">
        <x:v>Shelter</x:v>
      </x:c>
      <x:c r="H1829" s="25" t="str">
        <x:v>Overnight</x:v>
      </x:c>
      <x:c r="I1829" s="25" t="str">
        <x:v>sormlandsleden</x:v>
      </x:c>
      <x:c r="J1829" s="25" t="str">
        <x:v>on-route</x:v>
      </x:c>
      <x:c r="K1829" s="35" t="n">
        <x:v>0.36</x:v>
      </x:c>
      <x:c r="L1829" s="25" t="str">
        <x:v>58.73545, 16.964317</x:v>
      </x:c>
      <x:c r="M1829" s="26" t="str">
        <x:v>Main shelter/rest point on the stage, with nearby tap and fireplace/grill context. Shared, first-come; no guaranteed space. Recent organized-walk reports used it as a coffee stop.</x:v>
      </x:c>
      <x:c r="N1829" s="26" t="str">
        <x:v>https://www.sormlandsleden.se/information/skarmskydd-vindskydd/</x:v>
      </x:c>
      <x:c r="O1829" s="26" t="str">
        <x:v>data/source/hiking/sormlandsleden/sections/sormlandsleden-stage-44.json</x:v>
      </x:c>
    </x:row>
    <x:row r="1830" ht="25.5" customHeight="1">
      <x:c r="A1830" s="25" t="str">
        <x:v>Sörmlandsleden</x:v>
      </x:c>
      <x:c r="B1830" s="25" t="n">
        <x:v>44</x:v>
      </x:c>
      <x:c r="C1830" s="25" t="str">
        <x:v>Stage 44: Sandstugan to Lindbacke</x:v>
      </x:c>
      <x:c r="D1830" s="25" t="str">
        <x:v>Ryssbergen shelter fireplace context</x:v>
      </x:c>
      <x:c r="E1830" s="25" t="str">
        <x:v>sormlandsleden-stage-44-ryssbergen-fireplace</x:v>
      </x:c>
      <x:c r="F1830" s="25" t="str">
        <x:v>fireplace</x:v>
      </x:c>
      <x:c r="G1830" s="25" t="str">
        <x:v>Fireplace</x:v>
      </x:c>
      <x:c r="H1830" s="25" t="str">
        <x:v>Fire and rest</x:v>
      </x:c>
      <x:c r="I1830" s="25" t="str">
        <x:v>other</x:v>
      </x:c>
      <x:c r="J1830" s="25" t="str">
        <x:v>on-route</x:v>
      </x:c>
      <x:c r="K1830" s="35" t="n">
        <x:v>0.36</x:v>
      </x:c>
      <x:c r="L1830" s="25" t="str">
        <x:v>58.735463, 16.964367</x:v>
      </x:c>
      <x:c r="M1830" s="26" t="str">
        <x:v>Shelter/fireplace context reported by shelter sources and general Sörmlandsleden shelter guidance. Use only when current fire rules allow.</x:v>
      </x:c>
      <x:c r="N1830" s="26" t="str">
        <x:v>https://vindskyddskartan.se/en/places/668/Ryssbergen%20Vindskydd</x:v>
      </x:c>
      <x:c r="O1830" s="26" t="str">
        <x:v>data/source/hiking/sormlandsleden/sections/sormlandsleden-stage-44.json</x:v>
      </x:c>
    </x:row>
    <x:row r="1831" ht="25.5" customHeight="1">
      <x:c r="A1831" s="25" t="str">
        <x:v>Sörmlandsleden</x:v>
      </x:c>
      <x:c r="B1831" s="25" t="n">
        <x:v>44</x:v>
      </x:c>
      <x:c r="C1831" s="25" t="str">
        <x:v>Stage 44: Sandstugan to Lindbacke</x:v>
      </x:c>
      <x:c r="D1831" s="25" t="str">
        <x:v>Ryssbergen ski-slope parking</x:v>
      </x:c>
      <x:c r="E1831" s="25" t="str">
        <x:v>sormlandsleden-stage-44-ryssbergen-parking-east</x:v>
      </x:c>
      <x:c r="F1831" s="25" t="str">
        <x:v>parking</x:v>
      </x:c>
      <x:c r="G1831" s="25" t="str">
        <x:v>Parking</x:v>
      </x:c>
      <x:c r="H1831" s="25" t="str">
        <x:v>Access</x:v>
      </x:c>
      <x:c r="I1831" s="25" t="str">
        <x:v>openstreetmap</x:v>
      </x:c>
      <x:c r="J1831" s="25" t="str">
        <x:v>on-route</x:v>
      </x:c>
      <x:c r="K1831" s="35" t="n">
        <x:v>0.6</x:v>
      </x:c>
      <x:c r="L1831" s="25" t="str">
        <x:v>58.736989, 16.969268</x:v>
      </x:c>
      <x:c r="M1831" s="26" t="str">
        <x:v>Mapped main parking by the Ryssbergen activity/ski-slope side; Naturkartan and Nyköpingsguiden describe large parking reached via the golf-course/Ärila side.</x:v>
      </x:c>
      <x:c r="N1831" s="26" t="str">
        <x:v>https://www.openstreetmap.org/</x:v>
      </x:c>
      <x:c r="O1831" s="26" t="str">
        <x:v>data/source/hiking/sormlandsleden/sections/sormlandsleden-stage-44.json</x:v>
      </x:c>
    </x:row>
    <x:row r="1832" ht="25.5" customHeight="1">
      <x:c r="A1832" s="25" t="str">
        <x:v>Sörmlandsleden</x:v>
      </x:c>
      <x:c r="B1832" s="25" t="n">
        <x:v>44</x:v>
      </x:c>
      <x:c r="C1832" s="25" t="str">
        <x:v>Stage 44: Sandstugan to Lindbacke</x:v>
      </x:c>
      <x:c r="D1832" s="25" t="str">
        <x:v>Ryssbergen tap / drinking water</x:v>
      </x:c>
      <x:c r="E1832" s="25" t="str">
        <x:v>sormlandsleden-stage-44-ryssbergen-water</x:v>
      </x:c>
      <x:c r="F1832" s="25" t="str">
        <x:v>water</x:v>
      </x:c>
      <x:c r="G1832" s="25" t="str">
        <x:v>Water</x:v>
      </x:c>
      <x:c r="H1832" s="25" t="str">
        <x:v>Water and toilets</x:v>
      </x:c>
      <x:c r="I1832" s="25" t="str">
        <x:v>openstreetmap</x:v>
      </x:c>
      <x:c r="J1832" s="25" t="str">
        <x:v>on-route</x:v>
      </x:c>
      <x:c r="K1832" s="35" t="n">
        <x:v>0.38</x:v>
      </x:c>
      <x:c r="L1832" s="25" t="str">
        <x:v>58.735356, 16.96462</x:v>
      </x:c>
      <x:c r="M1832" s="26" t="str">
        <x:v>Mapped drinking-water/tap point beside the Ryssbergen shelter; official stage text says tap at the shelter area. Seasonality/reliability was not independently verified, so verify on site.</x:v>
      </x:c>
      <x:c r="N1832" s="26" t="str">
        <x:v>https://www.openstreetmap.org/</x:v>
      </x:c>
      <x:c r="O1832" s="26" t="str">
        <x:v>data/source/hiking/sormlandsleden/sections/sormlandsleden-stage-44.json</x:v>
      </x:c>
    </x:row>
    <x:row r="1833" ht="25.5" customHeight="1">
      <x:c r="A1833" s="25" t="str">
        <x:v>Sörmlandsleden</x:v>
      </x:c>
      <x:c r="B1833" s="25" t="n">
        <x:v>44</x:v>
      </x:c>
      <x:c r="C1833" s="25" t="str">
        <x:v>Stage 44: Sandstugan to Lindbacke</x:v>
      </x:c>
      <x:c r="D1833" s="25" t="str">
        <x:v>Ryssbergen viewpoint</x:v>
      </x:c>
      <x:c r="E1833" s="25" t="str">
        <x:v>sormlandsleden-stage-44-ryssbergen-viewpoint</x:v>
      </x:c>
      <x:c r="F1833" s="25" t="str">
        <x:v>attraction</x:v>
      </x:c>
      <x:c r="G1833" s="25" t="str">
        <x:v>Attraction</x:v>
      </x:c>
      <x:c r="H1833" s="25" t="str">
        <x:v>Places and warnings</x:v>
      </x:c>
      <x:c r="I1833" s="25" t="str">
        <x:v>openstreetmap</x:v>
      </x:c>
      <x:c r="J1833" s="25" t="str">
        <x:v>on-route</x:v>
      </x:c>
      <x:c r="K1833" s="35" t="n">
        <x:v>0.3</x:v>
      </x:c>
      <x:c r="L1833" s="25" t="str">
        <x:v>58.736774, 16.963961</x:v>
      </x:c>
      <x:c r="M1833" s="26" t="str">
        <x:v>Mapped viewpoint/rest context near Ryssbergen. Keep to marked paths where reserve/activity routes overlap.</x:v>
      </x:c>
      <x:c r="N1833" s="26" t="str">
        <x:v>https://www.openstreetmap.org/</x:v>
      </x:c>
      <x:c r="O1833" s="26" t="str">
        <x:v>data/source/hiking/sormlandsleden/sections/sormlandsleden-stage-44.json</x:v>
      </x:c>
    </x:row>
    <x:row r="1834" ht="25.5" customHeight="1">
      <x:c r="A1834" s="25" t="str">
        <x:v>Sörmlandsleden</x:v>
      </x:c>
      <x:c r="B1834" s="25" t="n">
        <x:v>44</x:v>
      </x:c>
      <x:c r="C1834" s="25" t="str">
        <x:v>Stage 44: Sandstugan to Lindbacke</x:v>
      </x:c>
      <x:c r="D1834" s="25" t="str">
        <x:v>Ryssbergen west parking</x:v>
      </x:c>
      <x:c r="E1834" s="25" t="str">
        <x:v>sormlandsleden-stage-44-ryssbergen-parking-west</x:v>
      </x:c>
      <x:c r="F1834" s="25" t="str">
        <x:v>parking</x:v>
      </x:c>
      <x:c r="G1834" s="25" t="str">
        <x:v>Parking</x:v>
      </x:c>
      <x:c r="H1834" s="25" t="str">
        <x:v>Access</x:v>
      </x:c>
      <x:c r="I1834" s="25" t="str">
        <x:v>openstreetmap</x:v>
      </x:c>
      <x:c r="J1834" s="25" t="str">
        <x:v>on-route</x:v>
      </x:c>
      <x:c r="K1834" s="35" t="n">
        <x:v>0.02</x:v>
      </x:c>
      <x:c r="L1834" s="25" t="str">
        <x:v>58.734915, 16.956246</x:v>
      </x:c>
      <x:c r="M1834" s="26" t="str">
        <x:v>Mapped parking/access on the west/shelter side. Coordinate confidence is medium; follow local signs.</x:v>
      </x:c>
      <x:c r="N1834" s="26" t="str">
        <x:v>https://www.openstreetmap.org/</x:v>
      </x:c>
      <x:c r="O1834" s="26" t="str">
        <x:v>data/source/hiking/sormlandsleden/sections/sormlandsleden-stage-44.json</x:v>
      </x:c>
    </x:row>
    <x:row r="1835" ht="25.5" customHeight="1">
      <x:c r="A1835" s="25" t="str">
        <x:v>Sörmlandsleden</x:v>
      </x:c>
      <x:c r="B1835" s="25" t="n">
        <x:v>44</x:v>
      </x:c>
      <x:c r="C1835" s="25" t="str">
        <x:v>Stage 44: Sandstugan to Lindbacke</x:v>
      </x:c>
      <x:c r="D1835" s="25" t="str">
        <x:v>Sandstugan / stage 44 start</x:v>
      </x:c>
      <x:c r="E1835" s="25" t="str">
        <x:v>sormlandsleden-stage-44-sandstugan-stage44-start</x:v>
      </x:c>
      <x:c r="F1835" s="25" t="str">
        <x:v>trail-junction</x:v>
      </x:c>
      <x:c r="G1835" s="25" t="str">
        <x:v>Trail junction</x:v>
      </x:c>
      <x:c r="H1835" s="25" t="str">
        <x:v>Access</x:v>
      </x:c>
      <x:c r="I1835" s="25" t="str">
        <x:v>sormlandsleden</x:v>
      </x:c>
      <x:c r="J1835" s="25" t="str">
        <x:v>on-route</x:v>
      </x:c>
      <x:c r="K1835" s="35" t="n">
        <x:v>0.04</x:v>
      </x:c>
      <x:c r="L1835" s="25" t="str">
        <x:v>58.7034, 16.874183</x:v>
      </x:c>
      <x:c r="M1835" s="26" t="str">
        <x:v>Official stage start and stage 43/44 junction. Bus stop nearby; official text says no parking at the start. OSM snap node is 58.703434,16.874178.</x:v>
      </x:c>
      <x:c r="N1835" s="26" t="str">
        <x:v>https://www.sormlandsleden.se/vandring/etapp/etapp-44/</x:v>
      </x:c>
      <x:c r="O1835" s="26" t="str">
        <x:v>data/source/hiking/sormlandsleden/sections/sormlandsleden-stage-44.json</x:v>
      </x:c>
    </x:row>
    <x:row r="1836" ht="25.5" customHeight="1">
      <x:c r="A1836" s="25" t="str">
        <x:v>Sörmlandsleden</x:v>
      </x:c>
      <x:c r="B1836" s="25" t="n">
        <x:v>44</x:v>
      </x:c>
      <x:c r="C1836" s="25" t="str">
        <x:v>Stage 44: Sandstugan to Lindbacke</x:v>
      </x:c>
      <x:c r="D1836" s="25" t="str">
        <x:v>Sandstugan bus stop</x:v>
      </x:c>
      <x:c r="E1836" s="25" t="str">
        <x:v>sormlandsleden-stage-44-sandstugan-bus-stage44</x:v>
      </x:c>
      <x:c r="F1836" s="25" t="str">
        <x:v>transit</x:v>
      </x:c>
      <x:c r="G1836" s="25" t="str">
        <x:v>Transit</x:v>
      </x:c>
      <x:c r="H1836" s="25" t="str">
        <x:v>Access</x:v>
      </x:c>
      <x:c r="I1836" s="25" t="str">
        <x:v>openstreetmap</x:v>
      </x:c>
      <x:c r="J1836" s="25" t="str">
        <x:v>on-route</x:v>
      </x:c>
      <x:c r="K1836" s="35" t="n">
        <x:v>0.03</x:v>
      </x:c>
      <x:c r="L1836" s="25" t="str">
        <x:v>58.703401, 16.874287</x:v>
      </x:c>
      <x:c r="M1836" s="26" t="str">
        <x:v>Bus stop essentially at the start. Verify live timetable and seasonal service before relying on it.</x:v>
      </x:c>
      <x:c r="N1836" s="26" t="str">
        <x:v>https://www.openstreetmap.org/</x:v>
      </x:c>
      <x:c r="O1836" s="26" t="str">
        <x:v>data/source/hiking/sormlandsleden/sections/sormlandsleden-stage-44.json</x:v>
      </x:c>
    </x:row>
    <x:row r="1837" ht="25.5" customHeight="1">
      <x:c r="A1837" s="25" t="str">
        <x:v>Sörmlandsleden</x:v>
      </x:c>
      <x:c r="B1837" s="25" t="n">
        <x:v>44</x:v>
      </x:c>
      <x:c r="C1837" s="25" t="str">
        <x:v>Stage 44: Sandstugan to Lindbacke</x:v>
      </x:c>
      <x:c r="D1837" s="25" t="str">
        <x:v>Skillerhultsvägen / 44:1 branch zone</x:v>
      </x:c>
      <x:c r="E1837" s="25" t="str">
        <x:v>sormlandsleden-stage-44-skillerhult-branch-zone</x:v>
      </x:c>
      <x:c r="F1837" s="25" t="str">
        <x:v>trail-junction</x:v>
      </x:c>
      <x:c r="G1837" s="25" t="str">
        <x:v>Trail junction</x:v>
      </x:c>
      <x:c r="H1837" s="25" t="str">
        <x:v>Access</x:v>
      </x:c>
      <x:c r="I1837" s="25" t="str">
        <x:v>other</x:v>
      </x:c>
      <x:c r="J1837" s="25" t="str">
        <x:v>on-route</x:v>
      </x:c>
      <x:c r="K1837" s="35" t="n">
        <x:v>0.02</x:v>
      </x:c>
      <x:c r="L1837" s="25" t="str">
        <x:v>58.734915, 16.956246</x:v>
      </x:c>
      <x:c r="M1837" s="26" t="str">
        <x:v>Busy junction/parking area where the Oxelösund/Jogersö branch 44:1 relates to the main route. Team Vildmark noted route-choice complexity around Ryssbergen; check signs before choosing mainline vs branch.</x:v>
      </x:c>
      <x:c r="N1837" s="26" t="str">
        <x:v>https://www.teamvildmark.se/2020/01/sormlandsleden-etapp-44-och-del-av-45.html</x:v>
      </x:c>
      <x:c r="O1837" s="26" t="str">
        <x:v>data/source/hiking/sormlandsleden/sections/sormlandsleden-stage-44.json</x:v>
      </x:c>
    </x:row>
    <x:row r="1838" ht="25.5" customHeight="1">
      <x:c r="A1838" s="25" t="str">
        <x:v>Sörmlandsleden</x:v>
      </x:c>
      <x:c r="B1838" s="25" t="n">
        <x:v>44</x:v>
      </x:c>
      <x:c r="C1838" s="25" t="str">
        <x:v>Stage 44: Sandstugan to Lindbacke</x:v>
      </x:c>
      <x:c r="D1838" s="25" t="str">
        <x:v>Stenbärsvägen bus stop</x:v>
      </x:c>
      <x:c r="E1838" s="25" t="str">
        <x:v>sormlandsleden-stage-44-stenbarsvagen-bus-lindbacke</x:v>
      </x:c>
      <x:c r="F1838" s="25" t="str">
        <x:v>transit</x:v>
      </x:c>
      <x:c r="G1838" s="25" t="str">
        <x:v>Transit</x:v>
      </x:c>
      <x:c r="H1838" s="25" t="str">
        <x:v>Access</x:v>
      </x:c>
      <x:c r="I1838" s="25" t="str">
        <x:v>openstreetmap</x:v>
      </x:c>
      <x:c r="J1838" s="25" t="str">
        <x:v>on-route</x:v>
      </x:c>
      <x:c r="K1838" s="35" t="n">
        <x:v>0.16</x:v>
      </x:c>
      <x:c r="L1838" s="25" t="str">
        <x:v>58.746057, 16.994973</x:v>
      </x:c>
      <x:c r="M1838" s="26" t="str">
        <x:v>Close bus access near the Lindbacke/Gumsbacken end. Verify live timetable.</x:v>
      </x:c>
      <x:c r="N1838" s="26" t="str">
        <x:v>https://www.openstreetmap.org/</x:v>
      </x:c>
      <x:c r="O1838" s="26" t="str">
        <x:v>data/source/hiking/sormlandsleden/sections/sormlandsleden-stage-44.json</x:v>
      </x:c>
    </x:row>
    <x:row r="1839" ht="25.5" customHeight="1">
      <x:c r="A1839" s="25" t="str">
        <x:v>Sörmlandsleden</x:v>
      </x:c>
      <x:c r="B1839" s="25" t="n">
        <x:v>44</x:v>
      </x:c>
      <x:c r="C1839" s="25" t="str">
        <x:v>Stage 44: Sandstugan to Lindbacke</x:v>
      </x:c>
      <x:c r="D1839" s="25" t="str">
        <x:v>Stora Kungsladugården / 44:2 connector</x:v>
      </x:c>
      <x:c r="E1839" s="25" t="str">
        <x:v>sormlandsleden-stage-44-stora-kungsladugarden</x:v>
      </x:c>
      <x:c r="F1839" s="25" t="str">
        <x:v>heritage</x:v>
      </x:c>
      <x:c r="G1839" s="25" t="str">
        <x:v>Heritage</x:v>
      </x:c>
      <x:c r="H1839" s="25" t="str">
        <x:v>Places and warnings</x:v>
      </x:c>
      <x:c r="I1839" s="25" t="str">
        <x:v>sormlandsleden</x:v>
      </x:c>
      <x:c r="J1839" s="25" t="str">
        <x:v>on-route</x:v>
      </x:c>
      <x:c r="K1839" s="35" t="n">
        <x:v>0.09</x:v>
      </x:c>
      <x:c r="L1839" s="25" t="str">
        <x:v>58.745081, 16.969316</x:v>
      </x:c>
      <x:c r="M1839" s="26" t="str">
        <x:v>Historic estate area and connector point where the Naturkartan/OSM legacy 44:2 connector heads toward Hållet/stage 45. Snap near OSM node 1868989042 at 58.746109,16.968913. Current official naming is inconsistent with older 44:2 references, so show the caveat with this related option.</x:v>
      </x:c>
      <x:c r="N1839" s="26" t="str">
        <x:v>https://www.sormlandsleden.se/vandring/etapp/etapp-44/</x:v>
      </x:c>
      <x:c r="O1839" s="26" t="str">
        <x:v>data/source/hiking/sormlandsleden/sections/sormlandsleden-stage-44.json</x:v>
      </x:c>
    </x:row>
    <x:row r="1840" ht="25.5" customHeight="1">
      <x:c r="A1840" s="25" t="str">
        <x:v>Sörmlandsleden</x:v>
      </x:c>
      <x:c r="B1840" s="25" t="n">
        <x:v>44</x:v>
      </x:c>
      <x:c r="C1840" s="25" t="str">
        <x:v>Stage 44: Sandstugan to Lindbacke</x:v>
      </x:c>
      <x:c r="D1840" s="25" t="str">
        <x:v>Stora Kungsladugården bus stops</x:v>
      </x:c>
      <x:c r="E1840" s="25" t="str">
        <x:v>sormlandsleden-stage-44-stora-kungsladugarden-bus</x:v>
      </x:c>
      <x:c r="F1840" s="25" t="str">
        <x:v>transit</x:v>
      </x:c>
      <x:c r="G1840" s="25" t="str">
        <x:v>Transit</x:v>
      </x:c>
      <x:c r="H1840" s="25" t="str">
        <x:v>Access</x:v>
      </x:c>
      <x:c r="I1840" s="25" t="str">
        <x:v>openstreetmap</x:v>
      </x:c>
      <x:c r="J1840" s="25" t="str">
        <x:v>on-route</x:v>
      </x:c>
      <x:c r="K1840" s="35" t="n">
        <x:v>0</x:v>
      </x:c>
      <x:c r="L1840" s="25" t="str">
        <x:v>58.745635, 16.967262</x:v>
      </x:c>
      <x:c r="M1840" s="26" t="str">
        <x:v>Bus stops near Stora Kungsladugården and the 44:2 connector. Verify timetable.</x:v>
      </x:c>
      <x:c r="N1840" s="26" t="str">
        <x:v>https://www.openstreetmap.org/</x:v>
      </x:c>
      <x:c r="O1840" s="26" t="str">
        <x:v>data/source/hiking/sormlandsleden/sections/sormlandsleden-stage-44.json</x:v>
      </x:c>
    </x:row>
    <x:row r="1841" ht="25.5" customHeight="1">
      <x:c r="A1841" s="25" t="str">
        <x:v>Sörmlandsleden</x:v>
      </x:c>
      <x:c r="B1841" s="25" t="n">
        <x:v>44</x:v>
      </x:c>
      <x:c r="C1841" s="25" t="str">
        <x:v>Stage 44: Sandstugan to Lindbacke</x:v>
      </x:c>
      <x:c r="D1841" s="25" t="str">
        <x:v>Svalstaskogen fire and camp rules</x:v>
      </x:c>
      <x:c r="E1841" s="25" t="str">
        <x:v>sormlandsleden-stage-44-svalstaskogen-fire-rule</x:v>
      </x:c>
      <x:c r="F1841" s="25" t="str">
        <x:v>rule-warning</x:v>
      </x:c>
      <x:c r="G1841" s="25" t="str">
        <x:v>Rule warning</x:v>
      </x:c>
      <x:c r="H1841" s="25" t="str">
        <x:v>Places and warnings</x:v>
      </x:c>
      <x:c r="I1841" s="25" t="str">
        <x:v>other</x:v>
      </x:c>
      <x:c r="J1841" s="25" t="str">
        <x:v>on-route</x:v>
      </x:c>
      <x:c r="K1841" s="35" t="n">
        <x:v>0.01</x:v>
      </x:c>
      <x:c r="L1841" s="25" t="str">
        <x:v>58.710339, 16.886557</x:v>
      </x:c>
      <x:c r="M1841" s="26" t="str">
        <x:v>Reserve rules allow fires only if you bring your own wood; do not damage living/dead trees and get permission for organized camps or competitions.</x:v>
      </x:c>
      <x:c r="N1841" s="26" t="str">
        <x:v>https://www.lansstyrelsen.se/sodermanland/besoksmal/naturreservat/svalstaskogen.html</x:v>
      </x:c>
      <x:c r="O1841" s="26" t="str">
        <x:v>data/source/hiking/sormlandsleden/sections/sormlandsleden-stage-44.json</x:v>
      </x:c>
    </x:row>
    <x:row r="1842" ht="25.5" customHeight="1">
      <x:c r="A1842" s="25" t="str">
        <x:v>Sörmlandsleden</x:v>
      </x:c>
      <x:c r="B1842" s="25" t="n">
        <x:v>44</x:v>
      </x:c>
      <x:c r="C1842" s="25" t="str">
        <x:v>Stage 44: Sandstugan to Lindbacke</x:v>
      </x:c>
      <x:c r="D1842" s="25" t="str">
        <x:v>Svalstaskogen reroute and falling-tree warning</x:v>
      </x:c>
      <x:c r="E1842" s="25" t="str">
        <x:v>sormlandsleden-stage-44-svalstaskogen-reroute-warning</x:v>
      </x:c>
      <x:c r="F1842" s="25" t="str">
        <x:v>rule-warning</x:v>
      </x:c>
      <x:c r="G1842" s="25" t="str">
        <x:v>Rule warning</x:v>
      </x:c>
      <x:c r="H1842" s="25" t="str">
        <x:v>Places and warnings</x:v>
      </x:c>
      <x:c r="I1842" s="25" t="str">
        <x:v>other</x:v>
      </x:c>
      <x:c r="J1842" s="25" t="str">
        <x:v>on-route</x:v>
      </x:c>
      <x:c r="K1842" s="35" t="n">
        <x:v>0.13</x:v>
      </x:c>
      <x:c r="L1842" s="25" t="str">
        <x:v>58.708306, 16.886817</x:v>
      </x:c>
      <x:c r="M1842" s="26" t="str">
        <x:v>Official route was rerouted shortly after Sandstugan because of bark-beetle damage. Reserve source warns dead spruce can fall, especially in wind.</x:v>
      </x:c>
      <x:c r="N1842" s="26" t="str">
        <x:v>https://www.lansstyrelsen.se/sodermanland/besoksmal/naturreservat/svalstaskogen.html</x:v>
      </x:c>
      <x:c r="O1842" s="26" t="str">
        <x:v>data/source/hiking/sormlandsleden/sections/sormlandsleden-stage-44.json</x:v>
      </x:c>
    </x:row>
    <x:row r="1843" ht="25.5" customHeight="1">
      <x:c r="A1843" s="25" t="str">
        <x:v>Sörmlandsleden</x:v>
      </x:c>
      <x:c r="B1843" s="25" t="n">
        <x:v>44</x:v>
      </x:c>
      <x:c r="C1843" s="25" t="str">
        <x:v>Stage 44: Sandstugan to Lindbacke</x:v>
      </x:c>
      <x:c r="D1843" s="25" t="str">
        <x:v>Svalstaskogen reserve parking</x:v>
      </x:c>
      <x:c r="E1843" s="25" t="str">
        <x:v>sormlandsleden-stage-44-svalstaskogen-parking-stage44</x:v>
      </x:c>
      <x:c r="F1843" s="25" t="str">
        <x:v>parking</x:v>
      </x:c>
      <x:c r="G1843" s="25" t="str">
        <x:v>Parking</x:v>
      </x:c>
      <x:c r="H1843" s="25" t="str">
        <x:v>Access</x:v>
      </x:c>
      <x:c r="I1843" s="25" t="str">
        <x:v>naturkartan</x:v>
      </x:c>
      <x:c r="J1843" s="25" t="str">
        <x:v>on-route</x:v>
      </x:c>
      <x:c r="K1843" s="35" t="n">
        <x:v>0.02</x:v>
      </x:c>
      <x:c r="L1843" s="25" t="str">
        <x:v>58.710329, 16.886385</x:v>
      </x:c>
      <x:c r="M1843" s="26" t="str">
        <x:v>Small reserve parking near the early part of the stage, about 1 km from Sandstugan. Do not block local roads.</x:v>
      </x:c>
      <x:c r="N1843" s="26" t="str">
        <x:v>https://www.naturkartan.se/sv/sodermanlands-lan/parkering-svalstaskogen</x:v>
      </x:c>
      <x:c r="O1843" s="26" t="str">
        <x:v>data/source/hiking/sormlandsleden/sections/sormlandsleden-stage-44.json</x:v>
      </x:c>
    </x:row>
    <x:row r="1844" ht="25.5" customHeight="1">
      <x:c r="A1844" s="25" t="str">
        <x:v>Sörmlandsleden</x:v>
      </x:c>
      <x:c r="B1844" s="25" t="n">
        <x:v>44</x:v>
      </x:c>
      <x:c r="C1844" s="25" t="str">
        <x:v>Stage 44: Sandstugan to Lindbacke</x:v>
      </x:c>
      <x:c r="D1844" s="25" t="str">
        <x:v>Svanviken boardwalk/platform</x:v>
      </x:c>
      <x:c r="E1844" s="25" t="str">
        <x:v>sormlandsleden-stage-44-svanviken-platform</x:v>
      </x:c>
      <x:c r="F1844" s="25" t="str">
        <x:v>rest-area</x:v>
      </x:c>
      <x:c r="G1844" s="25" t="str">
        <x:v>Rest area</x:v>
      </x:c>
      <x:c r="H1844" s="25" t="str">
        <x:v>Fire and rest</x:v>
      </x:c>
      <x:c r="I1844" s="25" t="str">
        <x:v>other</x:v>
      </x:c>
      <x:c r="J1844" s="25" t="str">
        <x:v>on-route</x:v>
      </x:c>
      <x:c r="K1844" s="35" t="n">
        <x:v>0.97</x:v>
      </x:c>
      <x:c r="L1844" s="25" t="str">
        <x:v>58.7402, 17.0086</x:v>
      </x:c>
      <x:c r="M1844" s="26" t="str">
        <x:v>Approximate bird-platform/boardwalk/bench context in the nearby Svanviken reserve. Treat as a side-area facility, not a guaranteed main-route rest point.</x:v>
      </x:c>
      <x:c r="N1844" s="26" t="str">
        <x:v>https://www.lansstyrelsen.se/sodermanland/besoksmal/naturreservat/svanviken.html</x:v>
      </x:c>
      <x:c r="O1844" s="26" t="str">
        <x:v>data/source/hiking/sormlandsleden/sections/sormlandsleden-stage-44.json</x:v>
      </x:c>
    </x:row>
    <x:row r="1845" ht="25.5" customHeight="1">
      <x:c r="A1845" s="25" t="str">
        <x:v>Sörmlandsleden</x:v>
      </x:c>
      <x:c r="B1845" s="25" t="n">
        <x:v>44</x:v>
      </x:c>
      <x:c r="C1845" s="25" t="str">
        <x:v>Stage 44: Sandstugan to Lindbacke</x:v>
      </x:c>
      <x:c r="D1845" s="25" t="str">
        <x:v>Svanviken-Lindbacke reserve rules</x:v>
      </x:c>
      <x:c r="E1845" s="25" t="str">
        <x:v>sormlandsleden-stage-44-svanviken-lindbacke-rules</x:v>
      </x:c>
      <x:c r="F1845" s="25" t="str">
        <x:v>rule-warning</x:v>
      </x:c>
      <x:c r="G1845" s="25" t="str">
        <x:v>Rule warning</x:v>
      </x:c>
      <x:c r="H1845" s="25" t="str">
        <x:v>Places and warnings</x:v>
      </x:c>
      <x:c r="I1845" s="25" t="str">
        <x:v>other</x:v>
      </x:c>
      <x:c r="J1845" s="25" t="str">
        <x:v>on-route</x:v>
      </x:c>
      <x:c r="K1845" s="35" t="n">
        <x:v>0.41</x:v>
      </x:c>
      <x:c r="L1845" s="25" t="str">
        <x:v>58.742, 16.999</x:v>
      </x:c>
      <x:c r="M1845" s="26" t="str">
        <x:v>No tenting, no caravans, no fires, dogs leashed, no disturbing birds, and no damaging vegetation or ground in the reserve.</x:v>
      </x:c>
      <x:c r="N1845" s="26" t="str">
        <x:v>https://www.lansstyrelsen.se/sodermanland/besoksmal/naturreservat/svanviken.html</x:v>
      </x:c>
      <x:c r="O1845" s="26" t="str">
        <x:v>data/source/hiking/sormlandsleden/sections/sormlandsleden-stage-44.json</x:v>
      </x:c>
    </x:row>
    <x:row r="1846" ht="25.5" customHeight="1">
      <x:c r="A1846" s="25" t="str">
        <x:v>Sörmlandsleden</x:v>
      </x:c>
      <x:c r="B1846" s="25" t="n">
        <x:v>44</x:v>
      </x:c>
      <x:c r="C1846" s="25" t="str">
        <x:v>Stage 44: Sandstugan to Lindbacke</x:v>
      </x:c>
      <x:c r="D1846" s="25" t="str">
        <x:v>Visätter bus stop</x:v>
      </x:c>
      <x:c r="E1846" s="25" t="str">
        <x:v>sormlandsleden-stage-44-visatter-bus-stage44</x:v>
      </x:c>
      <x:c r="F1846" s="25" t="str">
        <x:v>transit</x:v>
      </x:c>
      <x:c r="G1846" s="25" t="str">
        <x:v>Transit</x:v>
      </x:c>
      <x:c r="H1846" s="25" t="str">
        <x:v>Access</x:v>
      </x:c>
      <x:c r="I1846" s="25" t="str">
        <x:v>openstreetmap</x:v>
      </x:c>
      <x:c r="J1846" s="25" t="str">
        <x:v>on-route</x:v>
      </x:c>
      <x:c r="K1846" s="35" t="n">
        <x:v>0.28</x:v>
      </x:c>
      <x:c r="L1846" s="25" t="str">
        <x:v>58.703155, 16.882593</x:v>
      </x:c>
      <x:c r="M1846" s="26" t="str">
        <x:v>Backup bus stop roughly 0.45 km from Sandstugan; verify live timetable.</x:v>
      </x:c>
      <x:c r="N1846" s="26" t="str">
        <x:v>https://www.openstreetmap.org/</x:v>
      </x:c>
      <x:c r="O1846" s="26" t="str">
        <x:v>data/source/hiking/sormlandsleden/sections/sormlandsleden-stage-44.json</x:v>
      </x:c>
    </x:row>
    <x:row r="1847" ht="25.5" customHeight="1">
      <x:c r="A1847" s="25" t="str">
        <x:v>Sörmlandsleden</x:v>
      </x:c>
      <x:c r="B1847" s="25" t="n">
        <x:v>44</x:v>
      </x:c>
      <x:c r="C1847" s="25" t="str">
        <x:v>Stage 44: Sandstugan to Lindbacke</x:v>
      </x:c>
      <x:c r="D1847" s="25" t="str">
        <x:v>Willys Nyköping services</x:v>
      </x:c>
      <x:c r="E1847" s="25" t="str">
        <x:v>sormlandsleden-stage-44-willys-nykoping-services</x:v>
      </x:c>
      <x:c r="F1847" s="25" t="str">
        <x:v>food</x:v>
      </x:c>
      <x:c r="G1847" s="25" t="str">
        <x:v>Food</x:v>
      </x:c>
      <x:c r="H1847" s="25" t="str">
        <x:v>Food and services</x:v>
      </x:c>
      <x:c r="I1847" s="25" t="str">
        <x:v>openstreetmap</x:v>
      </x:c>
      <x:c r="J1847" s="25" t="str">
        <x:v>on-route</x:v>
      </x:c>
      <x:c r="K1847" s="35" t="n">
        <x:v>0.24</x:v>
      </x:c>
      <x:c r="L1847" s="25" t="str">
        <x:v>58.747391, 16.97297</x:v>
      </x:c>
      <x:c r="M1847" s="26" t="str">
        <x:v>Nearby shopping/service option west of the endpoint; OSM lists toilet context. Off the trail but useful for logistics.</x:v>
      </x:c>
      <x:c r="N1847" s="26" t="str">
        <x:v>https://www.openstreetmap.org/</x:v>
      </x:c>
      <x:c r="O1847" s="26" t="str">
        <x:v>data/source/hiking/sormlandsleden/sections/sormlandsleden-stage-44.json</x:v>
      </x:c>
    </x:row>
    <x:row r="1848" ht="25.5" customHeight="1">
      <x:c r="A1848" s="25" t="str">
        <x:v>Sörmlandsleden</x:v>
      </x:c>
      <x:c r="B1848" s="25" t="str">
        <x:v>44:1</x:v>
      </x:c>
      <x:c r="C1848" s="25" t="str">
        <x:v>Stage 44:1: Jogersö. Oxelösund to Ryssbergen</x:v>
      </x:c>
      <x:c r="D1848" s="25" t="str">
        <x:v>Ärila bus access</x:v>
      </x:c>
      <x:c r="E1848" s="25" t="str">
        <x:v>sormlandsleden-stage-44-1-arila-bus-stage441</x:v>
      </x:c>
      <x:c r="F1848" s="25" t="str">
        <x:v>transit</x:v>
      </x:c>
      <x:c r="G1848" s="25" t="str">
        <x:v>Transit</x:v>
      </x:c>
      <x:c r="H1848" s="25" t="str">
        <x:v>Access</x:v>
      </x:c>
      <x:c r="I1848" s="25" t="str">
        <x:v>openstreetmap</x:v>
      </x:c>
      <x:c r="J1848" s="25" t="str">
        <x:v>on-route</x:v>
      </x:c>
      <x:c r="K1848" s="35" t="n">
        <x:v>0.33</x:v>
      </x:c>
      <x:c r="L1848" s="25" t="str">
        <x:v>58.727523, 16.982367</x:v>
      </x:c>
      <x:c r="M1848" s="26" t="str">
        <x:v>Bus access near the later Ryssbergen side; Naturkartan describes Ärila as a reserve access stop about 1.5 km away. Verify timetable.</x:v>
      </x:c>
      <x:c r="N1848" s="26" t="str">
        <x:v>https://www.openstreetmap.org/</x:v>
      </x:c>
      <x:c r="O1848" s="26" t="str">
        <x:v>data/source/hiking/sormlandsleden/sections/sormlandsleden-stage-44-1.json</x:v>
      </x:c>
    </x:row>
    <x:row r="1849" ht="25.5" customHeight="1">
      <x:c r="A1849" s="25" t="str">
        <x:v>Sörmlandsleden</x:v>
      </x:c>
      <x:c r="B1849" s="25" t="str">
        <x:v>44:1</x:v>
      </x:c>
      <x:c r="C1849" s="25" t="str">
        <x:v>Stage 44:1: Jogersö. Oxelösund to Ryssbergen</x:v>
      </x:c>
      <x:c r="D1849" s="25" t="str">
        <x:v>Ärila/Nyköping golf-course edge</x:v>
      </x:c>
      <x:c r="E1849" s="25" t="str">
        <x:v>sormlandsleden-stage-44-1-golf-course-edge</x:v>
      </x:c>
      <x:c r="F1849" s="25" t="str">
        <x:v>rule-warning</x:v>
      </x:c>
      <x:c r="G1849" s="25" t="str">
        <x:v>Rule warning</x:v>
      </x:c>
      <x:c r="H1849" s="25" t="str">
        <x:v>Places and warnings</x:v>
      </x:c>
      <x:c r="I1849" s="25" t="str">
        <x:v>sormlandsleden</x:v>
      </x:c>
      <x:c r="J1849" s="25" t="str">
        <x:v>on-route</x:v>
      </x:c>
      <x:c r="K1849" s="35" t="n">
        <x:v>0.33</x:v>
      </x:c>
      <x:c r="L1849" s="25" t="str">
        <x:v>58.7275, 16.9824</x:v>
      </x:c>
      <x:c r="M1849" s="26" t="str">
        <x:v>Route passes near/along golf-course context. A hiker report describes high grass and confusing wayfinding near tee/fairway context; pay attention to markings, players, and local signs.</x:v>
      </x:c>
      <x:c r="N1849" s="26" t="str">
        <x:v>https://www.sormlandsleden.se/vandring/etapp/etapp-44-1/</x:v>
      </x:c>
      <x:c r="O1849" s="26" t="str">
        <x:v>data/source/hiking/sormlandsleden/sections/sormlandsleden-stage-44-1.json</x:v>
      </x:c>
    </x:row>
    <x:row r="1850" ht="25.5" customHeight="1">
      <x:c r="A1850" s="25" t="str">
        <x:v>Sörmlandsleden</x:v>
      </x:c>
      <x:c r="B1850" s="25" t="str">
        <x:v>44:1</x:v>
      </x:c>
      <x:c r="C1850" s="25" t="str">
        <x:v>Stage 44:1: Jogersö. Oxelösund to Ryssbergen</x:v>
      </x:c>
      <x:c r="D1850" s="25" t="str">
        <x:v>Björshultsvägen forestry warning</x:v>
      </x:c>
      <x:c r="E1850" s="25" t="str">
        <x:v>sormlandsleden-stage-44-1-bjorshultsvagen-forestry</x:v>
      </x:c>
      <x:c r="F1850" s="25" t="str">
        <x:v>rule-warning</x:v>
      </x:c>
      <x:c r="G1850" s="25" t="str">
        <x:v>Rule warning</x:v>
      </x:c>
      <x:c r="H1850" s="25" t="str">
        <x:v>Places and warnings</x:v>
      </x:c>
      <x:c r="I1850" s="25" t="str">
        <x:v>sormlandsleden</x:v>
      </x:c>
      <x:c r="J1850" s="25" t="str">
        <x:v>on-route</x:v>
      </x:c>
      <x:c r="K1850" s="35" t="n">
        <x:v>0.38</x:v>
      </x:c>
      <x:c r="L1850" s="25" t="str">
        <x:v>58.689, 17.041</x:v>
      </x:c>
      <x:c r="M1850" s="26" t="str">
        <x:v>Official 2026-04-20 comment reports forestry/thinning south of Björshultsvägen, north of Stjärnholm; markings were improved but terrain may remain messy.</x:v>
      </x:c>
      <x:c r="N1850" s="26" t="str">
        <x:v>https://www.sormlandsleden.se/vandring/etapp/etapp-44-1/</x:v>
      </x:c>
      <x:c r="O1850" s="26" t="str">
        <x:v>data/source/hiking/sormlandsleden/sections/sormlandsleden-stage-44-1.json</x:v>
      </x:c>
    </x:row>
    <x:row r="1851" ht="25.5" customHeight="1">
      <x:c r="A1851" s="25" t="str">
        <x:v>Sörmlandsleden</x:v>
      </x:c>
      <x:c r="B1851" s="25" t="str">
        <x:v>44:1</x:v>
      </x:c>
      <x:c r="C1851" s="25" t="str">
        <x:v>Stage 44:1: Jogersö. Oxelösund to Ryssbergen</x:v>
      </x:c>
      <x:c r="D1851" s="25" t="str">
        <x:v>Bränn-Ekeby bus access</x:v>
      </x:c>
      <x:c r="E1851" s="25" t="str">
        <x:v>sormlandsleden-stage-44-1-brann-ekeby-bus</x:v>
      </x:c>
      <x:c r="F1851" s="25" t="str">
        <x:v>transit</x:v>
      </x:c>
      <x:c r="G1851" s="25" t="str">
        <x:v>Transit</x:v>
      </x:c>
      <x:c r="H1851" s="25" t="str">
        <x:v>Access</x:v>
      </x:c>
      <x:c r="I1851" s="25" t="str">
        <x:v>openstreetmap</x:v>
      </x:c>
      <x:c r="J1851" s="25" t="str">
        <x:v>on-route</x:v>
      </x:c>
      <x:c r="K1851" s="35" t="n">
        <x:v>1.19</x:v>
      </x:c>
      <x:c r="L1851" s="25" t="str">
        <x:v>58.70533, 16.96392</x:v>
      </x:c>
      <x:c r="M1851" s="26" t="str">
        <x:v>Possible access/bailout near the Källbo tent area; verify timetable and walking route.</x:v>
      </x:c>
      <x:c r="N1851" s="26" t="str">
        <x:v>https://www.openstreetmap.org/</x:v>
      </x:c>
      <x:c r="O1851" s="26" t="str">
        <x:v>data/source/hiking/sormlandsleden/sections/sormlandsleden-stage-44-1.json</x:v>
      </x:c>
    </x:row>
    <x:row r="1852" ht="25.5" customHeight="1">
      <x:c r="A1852" s="25" t="str">
        <x:v>Sörmlandsleden</x:v>
      </x:c>
      <x:c r="B1852" s="25" t="str">
        <x:v>44:1</x:v>
      </x:c>
      <x:c r="C1852" s="25" t="str">
        <x:v>Stage 44:1: Jogersö. Oxelösund to Ryssbergen</x:v>
      </x:c>
      <x:c r="D1852" s="25" t="str">
        <x:v>Femöre extension / Hide&amp;Seek caveat</x:v>
      </x:c>
      <x:c r="E1852" s="25" t="str">
        <x:v>sormlandsleden-stage-44-1-femore-extension-caveat</x:v>
      </x:c>
      <x:c r="F1852" s="25" t="str">
        <x:v>rule-warning</x:v>
      </x:c>
      <x:c r="G1852" s="25" t="str">
        <x:v>Rule warning</x:v>
      </x:c>
      <x:c r="H1852" s="25" t="str">
        <x:v>Places and warnings</x:v>
      </x:c>
      <x:c r="I1852" s="25" t="str">
        <x:v>other</x:v>
      </x:c>
      <x:c r="J1852" s="25" t="str">
        <x:v>off-route</x:v>
      </x:c>
      <x:c r="K1852" s="35" t="n">
        <x:v>2.37</x:v>
      </x:c>
      <x:c r="L1852" s="25" t="str">
        <x:v>58.652297, 17.091062</x:v>
      </x:c>
      <x:c r="M1852" s="26" t="str">
        <x:v>New 2025 Femöre shelter/loop context is well documented, but it sits outside the classic Jogersö-Ryssbergen line. Add it only as a selected Femöre extension/loop option, not automatically to 44:1.</x:v>
      </x:c>
      <x:c r="N1852" s="26" t="str">
        <x:v>https://arknat.com/sormland-hideseek/</x:v>
      </x:c>
      <x:c r="O1852" s="26" t="str">
        <x:v>data/source/hiking/sormlandsleden/sections/sormlandsleden-stage-44-1.json</x:v>
      </x:c>
    </x:row>
    <x:row r="1853" ht="25.5" customHeight="1">
      <x:c r="A1853" s="25" t="str">
        <x:v>Sörmlandsleden</x:v>
      </x:c>
      <x:c r="B1853" s="25" t="str">
        <x:v>44:1</x:v>
      </x:c>
      <x:c r="C1853" s="25" t="str">
        <x:v>Stage 44:1: Jogersö. Oxelösund to Ryssbergen</x:v>
      </x:c>
      <x:c r="D1853" s="25" t="str">
        <x:v>ICA Kvantum Oxelösund</x:v>
      </x:c>
      <x:c r="E1853" s="25" t="str">
        <x:v>sormlandsleden-stage-44-1-ica-kvantum-oxelosund-stage441</x:v>
      </x:c>
      <x:c r="F1853" s="25" t="str">
        <x:v>food</x:v>
      </x:c>
      <x:c r="G1853" s="25" t="str">
        <x:v>Food</x:v>
      </x:c>
      <x:c r="H1853" s="25" t="str">
        <x:v>Food and services</x:v>
      </x:c>
      <x:c r="I1853" s="25" t="str">
        <x:v>other</x:v>
      </x:c>
      <x:c r="J1853" s="25" t="str">
        <x:v>on-route</x:v>
      </x:c>
      <x:c r="K1853" s="35" t="n">
        <x:v>1.97</x:v>
      </x:c>
      <x:c r="L1853" s="25" t="str">
        <x:v>58.6771, 17.1004</x:v>
      </x:c>
      <x:c r="M1853" s="26" t="str">
        <x:v>Officially named town resupply option in Oxelösund, around the 2 km/off-route threshold from parts of the start-side corridor. Verify opening hours.</x:v>
      </x:c>
      <x:c r="N1853" s="26" t="str">
        <x:v>https://www.ica.se/butiker/kvantum/oxelosund/ica-kvantum-oxelosund-1003531/</x:v>
      </x:c>
      <x:c r="O1853" s="26" t="str">
        <x:v>data/source/hiking/sormlandsleden/sections/sormlandsleden-stage-44-1.json</x:v>
      </x:c>
    </x:row>
    <x:row r="1854" ht="25.5" customHeight="1">
      <x:c r="A1854" s="25" t="str">
        <x:v>Sörmlandsleden</x:v>
      </x:c>
      <x:c r="B1854" s="25" t="str">
        <x:v>44:1</x:v>
      </x:c>
      <x:c r="C1854" s="25" t="str">
        <x:v>Stage 44:1: Jogersö. Oxelösund to Ryssbergen</x:v>
      </x:c>
      <x:c r="D1854" s="25" t="str">
        <x:v>Jogersö / stage 44:1 start</x:v>
      </x:c>
      <x:c r="E1854" s="25" t="str">
        <x:v>sormlandsleden-stage-44-1-jogerso-stage441-start</x:v>
      </x:c>
      <x:c r="F1854" s="25" t="str">
        <x:v>trail-junction</x:v>
      </x:c>
      <x:c r="G1854" s="25" t="str">
        <x:v>Trail junction</x:v>
      </x:c>
      <x:c r="H1854" s="25" t="str">
        <x:v>Access</x:v>
      </x:c>
      <x:c r="I1854" s="25" t="str">
        <x:v>sormlandsleden</x:v>
      </x:c>
      <x:c r="J1854" s="25" t="str">
        <x:v>on-route</x:v>
      </x:c>
      <x:c r="K1854" s="35" t="n">
        <x:v>0.08</x:v>
      </x:c>
      <x:c r="L1854" s="25" t="str">
        <x:v>58.667517, 17.055183</x:v>
      </x:c>
      <x:c r="M1854" s="26" t="str">
        <x:v>Official branch start at Jogersö/Oxelösund, close to parking, beach, camping, toilets, and food/service options.</x:v>
      </x:c>
      <x:c r="N1854" s="26" t="str">
        <x:v>https://www.sormlandsleden.se/vandring/etapp/etapp-44-1/</x:v>
      </x:c>
      <x:c r="O1854" s="26" t="str">
        <x:v>data/source/hiking/sormlandsleden/sections/sormlandsleden-stage-44-1.json</x:v>
      </x:c>
    </x:row>
    <x:row r="1855" ht="25.5" customHeight="1">
      <x:c r="A1855" s="25" t="str">
        <x:v>Sörmlandsleden</x:v>
      </x:c>
      <x:c r="B1855" s="25" t="str">
        <x:v>44:1</x:v>
      </x:c>
      <x:c r="C1855" s="25" t="str">
        <x:v>Stage 44:1: Jogersö. Oxelösund to Ryssbergen</x:v>
      </x:c>
      <x:c r="D1855" s="25" t="str">
        <x:v>Jogersö beach public toilet</x:v>
      </x:c>
      <x:c r="E1855" s="25" t="str">
        <x:v>sormlandsleden-stage-44-1-jogerso-beach-toilet</x:v>
      </x:c>
      <x:c r="F1855" s="25" t="str">
        <x:v>toilet</x:v>
      </x:c>
      <x:c r="G1855" s="25" t="str">
        <x:v>Toilet</x:v>
      </x:c>
      <x:c r="H1855" s="25" t="str">
        <x:v>Water and toilets</x:v>
      </x:c>
      <x:c r="I1855" s="25" t="str">
        <x:v>openstreetmap</x:v>
      </x:c>
      <x:c r="J1855" s="25" t="str">
        <x:v>on-route</x:v>
      </x:c>
      <x:c r="K1855" s="35" t="n">
        <x:v>0.24</x:v>
      </x:c>
      <x:c r="L1855" s="25" t="str">
        <x:v>58.666163, 17.053721</x:v>
      </x:c>
      <x:c r="M1855" s="26" t="str">
        <x:v>Mapped toilet near Jogersö havsbad/start area; verify seasonal access.</x:v>
      </x:c>
      <x:c r="N1855" s="26" t="str">
        <x:v>https://www.openstreetmap.org/</x:v>
      </x:c>
      <x:c r="O1855" s="26" t="str">
        <x:v>data/source/hiking/sormlandsleden/sections/sormlandsleden-stage-44-1.json</x:v>
      </x:c>
    </x:row>
    <x:row r="1856" ht="25.5" customHeight="1">
      <x:c r="A1856" s="25" t="str">
        <x:v>Sörmlandsleden</x:v>
      </x:c>
      <x:c r="B1856" s="25" t="str">
        <x:v>44:1</x:v>
      </x:c>
      <x:c r="C1856" s="25" t="str">
        <x:v>Stage 44:1: Jogersö. Oxelösund to Ryssbergen</x:v>
      </x:c>
      <x:c r="D1856" s="25" t="str">
        <x:v>Jogersö Eco Camp</x:v>
      </x:c>
      <x:c r="E1856" s="25" t="str">
        <x:v>sormlandsleden-stage-44-1-jogerso-eco-camp</x:v>
      </x:c>
      <x:c r="F1856" s="25" t="str">
        <x:v>campsite</x:v>
      </x:c>
      <x:c r="G1856" s="25" t="str">
        <x:v>Camping</x:v>
      </x:c>
      <x:c r="H1856" s="25" t="str">
        <x:v>Overnight</x:v>
      </x:c>
      <x:c r="I1856" s="25" t="str">
        <x:v>other</x:v>
      </x:c>
      <x:c r="J1856" s="25" t="str">
        <x:v>on-route</x:v>
      </x:c>
      <x:c r="K1856" s="35" t="n">
        <x:v>0.2</x:v>
      </x:c>
      <x:c r="L1856" s="25" t="str">
        <x:v>58.66668, 17.0576</x:v>
      </x:c>
      <x:c r="M1856" s="26" t="str">
        <x:v>Paid organized camping with tent/camper/cabin options, service-house utilities, showers, toilets, drinking-water/service context, seasonal kiosk/shop, laundry booking, Wi-Fi hotspot, and nearby restaurant. Dogs must be leashed and disposable grills are not allowed in the camping area.</x:v>
      </x:c>
      <x:c r="N1856" s="26" t="str">
        <x:v>https://jogerso.se/en/stay/</x:v>
      </x:c>
      <x:c r="O1856" s="26" t="str">
        <x:v>data/source/hiking/sormlandsleden/sections/sormlandsleden-stage-44-1.json</x:v>
      </x:c>
    </x:row>
    <x:row r="1857" ht="25.5" customHeight="1">
      <x:c r="A1857" s="25" t="str">
        <x:v>Sörmlandsleden</x:v>
      </x:c>
      <x:c r="B1857" s="25" t="str">
        <x:v>44:1</x:v>
      </x:c>
      <x:c r="C1857" s="25" t="str">
        <x:v>Stage 44:1: Jogersö. Oxelösund to Ryssbergen</x:v>
      </x:c>
      <x:c r="D1857" s="25" t="str">
        <x:v>Jogersö local dog/fire rules</x:v>
      </x:c>
      <x:c r="E1857" s="25" t="str">
        <x:v>sormlandsleden-stage-44-1-jogerso-local-rules</x:v>
      </x:c>
      <x:c r="F1857" s="25" t="str">
        <x:v>rule-warning</x:v>
      </x:c>
      <x:c r="G1857" s="25" t="str">
        <x:v>Rule warning</x:v>
      </x:c>
      <x:c r="H1857" s="25" t="str">
        <x:v>Places and warnings</x:v>
      </x:c>
      <x:c r="I1857" s="25" t="str">
        <x:v>other</x:v>
      </x:c>
      <x:c r="J1857" s="25" t="str">
        <x:v>on-route</x:v>
      </x:c>
      <x:c r="K1857" s="35" t="n">
        <x:v>0.08</x:v>
      </x:c>
      <x:c r="L1857" s="25" t="str">
        <x:v>58.667517, 17.055183</x:v>
      </x:c>
      <x:c r="M1857" s="26" t="str">
        <x:v>Local/campsite rules can require dogs on leash in recreation/bathing areas and forbid disposable grills in the camping area. Use established grills only where allowed.</x:v>
      </x:c>
      <x:c r="N1857" s="26" t="str">
        <x:v>https://jogerso.se/trivselregler/</x:v>
      </x:c>
      <x:c r="O1857" s="26" t="str">
        <x:v>data/source/hiking/sormlandsleden/sections/sormlandsleden-stage-44-1.json</x:v>
      </x:c>
    </x:row>
    <x:row r="1858" ht="25.5" customHeight="1">
      <x:c r="A1858" s="25" t="str">
        <x:v>Sörmlandsleden</x:v>
      </x:c>
      <x:c r="B1858" s="25" t="str">
        <x:v>44:1</x:v>
      </x:c>
      <x:c r="C1858" s="25" t="str">
        <x:v>Stage 44:1: Jogersö. Oxelösund to Ryssbergen</x:v>
      </x:c>
      <x:c r="D1858" s="25" t="str">
        <x:v>Jogersö start parking</x:v>
      </x:c>
      <x:c r="E1858" s="25" t="str">
        <x:v>sormlandsleden-stage-44-1-jogerso-parking</x:v>
      </x:c>
      <x:c r="F1858" s="25" t="str">
        <x:v>parking</x:v>
      </x:c>
      <x:c r="G1858" s="25" t="str">
        <x:v>Parking</x:v>
      </x:c>
      <x:c r="H1858" s="25" t="str">
        <x:v>Access</x:v>
      </x:c>
      <x:c r="I1858" s="25" t="str">
        <x:v>openstreetmap</x:v>
      </x:c>
      <x:c r="J1858" s="25" t="str">
        <x:v>on-route</x:v>
      </x:c>
      <x:c r="K1858" s="35" t="n">
        <x:v>0.09</x:v>
      </x:c>
      <x:c r="L1858" s="25" t="str">
        <x:v>58.667456, 17.055676</x:v>
      </x:c>
      <x:c r="M1858" s="26" t="str">
        <x:v>Parking near the official stage start and beach/camping area. Follow local signs and seasonal restrictions.</x:v>
      </x:c>
      <x:c r="N1858" s="26" t="str">
        <x:v>https://www.openstreetmap.org/</x:v>
      </x:c>
      <x:c r="O1858" s="26" t="str">
        <x:v>data/source/hiking/sormlandsleden/sections/sormlandsleden-stage-44-1.json</x:v>
      </x:c>
    </x:row>
    <x:row r="1859" ht="25.5" customHeight="1">
      <x:c r="A1859" s="25" t="str">
        <x:v>Sörmlandsleden</x:v>
      </x:c>
      <x:c r="B1859" s="25" t="str">
        <x:v>44:1</x:v>
      </x:c>
      <x:c r="C1859" s="25" t="str">
        <x:v>Stage 44:1: Jogersö. Oxelösund to Ryssbergen</x:v>
      </x:c>
      <x:c r="D1859" s="25" t="str">
        <x:v>Jogersö tent area grills</x:v>
      </x:c>
      <x:c r="E1859" s="25" t="str">
        <x:v>sormlandsleden-stage-44-1-jogerso-tent-grills</x:v>
      </x:c>
      <x:c r="F1859" s="25" t="str">
        <x:v>fireplace</x:v>
      </x:c>
      <x:c r="G1859" s="25" t="str">
        <x:v>Fireplace</x:v>
      </x:c>
      <x:c r="H1859" s="25" t="str">
        <x:v>Fire and rest</x:v>
      </x:c>
      <x:c r="I1859" s="25" t="str">
        <x:v>other</x:v>
      </x:c>
      <x:c r="J1859" s="25" t="str">
        <x:v>on-route</x:v>
      </x:c>
      <x:c r="K1859" s="35" t="n">
        <x:v>0.28</x:v>
      </x:c>
      <x:c r="L1859" s="25" t="str">
        <x:v>58.666, 17.0576</x:v>
      </x:c>
      <x:c r="M1859" s="26" t="str">
        <x:v>Paid campsite tent-area context with outdoor grills/seating near the new service house. Use only as a campsite/customer facility and follow campsite rules.</x:v>
      </x:c>
      <x:c r="N1859" s="26" t="str">
        <x:v>https://jogerso.se/bo/talt/</x:v>
      </x:c>
      <x:c r="O1859" s="26" t="str">
        <x:v>data/source/hiking/sormlandsleden/sections/sormlandsleden-stage-44-1.json</x:v>
      </x:c>
    </x:row>
    <x:row r="1860" ht="25.5" customHeight="1">
      <x:c r="A1860" s="25" t="str">
        <x:v>Sörmlandsleden</x:v>
      </x:c>
      <x:c r="B1860" s="25" t="str">
        <x:v>44:1</x:v>
      </x:c>
      <x:c r="C1860" s="25" t="str">
        <x:v>Stage 44:1: Jogersö. Oxelösund to Ryssbergen</x:v>
      </x:c>
      <x:c r="D1860" s="25" t="str">
        <x:v>Jogersövägen bus approach</x:v>
      </x:c>
      <x:c r="E1860" s="25" t="str">
        <x:v>sormlandsleden-stage-44-1-jogersovagen-bus</x:v>
      </x:c>
      <x:c r="F1860" s="25" t="str">
        <x:v>transit</x:v>
      </x:c>
      <x:c r="G1860" s="25" t="str">
        <x:v>Transit</x:v>
      </x:c>
      <x:c r="H1860" s="25" t="str">
        <x:v>Access</x:v>
      </x:c>
      <x:c r="I1860" s="25" t="str">
        <x:v>openstreetmap</x:v>
      </x:c>
      <x:c r="J1860" s="25" t="str">
        <x:v>on-route</x:v>
      </x:c>
      <x:c r="K1860" s="35" t="n">
        <x:v>0.5</x:v>
      </x:c>
      <x:c r="L1860" s="25" t="str">
        <x:v>58.671187, 17.077023</x:v>
      </x:c>
      <x:c r="M1860" s="26" t="str">
        <x:v>Likely start-side bus approach toward Oxelösund/Nyköping, but not at the trailhead; expect an approach walk and verify current timetable.</x:v>
      </x:c>
      <x:c r="N1860" s="26" t="str">
        <x:v>https://www.openstreetmap.org/</x:v>
      </x:c>
      <x:c r="O1860" s="26" t="str">
        <x:v>data/source/hiking/sormlandsleden/sections/sormlandsleden-stage-44-1.json</x:v>
      </x:c>
    </x:row>
    <x:row r="1861" ht="25.5" customHeight="1">
      <x:c r="A1861" s="25" t="str">
        <x:v>Sörmlandsleden</x:v>
      </x:c>
      <x:c r="B1861" s="25" t="str">
        <x:v>44:1</x:v>
      </x:c>
      <x:c r="C1861" s="25" t="str">
        <x:v>Stage 44:1: Jogersö. Oxelösund to Ryssbergen</x:v>
      </x:c>
      <x:c r="D1861" s="25" t="str">
        <x:v>Källbo forest-road tent spot</x:v>
      </x:c>
      <x:c r="E1861" s="25" t="str">
        <x:v>sormlandsleden-stage-44-1-kallbo-tent-spot</x:v>
      </x:c>
      <x:c r="F1861" s="25" t="str">
        <x:v>campsite</x:v>
      </x:c>
      <x:c r="G1861" s="25" t="str">
        <x:v>Camping</x:v>
      </x:c>
      <x:c r="H1861" s="25" t="str">
        <x:v>Overnight</x:v>
      </x:c>
      <x:c r="I1861" s="25" t="str">
        <x:v>sormlandsleden</x:v>
      </x:c>
      <x:c r="J1861" s="25" t="str">
        <x:v>on-route</x:v>
      </x:c>
      <x:c r="K1861" s="35" t="n">
        <x:v>0.23</x:v>
      </x:c>
      <x:c r="L1861" s="25" t="str">
        <x:v>58.7077, 16.9813</x:v>
      </x:c>
      <x:c r="M1861" s="26" t="str">
        <x:v>Approximate official suitable tenting area: a small turning area by a forest road near Källbo, east of Bränn-Ekeby. Exact coordinate is low confidence and this is not a formal campsite; keep it low-impact.</x:v>
      </x:c>
      <x:c r="N1861" s="26" t="str">
        <x:v>https://www.sormlandsleden.se/vandring/etapp/etapp-44-1/</x:v>
      </x:c>
      <x:c r="O1861" s="26" t="str">
        <x:v>data/source/hiking/sormlandsleden/sections/sormlandsleden-stage-44-1.json</x:v>
      </x:c>
    </x:row>
    <x:row r="1862" ht="25.5" customHeight="1">
      <x:c r="A1862" s="25" t="str">
        <x:v>Sörmlandsleden</x:v>
      </x:c>
      <x:c r="B1862" s="25" t="str">
        <x:v>44:1</x:v>
      </x:c>
      <x:c r="C1862" s="25" t="str">
        <x:v>Stage 44:1: Jogersö. Oxelösund to Ryssbergen</x:v>
      </x:c>
      <x:c r="D1862" s="25" t="str">
        <x:v>Kvarndammen / St Bene shelter</x:v>
      </x:c>
      <x:c r="E1862" s="25" t="str">
        <x:v>sormlandsleden-stage-44-1-kvarndammen-shelter</x:v>
      </x:c>
      <x:c r="F1862" s="25" t="str">
        <x:v>shelter</x:v>
      </x:c>
      <x:c r="G1862" s="25" t="str">
        <x:v>Shelter</x:v>
      </x:c>
      <x:c r="H1862" s="25" t="str">
        <x:v>Overnight</x:v>
      </x:c>
      <x:c r="I1862" s="25" t="str">
        <x:v>sormlandsleden</x:v>
      </x:c>
      <x:c r="J1862" s="25" t="str">
        <x:v>on-route</x:v>
      </x:c>
      <x:c r="K1862" s="35" t="n">
        <x:v>0.03</x:v>
      </x:c>
      <x:c r="L1862" s="25" t="str">
        <x:v>58.699117, 17.009417</x:v>
      </x:c>
      <x:c r="M1862" s="26" t="str">
        <x:v>Official shelter after roughly 9 km, also mapped by shelter sources; OSM notes wooden-floor/fireplace context. Shared, first-come; no reliable official water point confirmed here.</x:v>
      </x:c>
      <x:c r="N1862" s="26" t="str">
        <x:v>https://www.sormlandsleden.se/vandring/etapp/etapp-44-1/</x:v>
      </x:c>
      <x:c r="O1862" s="26" t="str">
        <x:v>data/source/hiking/sormlandsleden/sections/sormlandsleden-stage-44-1.json</x:v>
      </x:c>
    </x:row>
    <x:row r="1863" ht="25.5" customHeight="1">
      <x:c r="A1863" s="25" t="str">
        <x:v>Sörmlandsleden</x:v>
      </x:c>
      <x:c r="B1863" s="25" t="str">
        <x:v>44:1</x:v>
      </x:c>
      <x:c r="C1863" s="25" t="str">
        <x:v>Stage 44:1: Jogersö. Oxelösund to Ryssbergen</x:v>
      </x:c>
      <x:c r="D1863" s="25" t="str">
        <x:v>Kvarndammen shelter fireplace</x:v>
      </x:c>
      <x:c r="E1863" s="25" t="str">
        <x:v>sormlandsleden-stage-44-1-kvarndammen-fireplace</x:v>
      </x:c>
      <x:c r="F1863" s="25" t="str">
        <x:v>fireplace</x:v>
      </x:c>
      <x:c r="G1863" s="25" t="str">
        <x:v>Fireplace</x:v>
      </x:c>
      <x:c r="H1863" s="25" t="str">
        <x:v>Fire and rest</x:v>
      </x:c>
      <x:c r="I1863" s="25" t="str">
        <x:v>openstreetmap</x:v>
      </x:c>
      <x:c r="J1863" s="25" t="str">
        <x:v>on-route</x:v>
      </x:c>
      <x:c r="K1863" s="35" t="n">
        <x:v>0.02</x:v>
      </x:c>
      <x:c r="L1863" s="25" t="str">
        <x:v>58.699149, 17.009176</x:v>
      </x:c>
      <x:c r="M1863" s="26" t="str">
        <x:v>Fireplace/grill context at the shelter. Fire bans override and Sörmlandsleden does not guarantee firewood.</x:v>
      </x:c>
      <x:c r="N1863" s="26" t="str">
        <x:v>https://www.openstreetmap.org/</x:v>
      </x:c>
      <x:c r="O1863" s="26" t="str">
        <x:v>data/source/hiking/sormlandsleden/sections/sormlandsleden-stage-44-1.json</x:v>
      </x:c>
    </x:row>
    <x:row r="1864" ht="25.5" customHeight="1">
      <x:c r="A1864" s="25" t="str">
        <x:v>Sörmlandsleden</x:v>
      </x:c>
      <x:c r="B1864" s="25" t="str">
        <x:v>44:1</x:v>
      </x:c>
      <x:c r="C1864" s="25" t="str">
        <x:v>Stage 44:1: Jogersö. Oxelösund to Ryssbergen</x:v>
      </x:c>
      <x:c r="D1864" s="25" t="str">
        <x:v>Kvarndammen unverified spring context</x:v>
      </x:c>
      <x:c r="E1864" s="25" t="str">
        <x:v>sormlandsleden-stage-44-1-kvarndammen-unverified-spring</x:v>
      </x:c>
      <x:c r="F1864" s="25" t="str">
        <x:v>water</x:v>
      </x:c>
      <x:c r="G1864" s="25" t="str">
        <x:v>Water</x:v>
      </x:c>
      <x:c r="H1864" s="25" t="str">
        <x:v>Water and toilets</x:v>
      </x:c>
      <x:c r="I1864" s="25" t="str">
        <x:v>other</x:v>
      </x:c>
      <x:c r="J1864" s="25" t="str">
        <x:v>on-route</x:v>
      </x:c>
      <x:c r="K1864" s="35" t="n">
        <x:v>0</x:v>
      </x:c>
      <x:c r="L1864" s="25" t="str">
        <x:v>58.699, 17.009</x:v>
      </x:c>
      <x:c r="M1864" s="26" t="str">
        <x:v>A municipal near-nature source mentions a small spring used by hikers near Kvarndammen, but it is not an official Sörmlandsleden water point; a 2018 hiker report found water at the dam dry. Treat as unverified and carry water.</x:v>
      </x:c>
      <x:c r="N1864" s="26" t="str">
        <x:v>https://www.oxelosund.se/</x:v>
      </x:c>
      <x:c r="O1864" s="26" t="str">
        <x:v>data/source/hiking/sormlandsleden/sections/sormlandsleden-stage-44-1.json</x:v>
      </x:c>
    </x:row>
    <x:row r="1865" ht="25.5" customHeight="1">
      <x:c r="A1865" s="25" t="str">
        <x:v>Sörmlandsleden</x:v>
      </x:c>
      <x:c r="B1865" s="25" t="str">
        <x:v>44:1</x:v>
      </x:c>
      <x:c r="C1865" s="25" t="str">
        <x:v>Stage 44:1: Jogersö. Oxelösund to Ryssbergen</x:v>
      </x:c>
      <x:c r="D1865" s="25" t="str">
        <x:v>Nyköping busstation access</x:v>
      </x:c>
      <x:c r="E1865" s="25" t="str">
        <x:v>sormlandsleden-stage-44-1-nykoping-busstation-stage441</x:v>
      </x:c>
      <x:c r="F1865" s="25" t="str">
        <x:v>transit</x:v>
      </x:c>
      <x:c r="G1865" s="25" t="str">
        <x:v>Transit</x:v>
      </x:c>
      <x:c r="H1865" s="25" t="str">
        <x:v>Access</x:v>
      </x:c>
      <x:c r="I1865" s="25" t="str">
        <x:v>other</x:v>
      </x:c>
      <x:c r="J1865" s="25" t="str">
        <x:v>off-route</x:v>
      </x:c>
      <x:c r="K1865" s="35" t="n">
        <x:v>2.47</x:v>
      </x:c>
      <x:c r="L1865" s="25" t="str">
        <x:v>58.74963, 17.00165</x:v>
      </x:c>
      <x:c r="M1865" s="26" t="str">
        <x:v>Broader bus hub for the Nyköping/Ryssbergen side, more than 2 km from parts of the branch. Useful for planning but not a trailhead.</x:v>
      </x:c>
      <x:c r="N1865" s="26" t="str">
        <x:v>https://sormlandstrafiken.se/</x:v>
      </x:c>
      <x:c r="O1865" s="26" t="str">
        <x:v>data/source/hiking/sormlandsleden/sections/sormlandsleden-stage-44-1.json</x:v>
      </x:c>
    </x:row>
    <x:row r="1866" ht="25.5" customHeight="1">
      <x:c r="A1866" s="25" t="str">
        <x:v>Sörmlandsleden</x:v>
      </x:c>
      <x:c r="B1866" s="25" t="str">
        <x:v>44:1</x:v>
      </x:c>
      <x:c r="C1866" s="25" t="str">
        <x:v>Stage 44:1: Jogersö. Oxelösund to Ryssbergen</x:v>
      </x:c>
      <x:c r="D1866" s="25" t="str">
        <x:v>Nyköping C rail access</x:v>
      </x:c>
      <x:c r="E1866" s="25" t="str">
        <x:v>sormlandsleden-stage-44-1-nykoping-c-stage441</x:v>
      </x:c>
      <x:c r="F1866" s="25" t="str">
        <x:v>transit</x:v>
      </x:c>
      <x:c r="G1866" s="25" t="str">
        <x:v>Transit</x:v>
      </x:c>
      <x:c r="H1866" s="25" t="str">
        <x:v>Access</x:v>
      </x:c>
      <x:c r="I1866" s="25" t="str">
        <x:v>other</x:v>
      </x:c>
      <x:c r="J1866" s="25" t="str">
        <x:v>off-route</x:v>
      </x:c>
      <x:c r="K1866" s="35" t="n">
        <x:v>2.76</x:v>
      </x:c>
      <x:c r="L1866" s="25" t="str">
        <x:v>58.75568, 16.99478</x:v>
      </x:c>
      <x:c r="M1866" s="26" t="str">
        <x:v>Nearest practical rail hub for the Ryssbergen/Lindbacke side, but more than 2 km off the branch and should be treated as access context.</x:v>
      </x:c>
      <x:c r="N1866" s="26" t="str">
        <x:v>https://www.jernhusen.se/hitta-din-station/nykoping-centralstation/</x:v>
      </x:c>
      <x:c r="O1866" s="26" t="str">
        <x:v>data/source/hiking/sormlandsleden/sections/sormlandsleden-stage-44-1.json</x:v>
      </x:c>
    </x:row>
    <x:row r="1867" ht="25.5" customHeight="1">
      <x:c r="A1867" s="25" t="str">
        <x:v>Sörmlandsleden</x:v>
      </x:c>
      <x:c r="B1867" s="25" t="str">
        <x:v>44:1</x:v>
      </x:c>
      <x:c r="C1867" s="25" t="str">
        <x:v>Stage 44:1: Jogersö. Oxelösund to Ryssbergen</x:v>
      </x:c>
      <x:c r="D1867" s="25" t="str">
        <x:v>Nyköpings Golfklubb services</x:v>
      </x:c>
      <x:c r="E1867" s="25" t="str">
        <x:v>sormlandsleden-stage-44-1-nykopings-gk-context</x:v>
      </x:c>
      <x:c r="F1867" s="25" t="str">
        <x:v>food</x:v>
      </x:c>
      <x:c r="G1867" s="25" t="str">
        <x:v>Food</x:v>
      </x:c>
      <x:c r="H1867" s="25" t="str">
        <x:v>Food and services</x:v>
      </x:c>
      <x:c r="I1867" s="25" t="str">
        <x:v>other</x:v>
      </x:c>
      <x:c r="J1867" s="25" t="str">
        <x:v>on-route</x:v>
      </x:c>
      <x:c r="K1867" s="35" t="n">
        <x:v>0.33</x:v>
      </x:c>
      <x:c r="L1867" s="25" t="str">
        <x:v>58.7275, 16.9824</x:v>
      </x:c>
      <x:c r="M1867" s="26" t="str">
        <x:v>Nearby golf-club restaurant/service context; hours are seasonal and it is not a guaranteed trail service.</x:v>
      </x:c>
      <x:c r="N1867" s="26" t="str">
        <x:v>https://nykopingsgk.se/restaurang/</x:v>
      </x:c>
      <x:c r="O1867" s="26" t="str">
        <x:v>data/source/hiking/sormlandsleden/sections/sormlandsleden-stage-44-1.json</x:v>
      </x:c>
    </x:row>
    <x:row r="1868" ht="25.5" customHeight="1">
      <x:c r="A1868" s="25" t="str">
        <x:v>Sörmlandsleden</x:v>
      </x:c>
      <x:c r="B1868" s="25" t="str">
        <x:v>44:1</x:v>
      </x:c>
      <x:c r="C1868" s="25" t="str">
        <x:v>Stage 44:1: Jogersö. Oxelösund to Ryssbergen</x:v>
      </x:c>
      <x:c r="D1868" s="25" t="str">
        <x:v>Palmtorp bus bailout</x:v>
      </x:c>
      <x:c r="E1868" s="25" t="str">
        <x:v>sormlandsleden-stage-44-1-palmtorp-bus</x:v>
      </x:c>
      <x:c r="F1868" s="25" t="str">
        <x:v>transit</x:v>
      </x:c>
      <x:c r="G1868" s="25" t="str">
        <x:v>Transit</x:v>
      </x:c>
      <x:c r="H1868" s="25" t="str">
        <x:v>Access</x:v>
      </x:c>
      <x:c r="I1868" s="25" t="str">
        <x:v>openstreetmap</x:v>
      </x:c>
      <x:c r="J1868" s="25" t="str">
        <x:v>on-route</x:v>
      </x:c>
      <x:c r="K1868" s="35" t="n">
        <x:v>0.07</x:v>
      </x:c>
      <x:c r="L1868" s="25" t="str">
        <x:v>58.697461, 17.017675</x:v>
      </x:c>
      <x:c r="M1868" s="26" t="str">
        <x:v>Possible bus/access option east of Kvarndammen/motorway area. Verify current service.</x:v>
      </x:c>
      <x:c r="N1868" s="26" t="str">
        <x:v>https://www.openstreetmap.org/</x:v>
      </x:c>
      <x:c r="O1868" s="26" t="str">
        <x:v>data/source/hiking/sormlandsleden/sections/sormlandsleden-stage-44-1.json</x:v>
      </x:c>
    </x:row>
    <x:row r="1869" ht="25.5" customHeight="1">
      <x:c r="A1869" s="25" t="str">
        <x:v>Sörmlandsleden</x:v>
      </x:c>
      <x:c r="B1869" s="25" t="str">
        <x:v>44:1</x:v>
      </x:c>
      <x:c r="C1869" s="25" t="str">
        <x:v>Stage 44:1: Jogersö. Oxelösund to Ryssbergen</x:v>
      </x:c>
      <x:c r="D1869" s="25" t="str">
        <x:v>Paus / Restaurang Jogersö</x:v>
      </x:c>
      <x:c r="E1869" s="25" t="str">
        <x:v>sormlandsleden-stage-44-1-jogerso-restaurant</x:v>
      </x:c>
      <x:c r="F1869" s="25" t="str">
        <x:v>food</x:v>
      </x:c>
      <x:c r="G1869" s="25" t="str">
        <x:v>Food</x:v>
      </x:c>
      <x:c r="H1869" s="25" t="str">
        <x:v>Food and services</x:v>
      </x:c>
      <x:c r="I1869" s="25" t="str">
        <x:v>other</x:v>
      </x:c>
      <x:c r="J1869" s="25" t="str">
        <x:v>on-route</x:v>
      </x:c>
      <x:c r="K1869" s="35" t="n">
        <x:v>0.04</x:v>
      </x:c>
      <x:c r="L1869" s="25" t="str">
        <x:v>58.66803, 17.05448</x:v>
      </x:c>
      <x:c r="M1869" s="26" t="str">
        <x:v>Restaurant/lunch option near Jogersö. Opening hours vary seasonally.</x:v>
      </x:c>
      <x:c r="N1869" s="26" t="str">
        <x:v>https://pauscateringrestaurang.se/</x:v>
      </x:c>
      <x:c r="O1869" s="26" t="str">
        <x:v>data/source/hiking/sormlandsleden/sections/sormlandsleden-stage-44-1.json</x:v>
      </x:c>
    </x:row>
    <x:row r="1870" ht="25.5" customHeight="1">
      <x:c r="A1870" s="25" t="str">
        <x:v>Sörmlandsleden</x:v>
      </x:c>
      <x:c r="B1870" s="25" t="str">
        <x:v>44:1</x:v>
      </x:c>
      <x:c r="C1870" s="25" t="str">
        <x:v>Stage 44:1: Jogersö. Oxelösund to Ryssbergen</x:v>
      </x:c>
      <x:c r="D1870" s="25" t="str">
        <x:v>Ryssbergen / Ryssbergsbacken toilet</x:v>
      </x:c>
      <x:c r="E1870" s="25" t="str">
        <x:v>sormlandsleden-stage-44-1-ryssbergen-toilet-stage441</x:v>
      </x:c>
      <x:c r="F1870" s="25" t="str">
        <x:v>toilet</x:v>
      </x:c>
      <x:c r="G1870" s="25" t="str">
        <x:v>Toilet</x:v>
      </x:c>
      <x:c r="H1870" s="25" t="str">
        <x:v>Water and toilets</x:v>
      </x:c>
      <x:c r="I1870" s="25" t="str">
        <x:v>openstreetmap</x:v>
      </x:c>
      <x:c r="J1870" s="25" t="str">
        <x:v>on-route</x:v>
      </x:c>
      <x:c r="K1870" s="35" t="n">
        <x:v>0.21</x:v>
      </x:c>
      <x:c r="L1870" s="25" t="str">
        <x:v>58.73695, 16.969334</x:v>
      </x:c>
      <x:c r="M1870" s="26" t="str">
        <x:v>Mapped toilet near the Ryssbergen recreation area, slightly off the shelter/tap cluster. Verify seasonal opening/access.</x:v>
      </x:c>
      <x:c r="N1870" s="26" t="str">
        <x:v>https://www.openstreetmap.org/</x:v>
      </x:c>
      <x:c r="O1870" s="26" t="str">
        <x:v>data/source/hiking/sormlandsleden/sections/sormlandsleden-stage-44-1.json</x:v>
      </x:c>
    </x:row>
    <x:row r="1871" ht="25.5" customHeight="1">
      <x:c r="A1871" s="25" t="str">
        <x:v>Sörmlandsleden</x:v>
      </x:c>
      <x:c r="B1871" s="25" t="str">
        <x:v>44:1</x:v>
      </x:c>
      <x:c r="C1871" s="25" t="str">
        <x:v>Stage 44:1: Jogersö. Oxelösund to Ryssbergen</x:v>
      </x:c>
      <x:c r="D1871" s="25" t="str">
        <x:v>Ryssbergen cold spring</x:v>
      </x:c>
      <x:c r="E1871" s="25" t="str">
        <x:v>sormlandsleden-stage-44-1-ryssbergen-spring-stage441</x:v>
      </x:c>
      <x:c r="F1871" s="25" t="str">
        <x:v>water</x:v>
      </x:c>
      <x:c r="G1871" s="25" t="str">
        <x:v>Water</x:v>
      </x:c>
      <x:c r="H1871" s="25" t="str">
        <x:v>Water and toilets</x:v>
      </x:c>
      <x:c r="I1871" s="25" t="str">
        <x:v>sormlandsleden</x:v>
      </x:c>
      <x:c r="J1871" s="25" t="str">
        <x:v>on-route</x:v>
      </x:c>
      <x:c r="K1871" s="35" t="n">
        <x:v>0.05</x:v>
      </x:c>
      <x:c r="L1871" s="25" t="str">
        <x:v>58.7351, 16.968467</x:v>
      </x:c>
      <x:c r="M1871" s="26" t="str">
        <x:v>Official cold spring beside the trail before Ryssbergen. Natural source; filter/boil/treat unless current signage confirms potable water.</x:v>
      </x:c>
      <x:c r="N1871" s="26" t="str">
        <x:v>https://www.sormlandsleden.se/vandring/etapp/etapp-44-1/</x:v>
      </x:c>
      <x:c r="O1871" s="26" t="str">
        <x:v>data/source/hiking/sormlandsleden/sections/sormlandsleden-stage-44-1.json</x:v>
      </x:c>
    </x:row>
    <x:row r="1872" ht="25.5" customHeight="1">
      <x:c r="A1872" s="25" t="str">
        <x:v>Sörmlandsleden</x:v>
      </x:c>
      <x:c r="B1872" s="25" t="str">
        <x:v>44:1</x:v>
      </x:c>
      <x:c r="C1872" s="25" t="str">
        <x:v>Stage 44:1: Jogersö. Oxelösund to Ryssbergen</x:v>
      </x:c>
      <x:c r="D1872" s="25" t="str">
        <x:v>Ryssbergen recreation parking</x:v>
      </x:c>
      <x:c r="E1872" s="25" t="str">
        <x:v>sormlandsleden-stage-44-1-ryssbergen-parking-stage441</x:v>
      </x:c>
      <x:c r="F1872" s="25" t="str">
        <x:v>parking</x:v>
      </x:c>
      <x:c r="G1872" s="25" t="str">
        <x:v>Parking</x:v>
      </x:c>
      <x:c r="H1872" s="25" t="str">
        <x:v>Access</x:v>
      </x:c>
      <x:c r="I1872" s="25" t="str">
        <x:v>openstreetmap</x:v>
      </x:c>
      <x:c r="J1872" s="25" t="str">
        <x:v>on-route</x:v>
      </x:c>
      <x:c r="K1872" s="35" t="n">
        <x:v>0.21</x:v>
      </x:c>
      <x:c r="L1872" s="25" t="str">
        <x:v>58.736989, 16.969268</x:v>
      </x:c>
      <x:c r="M1872" s="26" t="str">
        <x:v>Parking by the Ryssbergen recreation/ski-slope side near the toilet. Follow local signs.</x:v>
      </x:c>
      <x:c r="N1872" s="26" t="str">
        <x:v>https://www.openstreetmap.org/</x:v>
      </x:c>
      <x:c r="O1872" s="26" t="str">
        <x:v>data/source/hiking/sormlandsleden/sections/sormlandsleden-stage-44-1.json</x:v>
      </x:c>
    </x:row>
    <x:row r="1873" ht="25.5" customHeight="1">
      <x:c r="A1873" s="25" t="str">
        <x:v>Sörmlandsleden</x:v>
      </x:c>
      <x:c r="B1873" s="25" t="str">
        <x:v>44:1</x:v>
      </x:c>
      <x:c r="C1873" s="25" t="str">
        <x:v>Stage 44:1: Jogersö. Oxelösund to Ryssbergen</x:v>
      </x:c>
      <x:c r="D1873" s="25" t="str">
        <x:v>Ryssbergen reserve rules</x:v>
      </x:c>
      <x:c r="E1873" s="25" t="str">
        <x:v>sormlandsleden-stage-44-1-ryssbergen-rules-stage441</x:v>
      </x:c>
      <x:c r="F1873" s="25" t="str">
        <x:v>rule-warning</x:v>
      </x:c>
      <x:c r="G1873" s="25" t="str">
        <x:v>Rule warning</x:v>
      </x:c>
      <x:c r="H1873" s="25" t="str">
        <x:v>Places and warnings</x:v>
      </x:c>
      <x:c r="I1873" s="25" t="str">
        <x:v>other</x:v>
      </x:c>
      <x:c r="J1873" s="25" t="str">
        <x:v>on-route</x:v>
      </x:c>
      <x:c r="K1873" s="35" t="n">
        <x:v>0.03</x:v>
      </x:c>
      <x:c r="L1873" s="25" t="str">
        <x:v>58.73545, 16.964317</x:v>
      </x:c>
      <x:c r="M1873" s="26" t="str">
        <x:v>Dogs must be leashed on exercise and riding trails; riding is forbidden on prepared exercise tracks. Check local signs for any additional rules.</x:v>
      </x:c>
      <x:c r="N1873" s="26" t="str">
        <x:v>https://www.lansstyrelsen.se/sodermanland/besoksmal/naturreservat/ryssbergen.html</x:v>
      </x:c>
      <x:c r="O1873" s="26" t="str">
        <x:v>data/source/hiking/sormlandsleden/sections/sormlandsleden-stage-44-1.json</x:v>
      </x:c>
    </x:row>
    <x:row r="1874" ht="25.5" customHeight="1">
      <x:c r="A1874" s="25" t="str">
        <x:v>Sörmlandsleden</x:v>
      </x:c>
      <x:c r="B1874" s="25" t="str">
        <x:v>44:1</x:v>
      </x:c>
      <x:c r="C1874" s="25" t="str">
        <x:v>Stage 44:1: Jogersö. Oxelösund to Ryssbergen</x:v>
      </x:c>
      <x:c r="D1874" s="25" t="str">
        <x:v>Ryssbergen shelter</x:v>
      </x:c>
      <x:c r="E1874" s="25" t="str">
        <x:v>sormlandsleden-stage-44-1-ryssbergen-shelter-stage441</x:v>
      </x:c>
      <x:c r="F1874" s="25" t="str">
        <x:v>shelter</x:v>
      </x:c>
      <x:c r="G1874" s="25" t="str">
        <x:v>Shelter</x:v>
      </x:c>
      <x:c r="H1874" s="25" t="str">
        <x:v>Overnight</x:v>
      </x:c>
      <x:c r="I1874" s="25" t="str">
        <x:v>sormlandsleden</x:v>
      </x:c>
      <x:c r="J1874" s="25" t="str">
        <x:v>on-route</x:v>
      </x:c>
      <x:c r="K1874" s="35" t="n">
        <x:v>0.03</x:v>
      </x:c>
      <x:c r="L1874" s="25" t="str">
        <x:v>58.73545, 16.964317</x:v>
      </x:c>
      <x:c r="M1874" s="26" t="str">
        <x:v>Official shelter/end facility cluster for 44:1, with nearby tap and fireplace/grill context. Shared, first-come.</x:v>
      </x:c>
      <x:c r="N1874" s="26" t="str">
        <x:v>https://www.sormlandsleden.se/information/skarmskydd-vindskydd/</x:v>
      </x:c>
      <x:c r="O1874" s="26" t="str">
        <x:v>data/source/hiking/sormlandsleden/sections/sormlandsleden-stage-44-1.json</x:v>
      </x:c>
    </x:row>
    <x:row r="1875" ht="25.5" customHeight="1">
      <x:c r="A1875" s="25" t="str">
        <x:v>Sörmlandsleden</x:v>
      </x:c>
      <x:c r="B1875" s="25" t="str">
        <x:v>44:1</x:v>
      </x:c>
      <x:c r="C1875" s="25" t="str">
        <x:v>Stage 44:1: Jogersö. Oxelösund to Ryssbergen</x:v>
      </x:c>
      <x:c r="D1875" s="25" t="str">
        <x:v>Ryssbergen shelter fireplace context</x:v>
      </x:c>
      <x:c r="E1875" s="25" t="str">
        <x:v>sormlandsleden-stage-44-1-ryssbergen-fireplace-stage441</x:v>
      </x:c>
      <x:c r="F1875" s="25" t="str">
        <x:v>fireplace</x:v>
      </x:c>
      <x:c r="G1875" s="25" t="str">
        <x:v>Fireplace</x:v>
      </x:c>
      <x:c r="H1875" s="25" t="str">
        <x:v>Fire and rest</x:v>
      </x:c>
      <x:c r="I1875" s="25" t="str">
        <x:v>other</x:v>
      </x:c>
      <x:c r="J1875" s="25" t="str">
        <x:v>on-route</x:v>
      </x:c>
      <x:c r="K1875" s="35" t="n">
        <x:v>0.03</x:v>
      </x:c>
      <x:c r="L1875" s="25" t="str">
        <x:v>58.735463, 16.964367</x:v>
      </x:c>
      <x:c r="M1875" s="26" t="str">
        <x:v>Shelter/fireplace context reported by shelter sources and general Sörmlandsleden shelter guidance. Use only when current fire rules allow.</x:v>
      </x:c>
      <x:c r="N1875" s="26" t="str">
        <x:v>https://vindskyddskartan.se/en/places/668/Ryssbergen%20Vindskydd</x:v>
      </x:c>
      <x:c r="O1875" s="26" t="str">
        <x:v>data/source/hiking/sormlandsleden/sections/sormlandsleden-stage-44-1.json</x:v>
      </x:c>
    </x:row>
    <x:row r="1876" ht="25.5" customHeight="1">
      <x:c r="A1876" s="25" t="str">
        <x:v>Sörmlandsleden</x:v>
      </x:c>
      <x:c r="B1876" s="25" t="str">
        <x:v>44:1</x:v>
      </x:c>
      <x:c r="C1876" s="25" t="str">
        <x:v>Stage 44:1: Jogersö. Oxelösund to Ryssbergen</x:v>
      </x:c>
      <x:c r="D1876" s="25" t="str">
        <x:v>Ryssbergen tap / drinking water</x:v>
      </x:c>
      <x:c r="E1876" s="25" t="str">
        <x:v>sormlandsleden-stage-44-1-ryssbergen-water-stage441</x:v>
      </x:c>
      <x:c r="F1876" s="25" t="str">
        <x:v>water</x:v>
      </x:c>
      <x:c r="G1876" s="25" t="str">
        <x:v>Water</x:v>
      </x:c>
      <x:c r="H1876" s="25" t="str">
        <x:v>Water and toilets</x:v>
      </x:c>
      <x:c r="I1876" s="25" t="str">
        <x:v>openstreetmap</x:v>
      </x:c>
      <x:c r="J1876" s="25" t="str">
        <x:v>on-route</x:v>
      </x:c>
      <x:c r="K1876" s="35" t="n">
        <x:v>0.05</x:v>
      </x:c>
      <x:c r="L1876" s="25" t="str">
        <x:v>58.735356, 16.96462</x:v>
      </x:c>
      <x:c r="M1876" s="26" t="str">
        <x:v>Mapped tap/drinking-water point beside the Ryssbergen shelter. Verify on site.</x:v>
      </x:c>
      <x:c r="N1876" s="26" t="str">
        <x:v>https://www.openstreetmap.org/</x:v>
      </x:c>
      <x:c r="O1876" s="26" t="str">
        <x:v>data/source/hiking/sormlandsleden/sections/sormlandsleden-stage-44-1.json</x:v>
      </x:c>
    </x:row>
    <x:row r="1877" ht="25.5" customHeight="1">
      <x:c r="A1877" s="25" t="str">
        <x:v>Sörmlandsleden</x:v>
      </x:c>
      <x:c r="B1877" s="25" t="str">
        <x:v>44:1</x:v>
      </x:c>
      <x:c r="C1877" s="25" t="str">
        <x:v>Stage 44:1: Jogersö. Oxelösund to Ryssbergen</x:v>
      </x:c>
      <x:c r="D1877" s="25" t="str">
        <x:v>Ryssbergsbacken viewpoint</x:v>
      </x:c>
      <x:c r="E1877" s="25" t="str">
        <x:v>sormlandsleden-stage-44-1-ryssbergsbacken-viewpoint-stage441</x:v>
      </x:c>
      <x:c r="F1877" s="25" t="str">
        <x:v>attraction</x:v>
      </x:c>
      <x:c r="G1877" s="25" t="str">
        <x:v>Attraction</x:v>
      </x:c>
      <x:c r="H1877" s="25" t="str">
        <x:v>Places and warnings</x:v>
      </x:c>
      <x:c r="I1877" s="25" t="str">
        <x:v>sormlandsleden</x:v>
      </x:c>
      <x:c r="J1877" s="25" t="str">
        <x:v>on-route</x:v>
      </x:c>
      <x:c r="K1877" s="35" t="n">
        <x:v>0.11</x:v>
      </x:c>
      <x:c r="L1877" s="25" t="str">
        <x:v>58.736774, 16.963961</x:v>
      </x:c>
      <x:c r="M1877" s="26" t="str">
        <x:v>Officially recommended short detour to the ski-slope/viewpoint area for views over Nyköping and Kiladalen.</x:v>
      </x:c>
      <x:c r="N1877" s="26" t="str">
        <x:v>https://www.sormlandsleden.se/vandring/etapp/etapp-44-1/</x:v>
      </x:c>
      <x:c r="O1877" s="26" t="str">
        <x:v>data/source/hiking/sormlandsleden/sections/sormlandsleden-stage-44-1.json</x:v>
      </x:c>
    </x:row>
    <x:row r="1878" ht="25.5" customHeight="1">
      <x:c r="A1878" s="25" t="str">
        <x:v>Sörmlandsleden</x:v>
      </x:c>
      <x:c r="B1878" s="25" t="str">
        <x:v>44:1</x:v>
      </x:c>
      <x:c r="C1878" s="25" t="str">
        <x:v>Stage 44:1: Jogersö. Oxelösund to Ryssbergen</x:v>
      </x:c>
      <x:c r="D1878" s="25" t="str">
        <x:v>Skillerhultsvägen / stage 44 connection</x:v>
      </x:c>
      <x:c r="E1878" s="25" t="str">
        <x:v>sormlandsleden-stage-44-1-skillerhult-stage44-connection</x:v>
      </x:c>
      <x:c r="F1878" s="25" t="str">
        <x:v>trail-junction</x:v>
      </x:c>
      <x:c r="G1878" s="25" t="str">
        <x:v>Trail junction</x:v>
      </x:c>
      <x:c r="H1878" s="25" t="str">
        <x:v>Access</x:v>
      </x:c>
      <x:c r="I1878" s="25" t="str">
        <x:v>sormlandsleden</x:v>
      </x:c>
      <x:c r="J1878" s="25" t="str">
        <x:v>on-route</x:v>
      </x:c>
      <x:c r="K1878" s="35" t="n">
        <x:v>0.02</x:v>
      </x:c>
      <x:c r="L1878" s="25" t="str">
        <x:v>58.734915, 16.956246</x:v>
      </x:c>
      <x:c r="M1878" s="26" t="str">
        <x:v>Connection point where branch 44:1 meets the stage-44 main route about 600 m west of Ryssbergen. Snap route-builder joins near OSM node 3074881314 at 58.734840,16.955879. Small parking nearby.</x:v>
      </x:c>
      <x:c r="N1878" s="26" t="str">
        <x:v>https://www.sormlandsleden.se/vandring/etapp/etapp-44-1/</x:v>
      </x:c>
      <x:c r="O1878" s="26" t="str">
        <x:v>data/source/hiking/sormlandsleden/sections/sormlandsleden-stage-44-1.json</x:v>
      </x:c>
    </x:row>
    <x:row r="1879" ht="25.5" customHeight="1">
      <x:c r="A1879" s="25" t="str">
        <x:v>Sörmlandsleden</x:v>
      </x:c>
      <x:c r="B1879" s="25" t="str">
        <x:v>44:1</x:v>
      </x:c>
      <x:c r="C1879" s="25" t="str">
        <x:v>Stage 44:1: Jogersö. Oxelösund to Ryssbergen</x:v>
      </x:c>
      <x:c r="D1879" s="25" t="str">
        <x:v>Skillerhultsvägen small parking</x:v>
      </x:c>
      <x:c r="E1879" s="25" t="str">
        <x:v>sormlandsleden-stage-44-1-skillerhult-parking-stage441</x:v>
      </x:c>
      <x:c r="F1879" s="25" t="str">
        <x:v>parking</x:v>
      </x:c>
      <x:c r="G1879" s="25" t="str">
        <x:v>Parking</x:v>
      </x:c>
      <x:c r="H1879" s="25" t="str">
        <x:v>Access</x:v>
      </x:c>
      <x:c r="I1879" s="25" t="str">
        <x:v>openstreetmap</x:v>
      </x:c>
      <x:c r="J1879" s="25" t="str">
        <x:v>on-route</x:v>
      </x:c>
      <x:c r="K1879" s="35" t="n">
        <x:v>0.02</x:v>
      </x:c>
      <x:c r="L1879" s="25" t="str">
        <x:v>58.734915, 16.956246</x:v>
      </x:c>
      <x:c r="M1879" s="26" t="str">
        <x:v>Small parking/access by the branch connection to stage 44. Capacity likely limited; do not block the road.</x:v>
      </x:c>
      <x:c r="N1879" s="26" t="str">
        <x:v>https://www.openstreetmap.org/</x:v>
      </x:c>
      <x:c r="O1879" s="26" t="str">
        <x:v>data/source/hiking/sormlandsleden/sections/sormlandsleden-stage-44-1.json</x:v>
      </x:c>
    </x:row>
    <x:row r="1880" ht="25.5" customHeight="1">
      <x:c r="A1880" s="25" t="str">
        <x:v>Sörmlandsleden</x:v>
      </x:c>
      <x:c r="B1880" s="25" t="str">
        <x:v>44:1</x:v>
      </x:c>
      <x:c r="C1880" s="25" t="str">
        <x:v>Stage 44:1: Jogersö. Oxelösund to Ryssbergen</x:v>
      </x:c>
      <x:c r="D1880" s="25" t="str">
        <x:v>Stiftsgården Stjärnholm</x:v>
      </x:c>
      <x:c r="E1880" s="25" t="str">
        <x:v>sormlandsleden-stage-44-1-stiftsgarden-stjarnholm</x:v>
      </x:c>
      <x:c r="F1880" s="25" t="str">
        <x:v>food</x:v>
      </x:c>
      <x:c r="G1880" s="25" t="str">
        <x:v>Food</x:v>
      </x:c>
      <x:c r="H1880" s="25" t="str">
        <x:v>Food and services</x:v>
      </x:c>
      <x:c r="I1880" s="25" t="str">
        <x:v>other</x:v>
      </x:c>
      <x:c r="J1880" s="25" t="str">
        <x:v>on-route</x:v>
      </x:c>
      <x:c r="K1880" s="35" t="n">
        <x:v>0.12</x:v>
      </x:c>
      <x:c r="L1880" s="25" t="str">
        <x:v>58.69409, 17.032243</x:v>
      </x:c>
      <x:c r="M1880" s="26" t="str">
        <x:v>Lodging/restaurant/meal-package context near the route. Treat meals as booked/event/guest dependent rather than guaranteed drop-in hiker service.</x:v>
      </x:c>
      <x:c r="N1880" s="26" t="str">
        <x:v>https://stjarnholm.se/</x:v>
      </x:c>
      <x:c r="O1880" s="26" t="str">
        <x:v>data/source/hiking/sormlandsleden/sections/sormlandsleden-stage-44-1.json</x:v>
      </x:c>
    </x:row>
    <x:row r="1881" ht="25.5" customHeight="1">
      <x:c r="A1881" s="25" t="str">
        <x:v>Sörmlandsleden</x:v>
      </x:c>
      <x:c r="B1881" s="25" t="str">
        <x:v>44:1</x:v>
      </x:c>
      <x:c r="C1881" s="25" t="str">
        <x:v>Stage 44:1: Jogersö. Oxelösund to Ryssbergen</x:v>
      </x:c>
      <x:c r="D1881" s="25" t="str">
        <x:v>Stjärnholm bus stop</x:v>
      </x:c>
      <x:c r="E1881" s="25" t="str">
        <x:v>sormlandsleden-stage-44-1-stjarnholm-bus</x:v>
      </x:c>
      <x:c r="F1881" s="25" t="str">
        <x:v>transit</x:v>
      </x:c>
      <x:c r="G1881" s="25" t="str">
        <x:v>Transit</x:v>
      </x:c>
      <x:c r="H1881" s="25" t="str">
        <x:v>Access</x:v>
      </x:c>
      <x:c r="I1881" s="25" t="str">
        <x:v>openstreetmap</x:v>
      </x:c>
      <x:c r="J1881" s="25" t="str">
        <x:v>on-route</x:v>
      </x:c>
      <x:c r="K1881" s="35" t="n">
        <x:v>0.09</x:v>
      </x:c>
      <x:c r="L1881" s="25" t="str">
        <x:v>58.691721, 17.034393</x:v>
      </x:c>
      <x:c r="M1881" s="26" t="str">
        <x:v>Useful mid-route bailout/access stop by Stjärnholm. Opposite-side stop is mapped nearby; verify current Sörmlandstrafiken timetable.</x:v>
      </x:c>
      <x:c r="N1881" s="26" t="str">
        <x:v>https://www.openstreetmap.org/</x:v>
      </x:c>
      <x:c r="O1881" s="26" t="str">
        <x:v>data/source/hiking/sormlandsleden/sections/sormlandsleden-stage-44-1.json</x:v>
      </x:c>
    </x:row>
    <x:row r="1882" ht="25.5" customHeight="1">
      <x:c r="A1882" s="25" t="str">
        <x:v>Sörmlandsleden</x:v>
      </x:c>
      <x:c r="B1882" s="25" t="str">
        <x:v>44:1</x:v>
      </x:c>
      <x:c r="C1882" s="25" t="str">
        <x:v>Stage 44:1: Jogersö. Oxelösund to Ryssbergen</x:v>
      </x:c>
      <x:c r="D1882" s="25" t="str">
        <x:v>Stjärnholm parking</x:v>
      </x:c>
      <x:c r="E1882" s="25" t="str">
        <x:v>sormlandsleden-stage-44-1-stjarnholm-parking</x:v>
      </x:c>
      <x:c r="F1882" s="25" t="str">
        <x:v>parking</x:v>
      </x:c>
      <x:c r="G1882" s="25" t="str">
        <x:v>Parking</x:v>
      </x:c>
      <x:c r="H1882" s="25" t="str">
        <x:v>Access</x:v>
      </x:c>
      <x:c r="I1882" s="25" t="str">
        <x:v>openstreetmap</x:v>
      </x:c>
      <x:c r="J1882" s="25" t="str">
        <x:v>on-route</x:v>
      </x:c>
      <x:c r="K1882" s="35" t="n">
        <x:v>0.01</x:v>
      </x:c>
      <x:c r="L1882" s="25" t="str">
        <x:v>58.692156, 17.030403</x:v>
      </x:c>
      <x:c r="M1882" s="26" t="str">
        <x:v>Parking/access near Stjärnholm. Coordinate is from map triangulation; follow local signs.</x:v>
      </x:c>
      <x:c r="N1882" s="26" t="str">
        <x:v>https://www.openstreetmap.org/</x:v>
      </x:c>
      <x:c r="O1882" s="26" t="str">
        <x:v>data/source/hiking/sormlandsleden/sections/sormlandsleden-stage-44-1.json</x:v>
      </x:c>
    </x:row>
    <x:row r="1883" ht="25.5" customHeight="1">
      <x:c r="A1883" s="25" t="str">
        <x:v>Sörmlandsleden</x:v>
      </x:c>
      <x:c r="B1883" s="25" t="str">
        <x:v>44:1</x:v>
      </x:c>
      <x:c r="C1883" s="25" t="str">
        <x:v>Stage 44:1: Jogersö. Oxelösund to Ryssbergen</x:v>
      </x:c>
      <x:c r="D1883" s="25" t="str">
        <x:v>Stjärnholm wet/boardwalk and marking warning</x:v>
      </x:c>
      <x:c r="E1883" s="25" t="str">
        <x:v>sormlandsleden-stage-44-1-stjarnholm-wet-boardwalks</x:v>
      </x:c>
      <x:c r="F1883" s="25" t="str">
        <x:v>rule-warning</x:v>
      </x:c>
      <x:c r="G1883" s="25" t="str">
        <x:v>Rule warning</x:v>
      </x:c>
      <x:c r="H1883" s="25" t="str">
        <x:v>Places and warnings</x:v>
      </x:c>
      <x:c r="I1883" s="25" t="str">
        <x:v>other</x:v>
      </x:c>
      <x:c r="J1883" s="25" t="str">
        <x:v>on-route</x:v>
      </x:c>
      <x:c r="K1883" s="35" t="n">
        <x:v>0.22</x:v>
      </x:c>
      <x:c r="L1883" s="25" t="str">
        <x:v>58.694, 17.025</x:v>
      </x:c>
      <x:c r="M1883" s="26" t="str">
        <x:v>Older hiker reports describe wet grass, mud, slippery descents, boardwalk/wetland context after rain, and a poorly marked riding/gravel section that caused a wrong turn. Conditions vary; waterproof footwear and offline map help.</x:v>
      </x:c>
      <x:c r="N1883" s="26" t="str">
        <x:v>https://nyastigar.se/?page_id=521</x:v>
      </x:c>
      <x:c r="O1883" s="26" t="str">
        <x:v>data/source/hiking/sormlandsleden/sections/sormlandsleden-stage-44-1.json</x:v>
      </x:c>
    </x:row>
    <x:row r="1884" ht="25.5" customHeight="1">
      <x:c r="A1884" s="25" t="str">
        <x:v>Sörmlandsleden</x:v>
      </x:c>
      <x:c r="B1884" s="25" t="str">
        <x:v>44:1</x:v>
      </x:c>
      <x:c r="C1884" s="25" t="str">
        <x:v>Stage 44:1: Jogersö. Oxelösund to Ryssbergen</x:v>
      </x:c>
      <x:c r="D1884" s="25" t="str">
        <x:v>Stjärnholmsbadet bus stop</x:v>
      </x:c>
      <x:c r="E1884" s="25" t="str">
        <x:v>sormlandsleden-stage-44-1-stjarnholmsbadet-bus</x:v>
      </x:c>
      <x:c r="F1884" s="25" t="str">
        <x:v>transit</x:v>
      </x:c>
      <x:c r="G1884" s="25" t="str">
        <x:v>Transit</x:v>
      </x:c>
      <x:c r="H1884" s="25" t="str">
        <x:v>Access</x:v>
      </x:c>
      <x:c r="I1884" s="25" t="str">
        <x:v>openstreetmap</x:v>
      </x:c>
      <x:c r="J1884" s="25" t="str">
        <x:v>on-route</x:v>
      </x:c>
      <x:c r="K1884" s="35" t="n">
        <x:v>0.7</x:v>
      </x:c>
      <x:c r="L1884" s="25" t="str">
        <x:v>58.691696, 17.04517</x:v>
      </x:c>
      <x:c r="M1884" s="26" t="str">
        <x:v>Mid-route bus/access option east of Stjärnholm. Verify line and timetable before planning around it.</x:v>
      </x:c>
      <x:c r="N1884" s="26" t="str">
        <x:v>https://www.openstreetmap.org/</x:v>
      </x:c>
      <x:c r="O1884" s="26" t="str">
        <x:v>data/source/hiking/sormlandsleden/sections/sormlandsleden-stage-44-1.json</x:v>
      </x:c>
    </x:row>
    <x:row r="1885" ht="25.5" customHeight="1">
      <x:c r="A1885" s="25" t="str">
        <x:v>Sörmlandsleden</x:v>
      </x:c>
      <x:c r="B1885" s="25" t="str">
        <x:v>44:1</x:v>
      </x:c>
      <x:c r="C1885" s="25" t="str">
        <x:v>Stage 44:1: Jogersö. Oxelösund to Ryssbergen</x:v>
      </x:c>
      <x:c r="D1885" s="25" t="str">
        <x:v>Sundstigen bus / Tempo context</x:v>
      </x:c>
      <x:c r="E1885" s="25" t="str">
        <x:v>sormlandsleden-stage-44-1-sundstigen-bus-tempo</x:v>
      </x:c>
      <x:c r="F1885" s="25" t="str">
        <x:v>transit</x:v>
      </x:c>
      <x:c r="G1885" s="25" t="str">
        <x:v>Transit</x:v>
      </x:c>
      <x:c r="H1885" s="25" t="str">
        <x:v>Access</x:v>
      </x:c>
      <x:c r="I1885" s="25" t="str">
        <x:v>openstreetmap</x:v>
      </x:c>
      <x:c r="J1885" s="25" t="str">
        <x:v>on-route</x:v>
      </x:c>
      <x:c r="K1885" s="35" t="n">
        <x:v>0.37</x:v>
      </x:c>
      <x:c r="L1885" s="25" t="str">
        <x:v>58.676465, 17.063551</x:v>
      </x:c>
      <x:c r="M1885" s="26" t="str">
        <x:v>Bus approach north of Jogersö with nearby Tempo service context around Oxelösund. Useful for start logistics, not directly on the trailhead.</x:v>
      </x:c>
      <x:c r="N1885" s="26" t="str">
        <x:v>https://www.openstreetmap.org/</x:v>
      </x:c>
      <x:c r="O1885" s="26" t="str">
        <x:v>data/source/hiking/sormlandsleden/sections/sormlandsleden-stage-44-1.json</x:v>
      </x:c>
    </x:row>
    <x:row r="1886" ht="25.5" customHeight="1">
      <x:c r="A1886" s="25" t="str">
        <x:v>Sörmlandsleden</x:v>
      </x:c>
      <x:c r="B1886" s="25" t="str">
        <x:v>44:1</x:v>
      </x:c>
      <x:c r="C1886" s="25" t="str">
        <x:v>Stage 44:1: Jogersö. Oxelösund to Ryssbergen</x:v>
      </x:c>
      <x:c r="D1886" s="25" t="str">
        <x:v>Svanviken bird ramp/platform spur</x:v>
      </x:c>
      <x:c r="E1886" s="25" t="str">
        <x:v>sormlandsleden-stage-44-1-svanviken-bird-ramp-spur</x:v>
      </x:c>
      <x:c r="F1886" s="25" t="str">
        <x:v>rest-area</x:v>
      </x:c>
      <x:c r="G1886" s="25" t="str">
        <x:v>Rest area</x:v>
      </x:c>
      <x:c r="H1886" s="25" t="str">
        <x:v>Fire and rest</x:v>
      </x:c>
      <x:c r="I1886" s="25" t="str">
        <x:v>other</x:v>
      </x:c>
      <x:c r="J1886" s="25" t="str">
        <x:v>on-route</x:v>
      </x:c>
      <x:c r="K1886" s="35" t="n">
        <x:v>0.51</x:v>
      </x:c>
      <x:c r="L1886" s="25" t="str">
        <x:v>58.738995, 16.972735</x:v>
      </x:c>
      <x:c r="M1886" s="26" t="str">
        <x:v>Marked spur about 300-350 m before Ryssbergen to an accessible boardwalk/platform with nearby accessible dry toilet/parking context. Side-area facility; check bridge warnings and reserve rules.</x:v>
      </x:c>
      <x:c r="N1886" s="26" t="str">
        <x:v>https://www.lansstyrelsen.se/sodermanland/besoksmal/naturreservat/svanviken.html</x:v>
      </x:c>
      <x:c r="O1886" s="26" t="str">
        <x:v>data/source/hiking/sormlandsleden/sections/sormlandsleden-stage-44-1.json</x:v>
      </x:c>
    </x:row>
    <x:row r="1887" ht="25.5" customHeight="1">
      <x:c r="A1887" s="25" t="str">
        <x:v>Sörmlandsleden</x:v>
      </x:c>
      <x:c r="B1887" s="25" t="str">
        <x:v>44:1</x:v>
      </x:c>
      <x:c r="C1887" s="25" t="str">
        <x:v>Stage 44:1: Jogersö. Oxelösund to Ryssbergen</x:v>
      </x:c>
      <x:c r="D1887" s="25" t="str">
        <x:v>Svanviken side-area rules</x:v>
      </x:c>
      <x:c r="E1887" s="25" t="str">
        <x:v>sormlandsleden-stage-44-1-svanviken-stage441-rules</x:v>
      </x:c>
      <x:c r="F1887" s="25" t="str">
        <x:v>rule-warning</x:v>
      </x:c>
      <x:c r="G1887" s="25" t="str">
        <x:v>Rule warning</x:v>
      </x:c>
      <x:c r="H1887" s="25" t="str">
        <x:v>Places and warnings</x:v>
      </x:c>
      <x:c r="I1887" s="25" t="str">
        <x:v>other</x:v>
      </x:c>
      <x:c r="J1887" s="25" t="str">
        <x:v>on-route</x:v>
      </x:c>
      <x:c r="K1887" s="35" t="n">
        <x:v>0.51</x:v>
      </x:c>
      <x:c r="L1887" s="25" t="str">
        <x:v>58.738995, 16.972735</x:v>
      </x:c>
      <x:c r="M1887" s="26" t="str">
        <x:v>For the Svanviken side area: no tenting/caravans, no fires, dogs leashed, and do not disturb birdlife. Kilaån bridge is currently flagged unsafe/closed; Naturkartan recommends alternatives via Kastalen/Skillerhultsvägen.</x:v>
      </x:c>
      <x:c r="N1887" s="26" t="str">
        <x:v>https://www.lansstyrelsen.se/sodermanland/besoksmal/naturreservat/svanviken.html</x:v>
      </x:c>
      <x:c r="O1887" s="26" t="str">
        <x:v>data/source/hiking/sormlandsleden/sections/sormlandsleden-stage-44-1.json</x:v>
      </x:c>
    </x:row>
    <x:row r="1888" ht="25.5" customHeight="1">
      <x:c r="A1888" s="25" t="str">
        <x:v>Sörmlandsleden</x:v>
      </x:c>
      <x:c r="B1888" s="25" t="str">
        <x:v>44:1</x:v>
      </x:c>
      <x:c r="C1888" s="25" t="str">
        <x:v>Stage 44:1: Jogersö. Oxelösund to Ryssbergen</x:v>
      </x:c>
      <x:c r="D1888" s="25" t="str">
        <x:v>Tempo Oxelösund Sundstigen</x:v>
      </x:c>
      <x:c r="E1888" s="25" t="str">
        <x:v>sormlandsleden-stage-44-1-tempo-oxelosund-sundstigen</x:v>
      </x:c>
      <x:c r="F1888" s="25" t="str">
        <x:v>food</x:v>
      </x:c>
      <x:c r="G1888" s="25" t="str">
        <x:v>Food</x:v>
      </x:c>
      <x:c r="H1888" s="25" t="str">
        <x:v>Food and services</x:v>
      </x:c>
      <x:c r="I1888" s="25" t="str">
        <x:v>openstreetmap</x:v>
      </x:c>
      <x:c r="J1888" s="25" t="str">
        <x:v>on-route</x:v>
      </x:c>
      <x:c r="K1888" s="35" t="n">
        <x:v>0.32</x:v>
      </x:c>
      <x:c r="L1888" s="25" t="str">
        <x:v>58.675799, 17.064094</x:v>
      </x:c>
      <x:c r="M1888" s="26" t="str">
        <x:v>Small grocery/service option north of the Jogersö start area. Off the immediate trailhead; opening hours vary.</x:v>
      </x:c>
      <x:c r="N1888" s="26" t="str">
        <x:v>https://www.openstreetmap.org/</x:v>
      </x:c>
      <x:c r="O1888" s="26" t="str">
        <x:v>data/source/hiking/sormlandsleden/sections/sormlandsleden-stage-44-1.json</x:v>
      </x:c>
    </x:row>
    <x:row r="1889" ht="25.5" customHeight="1">
      <x:c r="A1889" s="25" t="str">
        <x:v>Sörmlandsleden</x:v>
      </x:c>
      <x:c r="B1889" s="25" t="n">
        <x:v>45</x:v>
      </x:c>
      <x:c r="C1889" s="25" t="str">
        <x:v>Stage 45: Lindbacke to Oppeby (via Nyköping)</x:v>
      </x:c>
      <x:c r="D1889" s="25" t="str">
        <x:v>Central Nyköping public toilet</x:v>
      </x:c>
      <x:c r="E1889" s="25" t="str">
        <x:v>sormlandsleden-stage-45-central-nykoping-public-toilet</x:v>
      </x:c>
      <x:c r="F1889" s="25" t="str">
        <x:v>toilet</x:v>
      </x:c>
      <x:c r="G1889" s="25" t="str">
        <x:v>Toilet</x:v>
      </x:c>
      <x:c r="H1889" s="25" t="str">
        <x:v>Water and toilets</x:v>
      </x:c>
      <x:c r="I1889" s="25" t="str">
        <x:v>openstreetmap</x:v>
      </x:c>
      <x:c r="J1889" s="25" t="str">
        <x:v>on-route</x:v>
      </x:c>
      <x:c r="K1889" s="35" t="n">
        <x:v>0.08</x:v>
      </x:c>
      <x:c r="L1889" s="25" t="str">
        <x:v>58.754911, 17.00836</x:v>
      </x:c>
      <x:c r="M1889" s="26" t="str">
        <x:v>OSM-mapped public toilet close to the central route. Access was not independently verified by an operator page; treat as medium confidence.</x:v>
      </x:c>
      <x:c r="N1889" s="26" t="str">
        <x:v>https://www.openstreetmap.org/node/13031534385</x:v>
      </x:c>
      <x:c r="O1889" s="26" t="str">
        <x:v>data/source/hiking/sormlandsleden/sections/sormlandsleden-stage-45.json</x:v>
      </x:c>
    </x:row>
    <x:row r="1890" ht="25.5" customHeight="1">
      <x:c r="A1890" s="25" t="str">
        <x:v>Sörmlandsleden</x:v>
      </x:c>
      <x:c r="B1890" s="25" t="n">
        <x:v>45</x:v>
      </x:c>
      <x:c r="C1890" s="25" t="str">
        <x:v>Stage 45: Lindbacke to Oppeby (via Nyköping)</x:v>
      </x:c>
      <x:c r="D1890" s="25" t="str">
        <x:v>Coop Lindbacke/Gumsbacken</x:v>
      </x:c>
      <x:c r="E1890" s="25" t="str">
        <x:v>sormlandsleden-stage-45-coop-lindbacke-stage45</x:v>
      </x:c>
      <x:c r="F1890" s="25" t="str">
        <x:v>food</x:v>
      </x:c>
      <x:c r="G1890" s="25" t="str">
        <x:v>Food</x:v>
      </x:c>
      <x:c r="H1890" s="25" t="str">
        <x:v>Food and services</x:v>
      </x:c>
      <x:c r="I1890" s="25" t="str">
        <x:v>openstreetmap</x:v>
      </x:c>
      <x:c r="J1890" s="25" t="str">
        <x:v>on-route</x:v>
      </x:c>
      <x:c r="K1890" s="35" t="n">
        <x:v>0.15</x:v>
      </x:c>
      <x:c r="L1890" s="25" t="str">
        <x:v>58.746609, 16.993437</x:v>
      </x:c>
      <x:c r="M1890" s="26" t="str">
        <x:v>Best start-area grocery/resupply near Lindbacke/Gumsbacken. Opening hours can change; verify before relying on it.</x:v>
      </x:c>
      <x:c r="N1890" s="26" t="str">
        <x:v>https://www.openstreetmap.org/way/195917228</x:v>
      </x:c>
      <x:c r="O1890" s="26" t="str">
        <x:v>data/source/hiking/sormlandsleden/sections/sormlandsleden-stage-45.json</x:v>
      </x:c>
    </x:row>
    <x:row r="1891" ht="25.5" customHeight="1">
      <x:c r="A1891" s="25" t="str">
        <x:v>Sörmlandsleden</x:v>
      </x:c>
      <x:c r="B1891" s="25" t="n">
        <x:v>45</x:v>
      </x:c>
      <x:c r="C1891" s="25" t="str">
        <x:v>Stage 45: Lindbacke to Oppeby (via Nyköping)</x:v>
      </x:c>
      <x:c r="D1891" s="25" t="str">
        <x:v>España Tapasbar</x:v>
      </x:c>
      <x:c r="E1891" s="25" t="str">
        <x:v>sormlandsleden-stage-45-espana-tapasbar-stage45</x:v>
      </x:c>
      <x:c r="F1891" s="25" t="str">
        <x:v>food</x:v>
      </x:c>
      <x:c r="G1891" s="25" t="str">
        <x:v>Food</x:v>
      </x:c>
      <x:c r="H1891" s="25" t="str">
        <x:v>Food and services</x:v>
      </x:c>
      <x:c r="I1891" s="25" t="str">
        <x:v>openstreetmap</x:v>
      </x:c>
      <x:c r="J1891" s="25" t="str">
        <x:v>on-route</x:v>
      </x:c>
      <x:c r="K1891" s="35" t="n">
        <x:v>0.03</x:v>
      </x:c>
      <x:c r="L1891" s="25" t="str">
        <x:v>58.752565, 17.014251</x:v>
      </x:c>
      <x:c r="M1891" s="26" t="str">
        <x:v>Restaurant near the river/city part. One of several city options; verify hours.</x:v>
      </x:c>
      <x:c r="N1891" s="26" t="str">
        <x:v>https://www.openstreetmap.org/</x:v>
      </x:c>
      <x:c r="O1891" s="26" t="str">
        <x:v>data/source/hiking/sormlandsleden/sections/sormlandsleden-stage-45.json</x:v>
      </x:c>
    </x:row>
    <x:row r="1892" ht="25.5" customHeight="1">
      <x:c r="A1892" s="25" t="str">
        <x:v>Sörmlandsleden</x:v>
      </x:c>
      <x:c r="B1892" s="25" t="n">
        <x:v>45</x:v>
      </x:c>
      <x:c r="C1892" s="25" t="str">
        <x:v>Stage 45: Lindbacke to Oppeby (via Nyköping)</x:v>
      </x:c>
      <x:c r="D1892" s="25" t="str">
        <x:v>Fåfängan cafe/rest area</x:v>
      </x:c>
      <x:c r="E1892" s="25" t="str">
        <x:v>sormlandsleden-stage-45-fafangan-cafe</x:v>
      </x:c>
      <x:c r="F1892" s="25" t="str">
        <x:v>food</x:v>
      </x:c>
      <x:c r="G1892" s="25" t="str">
        <x:v>Food</x:v>
      </x:c>
      <x:c r="H1892" s="25" t="str">
        <x:v>Food and services</x:v>
      </x:c>
      <x:c r="I1892" s="25" t="str">
        <x:v>other</x:v>
      </x:c>
      <x:c r="J1892" s="25" t="str">
        <x:v>on-route</x:v>
      </x:c>
      <x:c r="K1892" s="35" t="n">
        <x:v>0.06</x:v>
      </x:c>
      <x:c r="L1892" s="25" t="str">
        <x:v>58.761425, 17.005083</x:v>
      </x:c>
      <x:c r="M1892" s="26" t="str">
        <x:v>Culture/garden cafe and rest/viewpoint context near Hållet; seasonal/event-driven opening.</x:v>
      </x:c>
      <x:c r="N1892" s="26" t="str">
        <x:v>https://fafangan.com/</x:v>
      </x:c>
      <x:c r="O1892" s="26" t="str">
        <x:v>data/source/hiking/sormlandsleden/sections/sormlandsleden-stage-45.json</x:v>
      </x:c>
    </x:row>
    <x:row r="1893" ht="25.5" customHeight="1">
      <x:c r="A1893" s="25" t="str">
        <x:v>Sörmlandsleden</x:v>
      </x:c>
      <x:c r="B1893" s="25" t="n">
        <x:v>45</x:v>
      </x:c>
      <x:c r="C1893" s="25" t="str">
        <x:v>Stage 45: Lindbacke to Oppeby (via Nyköping)</x:v>
      </x:c>
      <x:c r="D1893" s="25" t="str">
        <x:v>Hållet designated grill place</x:v>
      </x:c>
      <x:c r="E1893" s="25" t="str">
        <x:v>sormlandsleden-stage-45-hallet-grillplats</x:v>
      </x:c>
      <x:c r="F1893" s="25" t="str">
        <x:v>fireplace</x:v>
      </x:c>
      <x:c r="G1893" s="25" t="str">
        <x:v>Fireplace</x:v>
      </x:c>
      <x:c r="H1893" s="25" t="str">
        <x:v>Fire and rest</x:v>
      </x:c>
      <x:c r="I1893" s="25" t="str">
        <x:v>naturkartan</x:v>
      </x:c>
      <x:c r="J1893" s="25" t="str">
        <x:v>on-route</x:v>
      </x:c>
      <x:c r="K1893" s="35" t="n">
        <x:v>0.16</x:v>
      </x:c>
      <x:c r="L1893" s="25" t="str">
        <x:v>58.76167, 17.000403</x:v>
      </x:c>
      <x:c r="M1893" s="26" t="str">
        <x:v>Prepared grill place in Hållet reserve about 180 m from the route. Use only if current fire rules allow.</x:v>
      </x:c>
      <x:c r="N1893" s="26" t="str">
        <x:v>https://www.naturkartan.se/sv/sodermanlands-lan/grillplats-hallet</x:v>
      </x:c>
      <x:c r="O1893" s="26" t="str">
        <x:v>data/source/hiking/sormlandsleden/sections/sormlandsleden-stage-45.json</x:v>
      </x:c>
    </x:row>
    <x:row r="1894" ht="25.5" customHeight="1">
      <x:c r="A1894" s="25" t="str">
        <x:v>Sörmlandsleden</x:v>
      </x:c>
      <x:c r="B1894" s="25" t="n">
        <x:v>45</x:v>
      </x:c>
      <x:c r="C1894" s="25" t="str">
        <x:v>Stage 45: Lindbacke to Oppeby (via Nyköping)</x:v>
      </x:c>
      <x:c r="D1894" s="25" t="str">
        <x:v>Hållet picnic table</x:v>
      </x:c>
      <x:c r="E1894" s="25" t="str">
        <x:v>sormlandsleden-stage-45-hallet-picnic-table-stage45</x:v>
      </x:c>
      <x:c r="F1894" s="25" t="str">
        <x:v>rest-area</x:v>
      </x:c>
      <x:c r="G1894" s="25" t="str">
        <x:v>Rest area</x:v>
      </x:c>
      <x:c r="H1894" s="25" t="str">
        <x:v>Fire and rest</x:v>
      </x:c>
      <x:c r="I1894" s="25" t="str">
        <x:v>openstreetmap</x:v>
      </x:c>
      <x:c r="J1894" s="25" t="str">
        <x:v>on-route</x:v>
      </x:c>
      <x:c r="K1894" s="35" t="n">
        <x:v>0.03</x:v>
      </x:c>
      <x:c r="L1894" s="25" t="str">
        <x:v>58.763363, 17.001478</x:v>
      </x:c>
      <x:c r="M1894" s="26" t="str">
        <x:v>Mapped picnic/rest table very close to the route in the Hållet/Åpromenaden area.</x:v>
      </x:c>
      <x:c r="N1894" s="26" t="str">
        <x:v>https://www.openstreetmap.org/node/12229417071</x:v>
      </x:c>
      <x:c r="O1894" s="26" t="str">
        <x:v>data/source/hiking/sormlandsleden/sections/sormlandsleden-stage-45.json</x:v>
      </x:c>
    </x:row>
    <x:row r="1895" ht="25.5" customHeight="1">
      <x:c r="A1895" s="25" t="str">
        <x:v>Sörmlandsleden</x:v>
      </x:c>
      <x:c r="B1895" s="25" t="n">
        <x:v>45</x:v>
      </x:c>
      <x:c r="C1895" s="25" t="str">
        <x:v>Stage 45: Lindbacke to Oppeby (via Nyköping)</x:v>
      </x:c>
      <x:c r="D1895" s="25" t="str">
        <x:v>Hållet-Marieberg-Stenbro reserve rules</x:v>
      </x:c>
      <x:c r="E1895" s="25" t="str">
        <x:v>sormlandsleden-stage-45-hallet-reserve-rules</x:v>
      </x:c>
      <x:c r="F1895" s="25" t="str">
        <x:v>rule-warning</x:v>
      </x:c>
      <x:c r="G1895" s="25" t="str">
        <x:v>Rule warning</x:v>
      </x:c>
      <x:c r="H1895" s="25" t="str">
        <x:v>Places and warnings</x:v>
      </x:c>
      <x:c r="I1895" s="25" t="str">
        <x:v>lansstyrelsen</x:v>
      </x:c>
      <x:c r="J1895" s="25" t="str">
        <x:v>on-route</x:v>
      </x:c>
      <x:c r="K1895" s="35" t="n">
        <x:v>0.03</x:v>
      </x:c>
      <x:c r="L1895" s="25" t="str">
        <x:v>58.765192, 16.998694</x:v>
      </x:c>
      <x:c r="M1895" s="26" t="str">
        <x:v>Reserve rules: dogs/cats/pets leashed, no camping/camp activity without municipal permission, fires only at prepared fireplaces, do not disturb animals/nests, and do not damage rock/stone/live or dead trees.</x:v>
      </x:c>
      <x:c r="N1895" s="26" t="str">
        <x:v>https://www.lansstyrelsen.se/sodermanland/besoksmal/naturreservat/hallet-marieberg-stenbro.html</x:v>
      </x:c>
      <x:c r="O1895" s="26" t="str">
        <x:v>data/source/hiking/sormlandsleden/sections/sormlandsleden-stage-45.json</x:v>
      </x:c>
    </x:row>
    <x:row r="1896" ht="25.5" customHeight="1">
      <x:c r="A1896" s="25" t="str">
        <x:v>Sörmlandsleden</x:v>
      </x:c>
      <x:c r="B1896" s="25" t="n">
        <x:v>45</x:v>
      </x:c>
      <x:c r="C1896" s="25" t="str">
        <x:v>Stage 45: Lindbacke to Oppeby (via Nyköping)</x:v>
      </x:c>
      <x:c r="D1896" s="25" t="str">
        <x:v>Harbour drinking-water point</x:v>
      </x:c>
      <x:c r="E1896" s="25" t="str">
        <x:v>sormlandsleden-stage-45-nykoping-hamn-drinking-water</x:v>
      </x:c>
      <x:c r="F1896" s="25" t="str">
        <x:v>water</x:v>
      </x:c>
      <x:c r="G1896" s="25" t="str">
        <x:v>Water</x:v>
      </x:c>
      <x:c r="H1896" s="25" t="str">
        <x:v>Water and toilets</x:v>
      </x:c>
      <x:c r="I1896" s="25" t="str">
        <x:v>osm</x:v>
      </x:c>
      <x:c r="J1896" s="25" t="str">
        <x:v>on-route</x:v>
      </x:c>
      <x:c r="K1896" s="35" t="n">
        <x:v>0.56</x:v>
      </x:c>
      <x:c r="L1896" s="25" t="str">
        <x:v>58.744974, 17.016937</x:v>
      </x:c>
      <x:c r="M1896" s="26" t="str">
        <x:v>Mapped drinking-water point near the harbour/museum area, roughly 0.5-0.6 km off the main Stage 45 line. Treat as seasonal/verify-on-site rather than guaranteed trail water.</x:v>
      </x:c>
      <x:c r="N1896" s="26" t="str">
        <x:v>https://www.openstreetmap.org/node/5689767599</x:v>
      </x:c>
      <x:c r="O1896" s="26" t="str">
        <x:v>data/source/hiking/sormlandsleden/sections/sormlandsleden-stage-45.json</x:v>
      </x:c>
    </x:row>
    <x:row r="1897" ht="25.5" customHeight="1">
      <x:c r="A1897" s="25" t="str">
        <x:v>Sörmlandsleden</x:v>
      </x:c>
      <x:c r="B1897" s="25" t="n">
        <x:v>45</x:v>
      </x:c>
      <x:c r="C1897" s="25" t="str">
        <x:v>Stage 45: Lindbacke to Oppeby (via Nyköping)</x:v>
      </x:c>
      <x:c r="D1897" s="25" t="str">
        <x:v>Hellmanska Gården</x:v>
      </x:c>
      <x:c r="E1897" s="25" t="str">
        <x:v>sormlandsleden-stage-45-hellmanska-garden-stage45</x:v>
      </x:c>
      <x:c r="F1897" s="25" t="str">
        <x:v>food</x:v>
      </x:c>
      <x:c r="G1897" s="25" t="str">
        <x:v>Food</x:v>
      </x:c>
      <x:c r="H1897" s="25" t="str">
        <x:v>Food and services</x:v>
      </x:c>
      <x:c r="I1897" s="25" t="str">
        <x:v>sormlandsleden</x:v>
      </x:c>
      <x:c r="J1897" s="25" t="str">
        <x:v>on-route</x:v>
      </x:c>
      <x:c r="K1897" s="35" t="n">
        <x:v>0.28</x:v>
      </x:c>
      <x:c r="L1897" s="25" t="str">
        <x:v>58.752325, 17.006929</x:v>
      </x:c>
      <x:c r="M1897" s="26" t="str">
        <x:v>Central cafe/lunch/bakery context listed by Sörmlandsleden and close to the route. Opening hours vary.</x:v>
      </x:c>
      <x:c r="N1897" s="26" t="str">
        <x:v>https://www.sormlandsleden.se/vandring/etapp/etapp-45/</x:v>
      </x:c>
      <x:c r="O1897" s="26" t="str">
        <x:v>data/source/hiking/sormlandsleden/sections/sormlandsleden-stage-45.json</x:v>
      </x:c>
    </x:row>
    <x:row r="1898" ht="25.5" customHeight="1">
      <x:c r="A1898" s="25" t="str">
        <x:v>Sörmlandsleden</x:v>
      </x:c>
      <x:c r="B1898" s="25" t="n">
        <x:v>45</x:v>
      </x:c>
      <x:c r="C1898" s="25" t="str">
        <x:v>Stage 45: Lindbacke to Oppeby (via Nyköping)</x:v>
      </x:c>
      <x:c r="D1898" s="25" t="str">
        <x:v>Hemköp Nyköping C</x:v>
      </x:c>
      <x:c r="E1898" s="25" t="str">
        <x:v>sormlandsleden-stage-45-hemkop-nykoping-c</x:v>
      </x:c>
      <x:c r="F1898" s="25" t="str">
        <x:v>food</x:v>
      </x:c>
      <x:c r="G1898" s="25" t="str">
        <x:v>Food</x:v>
      </x:c>
      <x:c r="H1898" s="25" t="str">
        <x:v>Food and services</x:v>
      </x:c>
      <x:c r="I1898" s="25" t="str">
        <x:v>openstreetmap</x:v>
      </x:c>
      <x:c r="J1898" s="25" t="str">
        <x:v>on-route</x:v>
      </x:c>
      <x:c r="K1898" s="35" t="n">
        <x:v>0.23</x:v>
      </x:c>
      <x:c r="L1898" s="25" t="str">
        <x:v>58.752635, 17.003331</x:v>
      </x:c>
      <x:c r="M1898" s="26" t="str">
        <x:v>Central grocery/resupply close to the route and bus/station area. Opening hours vary.</x:v>
      </x:c>
      <x:c r="N1898" s="26" t="str">
        <x:v>https://www.openstreetmap.org/</x:v>
      </x:c>
      <x:c r="O1898" s="26" t="str">
        <x:v>data/source/hiking/sormlandsleden/sections/sormlandsleden-stage-45.json</x:v>
      </x:c>
    </x:row>
    <x:row r="1899" ht="25.5" customHeight="1">
      <x:c r="A1899" s="25" t="str">
        <x:v>Sörmlandsleden</x:v>
      </x:c>
      <x:c r="B1899" s="25" t="n">
        <x:v>45</x:v>
      </x:c>
      <x:c r="C1899" s="25" t="str">
        <x:v>Stage 45: Lindbacke to Oppeby (via Nyköping)</x:v>
      </x:c>
      <x:c r="D1899" s="25" t="str">
        <x:v>ICA Knuten / Oppeby Centrum</x:v>
      </x:c>
      <x:c r="E1899" s="25" t="str">
        <x:v>sormlandsleden-stage-45-ica-knuten-oppeby</x:v>
      </x:c>
      <x:c r="F1899" s="25" t="str">
        <x:v>food</x:v>
      </x:c>
      <x:c r="G1899" s="25" t="str">
        <x:v>Food</x:v>
      </x:c>
      <x:c r="H1899" s="25" t="str">
        <x:v>Food and services</x:v>
      </x:c>
      <x:c r="I1899" s="25" t="str">
        <x:v>ica</x:v>
      </x:c>
      <x:c r="J1899" s="25" t="str">
        <x:v>on-route</x:v>
      </x:c>
      <x:c r="K1899" s="35" t="n">
        <x:v>0.38</x:v>
      </x:c>
      <x:c r="L1899" s="25" t="str">
        <x:v>58.76902, 16.9876</x:v>
      </x:c>
      <x:c r="M1899" s="26" t="str">
        <x:v>Grocery/resupply near the Oppeby end and stage 46 start; check opening hours.</x:v>
      </x:c>
      <x:c r="N1899" s="26" t="str">
        <x:v>https://www.ica.se/butiker/supermarket/nykoping/ica-supermarket-knuten-1379/start/</x:v>
      </x:c>
      <x:c r="O1899" s="26" t="str">
        <x:v>data/source/hiking/sormlandsleden/sections/sormlandsleden-stage-45.json</x:v>
      </x:c>
    </x:row>
    <x:row r="1900" ht="25.5" customHeight="1">
      <x:c r="A1900" s="25" t="str">
        <x:v>Sörmlandsleden</x:v>
      </x:c>
      <x:c r="B1900" s="25" t="n">
        <x:v>45</x:v>
      </x:c>
      <x:c r="C1900" s="25" t="str">
        <x:v>Stage 45: Lindbacke to Oppeby (via Nyköping)</x:v>
      </x:c>
      <x:c r="D1900" s="25" t="str">
        <x:v>ICA Kronhallen</x:v>
      </x:c>
      <x:c r="E1900" s="25" t="str">
        <x:v>sormlandsleden-stage-45-ica-kronhallen-stage45</x:v>
      </x:c>
      <x:c r="F1900" s="25" t="str">
        <x:v>food</x:v>
      </x:c>
      <x:c r="G1900" s="25" t="str">
        <x:v>Food</x:v>
      </x:c>
      <x:c r="H1900" s="25" t="str">
        <x:v>Food and services</x:v>
      </x:c>
      <x:c r="I1900" s="25" t="str">
        <x:v>openstreetmap</x:v>
      </x:c>
      <x:c r="J1900" s="25" t="str">
        <x:v>on-route</x:v>
      </x:c>
      <x:c r="K1900" s="35" t="n">
        <x:v>0.24</x:v>
      </x:c>
      <x:c r="L1900" s="25" t="str">
        <x:v>58.754885, 17.016237</x:v>
      </x:c>
      <x:c r="M1900" s="26" t="str">
        <x:v>Grocery/resupply near the east/river side of central Nyköping, close to the route corridor.</x:v>
      </x:c>
      <x:c r="N1900" s="26" t="str">
        <x:v>https://www.openstreetmap.org/</x:v>
      </x:c>
      <x:c r="O1900" s="26" t="str">
        <x:v>data/source/hiking/sormlandsleden/sections/sormlandsleden-stage-45.json</x:v>
      </x:c>
    </x:row>
    <x:row r="1901" ht="25.5" customHeight="1">
      <x:c r="A1901" s="25" t="str">
        <x:v>Sörmlandsleden</x:v>
      </x:c>
      <x:c r="B1901" s="25" t="n">
        <x:v>45</x:v>
      </x:c>
      <x:c r="C1901" s="25" t="str">
        <x:v>Stage 45: Lindbacke to Oppeby (via Nyköping)</x:v>
      </x:c>
      <x:c r="D1901" s="25" t="str">
        <x:v>Idbäcken bus access</x:v>
      </x:c>
      <x:c r="E1901" s="25" t="str">
        <x:v>sormlandsleden-stage-45-idbacken-bus-stage45</x:v>
      </x:c>
      <x:c r="F1901" s="25" t="str">
        <x:v>transit</x:v>
      </x:c>
      <x:c r="G1901" s="25" t="str">
        <x:v>Transit</x:v>
      </x:c>
      <x:c r="H1901" s="25" t="str">
        <x:v>Access</x:v>
      </x:c>
      <x:c r="I1901" s="25" t="str">
        <x:v>other</x:v>
      </x:c>
      <x:c r="J1901" s="25" t="str">
        <x:v>on-route</x:v>
      </x:c>
      <x:c r="K1901" s="35" t="n">
        <x:v>0.03</x:v>
      </x:c>
      <x:c r="L1901" s="25" t="str">
        <x:v>58.746811, 16.998666</x:v>
      </x:c>
      <x:c r="M1901" s="26" t="str">
        <x:v>Nearby bus access for the Lindbacke/Idbäck side; verify current Sörmlandstrafiken departures.</x:v>
      </x:c>
      <x:c r="N1901" s="26" t="str">
        <x:v>https://sormlandstrafiken.se/</x:v>
      </x:c>
      <x:c r="O1901" s="26" t="str">
        <x:v>data/source/hiking/sormlandsleden/sections/sormlandsleden-stage-45.json</x:v>
      </x:c>
    </x:row>
    <x:row r="1902" ht="25.5" customHeight="1">
      <x:c r="A1902" s="25" t="str">
        <x:v>Sörmlandsleden</x:v>
      </x:c>
      <x:c r="B1902" s="25" t="n">
        <x:v>45</x:v>
      </x:c>
      <x:c r="C1902" s="25" t="str">
        <x:v>Stage 45: Lindbacke to Oppeby (via Nyköping)</x:v>
      </x:c>
      <x:c r="D1902" s="25" t="str">
        <x:v>Kråkberget viewpoint</x:v>
      </x:c>
      <x:c r="E1902" s="25" t="str">
        <x:v>sormlandsleden-stage-45-krakberget-viewpoint</x:v>
      </x:c>
      <x:c r="F1902" s="25" t="str">
        <x:v>rest-area</x:v>
      </x:c>
      <x:c r="G1902" s="25" t="str">
        <x:v>Rest area</x:v>
      </x:c>
      <x:c r="H1902" s="25" t="str">
        <x:v>Fire and rest</x:v>
      </x:c>
      <x:c r="I1902" s="25" t="str">
        <x:v>osm</x:v>
      </x:c>
      <x:c r="J1902" s="25" t="str">
        <x:v>on-route</x:v>
      </x:c>
      <x:c r="K1902" s="35" t="n">
        <x:v>0.35</x:v>
      </x:c>
      <x:c r="L1902" s="25" t="str">
        <x:v>58.759346, 17.011005</x:v>
      </x:c>
      <x:c r="M1902" s="26" t="str">
        <x:v>Viewpoint near the river/reserve area; optional rest/view marker.</x:v>
      </x:c>
      <x:c r="N1902" s="26" t="str">
        <x:v>https://www.openstreetmap.org/node/1851786905</x:v>
      </x:c>
      <x:c r="O1902" s="26" t="str">
        <x:v>data/source/hiking/sormlandsleden/sections/sormlandsleden-stage-45.json</x:v>
      </x:c>
    </x:row>
    <x:row r="1903" ht="25.5" customHeight="1">
      <x:c r="A1903" s="25" t="str">
        <x:v>Sörmlandsleden</x:v>
      </x:c>
      <x:c r="B1903" s="25" t="n">
        <x:v>45</x:v>
      </x:c>
      <x:c r="C1903" s="25" t="str">
        <x:v>Stage 45: Lindbacke to Oppeby (via Nyköping)</x:v>
      </x:c>
      <x:c r="D1903" s="25" t="str">
        <x:v>Lindbacke shop parking</x:v>
      </x:c>
      <x:c r="E1903" s="25" t="str">
        <x:v>sormlandsleden-stage-45-lindbacke-shop-parking</x:v>
      </x:c>
      <x:c r="F1903" s="25" t="str">
        <x:v>parking</x:v>
      </x:c>
      <x:c r="G1903" s="25" t="str">
        <x:v>Parking</x:v>
      </x:c>
      <x:c r="H1903" s="25" t="str">
        <x:v>Access</x:v>
      </x:c>
      <x:c r="I1903" s="25" t="str">
        <x:v>sormlandsleden</x:v>
      </x:c>
      <x:c r="J1903" s="25" t="str">
        <x:v>on-route</x:v>
      </x:c>
      <x:c r="K1903" s="35" t="n">
        <x:v>0.06</x:v>
      </x:c>
      <x:c r="L1903" s="25" t="str">
        <x:v>58.745986, 16.99438</x:v>
      </x:c>
      <x:c r="M1903" s="26" t="str">
        <x:v>Practical parking near shops by the start; verify signs and time limits.</x:v>
      </x:c>
      <x:c r="N1903" s="26" t="str">
        <x:v>https://www.sormlandsleden.se/vandring/etapp/etapp-45/</x:v>
      </x:c>
      <x:c r="O1903" s="26" t="str">
        <x:v>data/source/hiking/sormlandsleden/sections/sormlandsleden-stage-45.json</x:v>
      </x:c>
    </x:row>
    <x:row r="1904" ht="25.5" customHeight="1">
      <x:c r="A1904" s="25" t="str">
        <x:v>Sörmlandsleden</x:v>
      </x:c>
      <x:c r="B1904" s="25" t="n">
        <x:v>45</x:v>
      </x:c>
      <x:c r="C1904" s="25" t="str">
        <x:v>Stage 45: Lindbacke to Oppeby (via Nyköping)</x:v>
      </x:c>
      <x:c r="D1904" s="25" t="str">
        <x:v>Lindbacke stage start</x:v>
      </x:c>
      <x:c r="E1904" s="25" t="str">
        <x:v>sormlandsleden-stage-45-lindbacke-stage45-start</x:v>
      </x:c>
      <x:c r="F1904" s="25" t="str">
        <x:v>parking</x:v>
      </x:c>
      <x:c r="G1904" s="25" t="str">
        <x:v>Parking</x:v>
      </x:c>
      <x:c r="H1904" s="25" t="str">
        <x:v>Access</x:v>
      </x:c>
      <x:c r="I1904" s="25" t="str">
        <x:v>sormlandsleden</x:v>
      </x:c>
      <x:c r="J1904" s="25" t="str">
        <x:v>on-route</x:v>
      </x:c>
      <x:c r="K1904" s="35" t="n">
        <x:v>0.02</x:v>
      </x:c>
      <x:c r="L1904" s="25" t="str">
        <x:v>58.744783, 16.993917</x:v>
      </x:c>
      <x:c r="M1904" s="26" t="str">
        <x:v>Official stage start. Sörmlandsleden suggests parking at nearby shops rather than a dedicated trail lot. Route-builder snap node for the Stage 44/45 join is 58.744822,16.994087.</x:v>
      </x:c>
      <x:c r="N1904" s="26" t="str">
        <x:v>https://www.sormlandsleden.se/vandring/etapp/etapp-45/</x:v>
      </x:c>
      <x:c r="O1904" s="26" t="str">
        <x:v>data/source/hiking/sormlandsleden/sections/sormlandsleden-stage-45.json</x:v>
      </x:c>
    </x:row>
    <x:row r="1905" ht="25.5" customHeight="1">
      <x:c r="A1905" s="25" t="str">
        <x:v>Sörmlandsleden</x:v>
      </x:c>
      <x:c r="B1905" s="25" t="n">
        <x:v>45</x:v>
      </x:c>
      <x:c r="C1905" s="25" t="str">
        <x:v>Stage 45: Lindbacke to Oppeby (via Nyköping)</x:v>
      </x:c>
      <x:c r="D1905" s="25" t="str">
        <x:v>Mekka Konditori Oppeby</x:v>
      </x:c>
      <x:c r="E1905" s="25" t="str">
        <x:v>sormlandsleden-stage-45-mekka-oppeby-stage45</x:v>
      </x:c>
      <x:c r="F1905" s="25" t="str">
        <x:v>food</x:v>
      </x:c>
      <x:c r="G1905" s="25" t="str">
        <x:v>Food</x:v>
      </x:c>
      <x:c r="H1905" s="25" t="str">
        <x:v>Food and services</x:v>
      </x:c>
      <x:c r="I1905" s="25" t="str">
        <x:v>openstreetmap</x:v>
      </x:c>
      <x:c r="J1905" s="25" t="str">
        <x:v>on-route</x:v>
      </x:c>
      <x:c r="K1905" s="35" t="n">
        <x:v>0.26</x:v>
      </x:c>
      <x:c r="L1905" s="25" t="str">
        <x:v>58.769852, 16.985306</x:v>
      </x:c>
      <x:c r="M1905" s="26" t="str">
        <x:v>Cafe/bakery context near the Oppeby end. Verify hours.</x:v>
      </x:c>
      <x:c r="N1905" s="26" t="str">
        <x:v>https://www.openstreetmap.org/</x:v>
      </x:c>
      <x:c r="O1905" s="26" t="str">
        <x:v>data/source/hiking/sormlandsleden/sections/sormlandsleden-stage-45.json</x:v>
      </x:c>
    </x:row>
    <x:row r="1906" ht="25.5" customHeight="1">
      <x:c r="A1906" s="25" t="str">
        <x:v>Sörmlandsleden</x:v>
      </x:c>
      <x:c r="B1906" s="25" t="n">
        <x:v>45</x:v>
      </x:c>
      <x:c r="C1906" s="25" t="str">
        <x:v>Stage 45: Lindbacke to Oppeby (via Nyköping)</x:v>
      </x:c>
      <x:c r="D1906" s="25" t="str">
        <x:v>Nyköping busstation</x:v>
      </x:c>
      <x:c r="E1906" s="25" t="str">
        <x:v>sormlandsleden-stage-45-nykoping-busstation</x:v>
      </x:c>
      <x:c r="F1906" s="25" t="str">
        <x:v>transit</x:v>
      </x:c>
      <x:c r="G1906" s="25" t="str">
        <x:v>Transit</x:v>
      </x:c>
      <x:c r="H1906" s="25" t="str">
        <x:v>Access</x:v>
      </x:c>
      <x:c r="I1906" s="25" t="str">
        <x:v>sormlandstrafiken</x:v>
      </x:c>
      <x:c r="J1906" s="25" t="str">
        <x:v>on-route</x:v>
      </x:c>
      <x:c r="K1906" s="35" t="n">
        <x:v>0.02</x:v>
      </x:c>
      <x:c r="L1906" s="25" t="str">
        <x:v>58.749088, 17.001447</x:v>
      </x:c>
      <x:c r="M1906" s="26" t="str">
        <x:v>Major bus hub on/near the route with waiting room/service context and line 4 toward Oppeby. Check current Brunnsgatan/resecentrum route changes.</x:v>
      </x:c>
      <x:c r="N1906" s="26" t="str">
        <x:v>https://sormlandstrafiken.se/res-med-oss/hitta-ratt-hallplats/</x:v>
      </x:c>
      <x:c r="O1906" s="26" t="str">
        <x:v>data/source/hiking/sormlandsleden/sections/sormlandsleden-stage-45.json</x:v>
      </x:c>
    </x:row>
    <x:row r="1907" ht="25.5" customHeight="1">
      <x:c r="A1907" s="25" t="str">
        <x:v>Sörmlandsleden</x:v>
      </x:c>
      <x:c r="B1907" s="25" t="n">
        <x:v>45</x:v>
      </x:c>
      <x:c r="C1907" s="25" t="str">
        <x:v>Stage 45: Lindbacke to Oppeby (via Nyköping)</x:v>
      </x:c>
      <x:c r="D1907" s="25" t="str">
        <x:v>Nyköping busstation weather shelters</x:v>
      </x:c>
      <x:c r="E1907" s="25" t="str">
        <x:v>sormlandsleden-stage-45-nykoping-bussterminal-shelter</x:v>
      </x:c>
      <x:c r="F1907" s="25" t="str">
        <x:v>rest-area</x:v>
      </x:c>
      <x:c r="G1907" s="25" t="str">
        <x:v>Rest area</x:v>
      </x:c>
      <x:c r="H1907" s="25" t="str">
        <x:v>Fire and rest</x:v>
      </x:c>
      <x:c r="I1907" s="25" t="str">
        <x:v>openstreetmap</x:v>
      </x:c>
      <x:c r="J1907" s="25" t="str">
        <x:v>on-route</x:v>
      </x:c>
      <x:c r="K1907" s="35" t="n">
        <x:v>0</x:v>
      </x:c>
      <x:c r="L1907" s="25" t="str">
        <x:v>58.749598, 17.001681</x:v>
      </x:c>
      <x:c r="M1907" s="26" t="str">
        <x:v>Urban bus-shelter context at the route-side terminal. Useful in bad weather but not a hiking shelter.</x:v>
      </x:c>
      <x:c r="N1907" s="26" t="str">
        <x:v>https://www.openstreetmap.org/node/4417636003</x:v>
      </x:c>
      <x:c r="O1907" s="26" t="str">
        <x:v>data/source/hiking/sormlandsleden/sections/sormlandsleden-stage-45.json</x:v>
      </x:c>
    </x:row>
    <x:row r="1908" ht="25.5" customHeight="1">
      <x:c r="A1908" s="25" t="str">
        <x:v>Sörmlandsleden</x:v>
      </x:c>
      <x:c r="B1908" s="25" t="n">
        <x:v>45</x:v>
      </x:c>
      <x:c r="C1908" s="25" t="str">
        <x:v>Stage 45: Lindbacke to Oppeby (via Nyköping)</x:v>
      </x:c>
      <x:c r="D1908" s="25" t="str">
        <x:v>Nyköping Centralstation toilet</x:v>
      </x:c>
      <x:c r="E1908" s="25" t="str">
        <x:v>sormlandsleden-stage-45-nykoping-central-toilet</x:v>
      </x:c>
      <x:c r="F1908" s="25" t="str">
        <x:v>toilet</x:v>
      </x:c>
      <x:c r="G1908" s="25" t="str">
        <x:v>Toilet</x:v>
      </x:c>
      <x:c r="H1908" s="25" t="str">
        <x:v>Water and toilets</x:v>
      </x:c>
      <x:c r="I1908" s="25" t="str">
        <x:v>jernhusen</x:v>
      </x:c>
      <x:c r="J1908" s="25" t="str">
        <x:v>on-route</x:v>
      </x:c>
      <x:c r="K1908" s="35" t="n">
        <x:v>0.57</x:v>
      </x:c>
      <x:c r="L1908" s="25" t="str">
        <x:v>58.75568, 16.99478</x:v>
      </x:c>
      <x:c r="M1908" s="26" t="str">
        <x:v>Station toilet and accessible toilet; off-route but useful for rail access. Jernhusen listed long daily opening hours in the 2026 research pass; recheck before relying on it.</x:v>
      </x:c>
      <x:c r="N1908" s="26" t="str">
        <x:v>https://www.jernhusen.se/hitta-din-station/nykoping-centralstation/toalett/</x:v>
      </x:c>
      <x:c r="O1908" s="26" t="str">
        <x:v>data/source/hiking/sormlandsleden/sections/sormlandsleden-stage-45.json</x:v>
      </x:c>
    </x:row>
    <x:row r="1909" ht="25.5" customHeight="1">
      <x:c r="A1909" s="25" t="str">
        <x:v>Sörmlandsleden</x:v>
      </x:c>
      <x:c r="B1909" s="25" t="n">
        <x:v>45</x:v>
      </x:c>
      <x:c r="C1909" s="25" t="str">
        <x:v>Stage 45: Lindbacke to Oppeby (via Nyköping)</x:v>
      </x:c>
      <x:c r="D1909" s="25" t="str">
        <x:v>Nyköping guest harbour services</x:v>
      </x:c>
      <x:c r="E1909" s="25" t="str">
        <x:v>sormlandsleden-stage-45-nykoping-guest-harbour</x:v>
      </x:c>
      <x:c r="F1909" s="25" t="str">
        <x:v>toilet</x:v>
      </x:c>
      <x:c r="G1909" s="25" t="str">
        <x:v>Toilet</x:v>
      </x:c>
      <x:c r="H1909" s="25" t="str">
        <x:v>Water and toilets</x:v>
      </x:c>
      <x:c r="I1909" s="25" t="str">
        <x:v>other</x:v>
      </x:c>
      <x:c r="J1909" s="25" t="str">
        <x:v>on-route</x:v>
      </x:c>
      <x:c r="K1909" s="35" t="n">
        <x:v>0.72</x:v>
      </x:c>
      <x:c r="L1909" s="25" t="str">
        <x:v>58.744938, 17.020376</x:v>
      </x:c>
      <x:c r="M1909" s="26" t="str">
        <x:v>Guest-harbour toilets/showers/water/cafe context, usually season-dependent and slightly off the main line. Guest-boat services may not equal free public facilities.</x:v>
      </x:c>
      <x:c r="N1909" s="26" t="str">
        <x:v>https://www.nykopingsguiden.se/verksamheter/gasthamn-nykoping/</x:v>
      </x:c>
      <x:c r="O1909" s="26" t="str">
        <x:v>data/source/hiking/sormlandsleden/sections/sormlandsleden-stage-45.json</x:v>
      </x:c>
    </x:row>
    <x:row r="1910" ht="25.5" customHeight="1">
      <x:c r="A1910" s="25" t="str">
        <x:v>Sörmlandsleden</x:v>
      </x:c>
      <x:c r="B1910" s="25" t="n">
        <x:v>45</x:v>
      </x:c>
      <x:c r="C1910" s="25" t="str">
        <x:v>Stage 45: Lindbacke to Oppeby (via Nyköping)</x:v>
      </x:c>
      <x:c r="D1910" s="25" t="str">
        <x:v>Nyköping harbour services</x:v>
      </x:c>
      <x:c r="E1910" s="25" t="str">
        <x:v>sormlandsleden-stage-45-nykoping-hamn-services</x:v>
      </x:c>
      <x:c r="F1910" s="25" t="str">
        <x:v>food</x:v>
      </x:c>
      <x:c r="G1910" s="25" t="str">
        <x:v>Food</x:v>
      </x:c>
      <x:c r="H1910" s="25" t="str">
        <x:v>Food and services</x:v>
      </x:c>
      <x:c r="I1910" s="25" t="str">
        <x:v>nykopingsguiden</x:v>
      </x:c>
      <x:c r="J1910" s="25" t="str">
        <x:v>on-route</x:v>
      </x:c>
      <x:c r="K1910" s="35" t="n">
        <x:v>0.47</x:v>
      </x:c>
      <x:c r="L1910" s="25" t="str">
        <x:v>58.7468, 17.0173</x:v>
      </x:c>
      <x:c r="M1910" s="26" t="str">
        <x:v>Harbour restaurant/cafe/service cluster near the route; many services are seasonal or opening-hour dependent.</x:v>
      </x:c>
      <x:c r="N1910" s="26" t="str">
        <x:v>https://www.nykopingsguiden.se/se-och-gora/nykopings-hamn/</x:v>
      </x:c>
      <x:c r="O1910" s="26" t="str">
        <x:v>data/source/hiking/sormlandsleden/sections/sormlandsleden-stage-45.json</x:v>
      </x:c>
    </x:row>
    <x:row r="1911" ht="25.5" customHeight="1">
      <x:c r="A1911" s="25" t="str">
        <x:v>Sörmlandsleden</x:v>
      </x:c>
      <x:c r="B1911" s="25" t="n">
        <x:v>45</x:v>
      </x:c>
      <x:c r="C1911" s="25" t="str">
        <x:v>Stage 45: Lindbacke to Oppeby (via Nyköping)</x:v>
      </x:c>
      <x:c r="D1911" s="25" t="str">
        <x:v>Nyköping resecentrum construction</x:v>
      </x:c>
      <x:c r="E1911" s="25" t="str">
        <x:v>sormlandsleden-stage-45-nykoping-resecentrum-construction</x:v>
      </x:c>
      <x:c r="F1911" s="25" t="str">
        <x:v>rule-warning</x:v>
      </x:c>
      <x:c r="G1911" s="25" t="str">
        <x:v>Rule warning</x:v>
      </x:c>
      <x:c r="H1911" s="25" t="str">
        <x:v>Places and warnings</x:v>
      </x:c>
      <x:c r="I1911" s="25" t="str">
        <x:v>nykoping</x:v>
      </x:c>
      <x:c r="J1911" s="25" t="str">
        <x:v>on-route</x:v>
      </x:c>
      <x:c r="K1911" s="35" t="n">
        <x:v>0.38</x:v>
      </x:c>
      <x:c r="L1911" s="25" t="str">
        <x:v>58.7549, 17</x:v>
      </x:c>
      <x:c r="M1911" s="26" t="str">
        <x:v>Resecentrum construction continues toward 2028. Northern commuter parking and a pedestrian tunnel closed permanently in March 2026; Brunnsgatan/station-area closures are planned in summer 2026 and week 44 2026, with a longer partial closure planned in 2028. Use live signs and municipal notices.</x:v>
      </x:c>
      <x:c r="N1911" s="26" t="str">
        <x:v>https://www.nykoping.se/resecentrum</x:v>
      </x:c>
      <x:c r="O1911" s="26" t="str">
        <x:v>data/source/hiking/sormlandsleden/sections/sormlandsleden-stage-45.json</x:v>
      </x:c>
    </x:row>
    <x:row r="1912" ht="25.5" customHeight="1">
      <x:c r="A1912" s="25" t="str">
        <x:v>Sörmlandsleden</x:v>
      </x:c>
      <x:c r="B1912" s="25" t="n">
        <x:v>45</x:v>
      </x:c>
      <x:c r="C1912" s="25" t="str">
        <x:v>Stage 45: Lindbacke to Oppeby (via Nyköping)</x:v>
      </x:c>
      <x:c r="D1912" s="25" t="str">
        <x:v>Nyköpings Vandrarhem</x:v>
      </x:c>
      <x:c r="E1912" s="25" t="str">
        <x:v>sormlandsleden-stage-45-nykopings-vandrarhem-stage45</x:v>
      </x:c>
      <x:c r="F1912" s="25" t="str">
        <x:v>lodging</x:v>
      </x:c>
      <x:c r="G1912" s="25" t="str">
        <x:v>Lodging</x:v>
      </x:c>
      <x:c r="H1912" s="25" t="str">
        <x:v>Overnight</x:v>
      </x:c>
      <x:c r="I1912" s="25" t="str">
        <x:v>other</x:v>
      </x:c>
      <x:c r="J1912" s="25" t="str">
        <x:v>on-route</x:v>
      </x:c>
      <x:c r="K1912" s="35" t="n">
        <x:v>0.03</x:v>
      </x:c>
      <x:c r="L1912" s="25" t="str">
        <x:v>58.748733, 17.009347</x:v>
      </x:c>
      <x:c r="M1912" s="26" t="str">
        <x:v>Lodging directly useful on the stage near Nyköpingshus/central Nyköping. Verify booking and season.</x:v>
      </x:c>
      <x:c r="N1912" s="26" t="str">
        <x:v>https://nykopingsvandrarhem.se/information/</x:v>
      </x:c>
      <x:c r="O1912" s="26" t="str">
        <x:v>data/source/hiking/sormlandsleden/sections/sormlandsleden-stage-45.json</x:v>
      </x:c>
    </x:row>
    <x:row r="1913" ht="25.5" customHeight="1">
      <x:c r="A1913" s="25" t="str">
        <x:v>Sörmlandsleden</x:v>
      </x:c>
      <x:c r="B1913" s="25" t="n">
        <x:v>45</x:v>
      </x:c>
      <x:c r="C1913" s="25" t="str">
        <x:v>Stage 45: Lindbacke to Oppeby (via Nyköping)</x:v>
      </x:c>
      <x:c r="D1913" s="25" t="str">
        <x:v>Nyköpingshus / Kungstornet</x:v>
      </x:c>
      <x:c r="E1913" s="25" t="str">
        <x:v>sormlandsleden-stage-45-nykopingshus</x:v>
      </x:c>
      <x:c r="F1913" s="25" t="str">
        <x:v>rest-area</x:v>
      </x:c>
      <x:c r="G1913" s="25" t="str">
        <x:v>Rest area</x:v>
      </x:c>
      <x:c r="H1913" s="25" t="str">
        <x:v>Fire and rest</x:v>
      </x:c>
      <x:c r="I1913" s="25" t="str">
        <x:v>sormlandsmuseum</x:v>
      </x:c>
      <x:c r="J1913" s="25" t="str">
        <x:v>on-route</x:v>
      </x:c>
      <x:c r="K1913" s="35" t="n">
        <x:v>0.1</x:v>
      </x:c>
      <x:c r="L1913" s="25" t="str">
        <x:v>58.748654, 17.011698</x:v>
      </x:c>
      <x:c r="M1913" s="26" t="str">
        <x:v>Major cultural/rest node by the river. Museum/opening hours vary; good orientation point on the city section.</x:v>
      </x:c>
      <x:c r="N1913" s="26" t="str">
        <x:v>https://sormlandsmuseum.se/besoksinfo/nykopingshus/</x:v>
      </x:c>
      <x:c r="O1913" s="26" t="str">
        <x:v>data/source/hiking/sormlandsleden/sections/sormlandsleden-stage-45.json</x:v>
      </x:c>
    </x:row>
    <x:row r="1914" ht="25.5" customHeight="1">
      <x:c r="A1914" s="25" t="str">
        <x:v>Sörmlandsleden</x:v>
      </x:c>
      <x:c r="B1914" s="25" t="n">
        <x:v>45</x:v>
      </x:c>
      <x:c r="C1914" s="25" t="str">
        <x:v>Stage 45: Lindbacke to Oppeby (via Nyköping)</x:v>
      </x:c>
      <x:c r="D1914" s="25" t="str">
        <x:v>Nyköpingshus/Tovastugan toilet</x:v>
      </x:c>
      <x:c r="E1914" s="25" t="str">
        <x:v>sormlandsleden-stage-45-nykopingshus-toilet</x:v>
      </x:c>
      <x:c r="F1914" s="25" t="str">
        <x:v>toilet</x:v>
      </x:c>
      <x:c r="G1914" s="25" t="str">
        <x:v>Toilet</x:v>
      </x:c>
      <x:c r="H1914" s="25" t="str">
        <x:v>Water and toilets</x:v>
      </x:c>
      <x:c r="I1914" s="25" t="str">
        <x:v>sormlandsmuseum</x:v>
      </x:c>
      <x:c r="J1914" s="25" t="str">
        <x:v>on-route</x:v>
      </x:c>
      <x:c r="K1914" s="35" t="n">
        <x:v>0.21</x:v>
      </x:c>
      <x:c r="L1914" s="25" t="str">
        <x:v>58.748004, 17.013434</x:v>
      </x:c>
      <x:c r="M1914" s="26" t="str">
        <x:v>Public toilet/Tovastugan toilet context about 200 m from Kungstornet; verify current opening/access.</x:v>
      </x:c>
      <x:c r="N1914" s="26" t="str">
        <x:v>https://sormlandsmuseum.se/besoksinfo/nykopingshus/</x:v>
      </x:c>
      <x:c r="O1914" s="26" t="str">
        <x:v>data/source/hiking/sormlandsleden/sections/sormlandsleden-stage-45.json</x:v>
      </x:c>
    </x:row>
    <x:row r="1915" ht="25.5" customHeight="1">
      <x:c r="A1915" s="25" t="str">
        <x:v>Sörmlandsleden</x:v>
      </x:c>
      <x:c r="B1915" s="25" t="n">
        <x:v>45</x:v>
      </x:c>
      <x:c r="C1915" s="25" t="str">
        <x:v>Stage 45: Lindbacke to Oppeby (via Nyköping)</x:v>
      </x:c>
      <x:c r="D1915" s="25" t="str">
        <x:v>Oppeby bus access</x:v>
      </x:c>
      <x:c r="E1915" s="25" t="str">
        <x:v>sormlandsleden-stage-45-oppeby-bus-stage45</x:v>
      </x:c>
      <x:c r="F1915" s="25" t="str">
        <x:v>transit</x:v>
      </x:c>
      <x:c r="G1915" s="25" t="str">
        <x:v>Transit</x:v>
      </x:c>
      <x:c r="H1915" s="25" t="str">
        <x:v>Access</x:v>
      </x:c>
      <x:c r="I1915" s="25" t="str">
        <x:v>openstreetmap</x:v>
      </x:c>
      <x:c r="J1915" s="25" t="str">
        <x:v>on-route</x:v>
      </x:c>
      <x:c r="K1915" s="35" t="n">
        <x:v>0.3</x:v>
      </x:c>
      <x:c r="L1915" s="25" t="str">
        <x:v>58.769596, 16.9864</x:v>
      </x:c>
      <x:c r="M1915" s="26" t="str">
        <x:v>Useful stage-end bus access close to Oppeby services. Verify current line 4 departures.</x:v>
      </x:c>
      <x:c r="N1915" s="26" t="str">
        <x:v>https://www.openstreetmap.org/</x:v>
      </x:c>
      <x:c r="O1915" s="26" t="str">
        <x:v>data/source/hiking/sormlandsleden/sections/sormlandsleden-stage-45.json</x:v>
      </x:c>
    </x:row>
    <x:row r="1916" ht="25.5" customHeight="1">
      <x:c r="A1916" s="25" t="str">
        <x:v>Sörmlandsleden</x:v>
      </x:c>
      <x:c r="B1916" s="25" t="n">
        <x:v>45</x:v>
      </x:c>
      <x:c r="C1916" s="25" t="str">
        <x:v>Stage 45: Lindbacke to Oppeby (via Nyköping)</x:v>
      </x:c>
      <x:c r="D1916" s="25" t="str">
        <x:v>Oppeby stage end / stage 46 start</x:v>
      </x:c>
      <x:c r="E1916" s="25" t="str">
        <x:v>sormlandsleden-stage-45-oppeby-stage45-end</x:v>
      </x:c>
      <x:c r="F1916" s="25" t="str">
        <x:v>parking</x:v>
      </x:c>
      <x:c r="G1916" s="25" t="str">
        <x:v>Parking</x:v>
      </x:c>
      <x:c r="H1916" s="25" t="str">
        <x:v>Access</x:v>
      </x:c>
      <x:c r="I1916" s="25" t="str">
        <x:v>sormlandsleden</x:v>
      </x:c>
      <x:c r="J1916" s="25" t="str">
        <x:v>on-route</x:v>
      </x:c>
      <x:c r="K1916" s="35" t="n">
        <x:v>0.02</x:v>
      </x:c>
      <x:c r="L1916" s="25" t="str">
        <x:v>58.77035, 16.974</x:v>
      </x:c>
      <x:c r="M1916" s="26" t="str">
        <x:v>Official stage 46 start and practical stage 45 endpoint near cycle/pedestrian path over the river north of the school area. Route-builder snap node for Stage 45/46/46:1 is 58.770413,16.974096.</x:v>
      </x:c>
      <x:c r="N1916" s="26" t="str">
        <x:v>https://www.sormlandsleden.se/vandring/etapp/etapp-46/</x:v>
      </x:c>
      <x:c r="O1916" s="26" t="str">
        <x:v>data/source/hiking/sormlandsleden/sections/sormlandsleden-stage-45.json</x:v>
      </x:c>
    </x:row>
    <x:row r="1917" ht="25.5" customHeight="1">
      <x:c r="A1917" s="25" t="str">
        <x:v>Sörmlandsleden</x:v>
      </x:c>
      <x:c r="B1917" s="25" t="n">
        <x:v>45</x:v>
      </x:c>
      <x:c r="C1917" s="25" t="str">
        <x:v>Stage 45: Lindbacke to Oppeby (via Nyköping)</x:v>
      </x:c>
      <x:c r="D1917" s="25" t="str">
        <x:v>Oppeby torg bus access</x:v>
      </x:c>
      <x:c r="E1917" s="25" t="str">
        <x:v>sormlandsleden-stage-45-oppeby-torg-bus</x:v>
      </x:c>
      <x:c r="F1917" s="25" t="str">
        <x:v>transit</x:v>
      </x:c>
      <x:c r="G1917" s="25" t="str">
        <x:v>Transit</x:v>
      </x:c>
      <x:c r="H1917" s="25" t="str">
        <x:v>Access</x:v>
      </x:c>
      <x:c r="I1917" s="25" t="str">
        <x:v>other</x:v>
      </x:c>
      <x:c r="J1917" s="25" t="str">
        <x:v>on-route</x:v>
      </x:c>
      <x:c r="K1917" s="35" t="n">
        <x:v>0.25</x:v>
      </x:c>
      <x:c r="L1917" s="25" t="str">
        <x:v>58.769249, 16.979467</x:v>
      </x:c>
      <x:c r="M1917" s="26" t="str">
        <x:v>Stage-end bus access for Oppeby torg; verify current Sörmlandstrafiken departures.</x:v>
      </x:c>
      <x:c r="N1917" s="26" t="str">
        <x:v>https://sormlandstrafiken.se/</x:v>
      </x:c>
      <x:c r="O1917" s="26" t="str">
        <x:v>data/source/hiking/sormlandsleden/sections/sormlandsleden-stage-45.json</x:v>
      </x:c>
    </x:row>
    <x:row r="1918" ht="25.5" customHeight="1">
      <x:c r="A1918" s="25" t="str">
        <x:v>Sörmlandsleden</x:v>
      </x:c>
      <x:c r="B1918" s="25" t="n">
        <x:v>45</x:v>
      </x:c>
      <x:c r="C1918" s="25" t="str">
        <x:v>Stage 45: Lindbacke to Oppeby (via Nyköping)</x:v>
      </x:c>
      <x:c r="D1918" s="25" t="str">
        <x:v>Paradiset grill/picnic site</x:v>
      </x:c>
      <x:c r="E1918" s="25" t="str">
        <x:v>sormlandsleden-stage-45-paradiset-grill-stage45</x:v>
      </x:c>
      <x:c r="F1918" s="25" t="str">
        <x:v>fireplace</x:v>
      </x:c>
      <x:c r="G1918" s="25" t="str">
        <x:v>Fireplace</x:v>
      </x:c>
      <x:c r="H1918" s="25" t="str">
        <x:v>Fire and rest</x:v>
      </x:c>
      <x:c r="I1918" s="25" t="str">
        <x:v>naturkartan</x:v>
      </x:c>
      <x:c r="J1918" s="25" t="str">
        <x:v>on-route</x:v>
      </x:c>
      <x:c r="K1918" s="35" t="n">
        <x:v>0.22</x:v>
      </x:c>
      <x:c r="L1918" s="25" t="str">
        <x:v>58.766205, 17.002967</x:v>
      </x:c>
      <x:c r="M1918" s="26" t="str">
        <x:v>Prepared grill/picnic context in Hållet-Marieberg-Stenbro, around 200 m from the route. Use only if current fire rules and reserve signs allow.</x:v>
      </x:c>
      <x:c r="N1918" s="26" t="str">
        <x:v>https://www.naturkartan.se/sv/sodermanlands-lan/paradiset</x:v>
      </x:c>
      <x:c r="O1918" s="26" t="str">
        <x:v>data/source/hiking/sormlandsleden/sections/sormlandsleden-stage-45.json</x:v>
      </x:c>
    </x:row>
    <x:row r="1919" ht="25.5" customHeight="1">
      <x:c r="A1919" s="25" t="str">
        <x:v>Sörmlandsleden</x:v>
      </x:c>
      <x:c r="B1919" s="25" t="n">
        <x:v>45</x:v>
      </x:c>
      <x:c r="C1919" s="25" t="str">
        <x:v>Stage 45: Lindbacke to Oppeby (via Nyköping)</x:v>
      </x:c>
      <x:c r="D1919" s="25" t="str">
        <x:v>Sörmlands museum services</x:v>
      </x:c>
      <x:c r="E1919" s="25" t="str">
        <x:v>sormlandsleden-stage-45-sormlands-museum-services</x:v>
      </x:c>
      <x:c r="F1919" s="25" t="str">
        <x:v>food</x:v>
      </x:c>
      <x:c r="G1919" s="25" t="str">
        <x:v>Food</x:v>
      </x:c>
      <x:c r="H1919" s="25" t="str">
        <x:v>Food and services</x:v>
      </x:c>
      <x:c r="I1919" s="25" t="str">
        <x:v>sormlandsmuseum</x:v>
      </x:c>
      <x:c r="J1919" s="25" t="str">
        <x:v>on-route</x:v>
      </x:c>
      <x:c r="K1919" s="35" t="n">
        <x:v>0.32</x:v>
      </x:c>
      <x:c r="L1919" s="25" t="str">
        <x:v>58.746341, 17.013682</x:v>
      </x:c>
      <x:c r="M1919" s="26" t="str">
        <x:v>Museum/cafe/toilets/wifi/lockers/rest-service cluster opposite Nyköpingshus. Foajé/restaurant can be useful even when exhibition ticketing applies; opening hours vary.</x:v>
      </x:c>
      <x:c r="N1919" s="26" t="str">
        <x:v>https://sormlandsmuseum.se/besoksinfo/sormlands-museum/</x:v>
      </x:c>
      <x:c r="O1919" s="26" t="str">
        <x:v>data/source/hiking/sormlandsleden/sections/sormlandsleden-stage-45.json</x:v>
      </x:c>
    </x:row>
    <x:row r="1920" ht="25.5" customHeight="1">
      <x:c r="A1920" s="25" t="str">
        <x:v>Sörmlandsleden</x:v>
      </x:c>
      <x:c r="B1920" s="25" t="n">
        <x:v>45</x:v>
      </x:c>
      <x:c r="C1920" s="25" t="str">
        <x:v>Stage 45: Lindbacke to Oppeby (via Nyköping)</x:v>
      </x:c>
      <x:c r="D1920" s="25" t="str">
        <x:v>Stenbärsvägen bus access</x:v>
      </x:c>
      <x:c r="E1920" s="25" t="str">
        <x:v>sormlandsleden-stage-45-stenbarsvagen-bus-stage45</x:v>
      </x:c>
      <x:c r="F1920" s="25" t="str">
        <x:v>transit</x:v>
      </x:c>
      <x:c r="G1920" s="25" t="str">
        <x:v>Transit</x:v>
      </x:c>
      <x:c r="H1920" s="25" t="str">
        <x:v>Access</x:v>
      </x:c>
      <x:c r="I1920" s="25" t="str">
        <x:v>openstreetmap</x:v>
      </x:c>
      <x:c r="J1920" s="25" t="str">
        <x:v>on-route</x:v>
      </x:c>
      <x:c r="K1920" s="35" t="n">
        <x:v>0.05</x:v>
      </x:c>
      <x:c r="L1920" s="25" t="str">
        <x:v>58.746057, 16.994973</x:v>
      </x:c>
      <x:c r="M1920" s="26" t="str">
        <x:v>Very close start-side bus access near Lindbacke/Gumsbacken. Verify current Sörmlandstrafiken departures.</x:v>
      </x:c>
      <x:c r="N1920" s="26" t="str">
        <x:v>https://www.openstreetmap.org/</x:v>
      </x:c>
      <x:c r="O1920" s="26" t="str">
        <x:v>data/source/hiking/sormlandsleden/sections/sormlandsleden-stage-45.json</x:v>
      </x:c>
    </x:row>
    <x:row r="1921" ht="25.5" customHeight="1">
      <x:c r="A1921" s="25" t="str">
        <x:v>Sörmlandsleden</x:v>
      </x:c>
      <x:c r="B1921" s="25" t="n">
        <x:v>45</x:v>
      </x:c>
      <x:c r="C1921" s="25" t="str">
        <x:v>Stage 45: Lindbacke to Oppeby (via Nyköping)</x:v>
      </x:c>
      <x:c r="D1921" s="25" t="str">
        <x:v>Svanviken Kilaån bridge closure</x:v>
      </x:c>
      <x:c r="E1921" s="25" t="str">
        <x:v>sormlandsleden-stage-45-svanviken-kilaan-bridge-warning</x:v>
      </x:c>
      <x:c r="F1921" s="25" t="str">
        <x:v>rule-warning</x:v>
      </x:c>
      <x:c r="G1921" s="25" t="str">
        <x:v>Rule warning</x:v>
      </x:c>
      <x:c r="H1921" s="25" t="str">
        <x:v>Places and warnings</x:v>
      </x:c>
      <x:c r="I1921" s="25" t="str">
        <x:v>lansstyrelsen</x:v>
      </x:c>
      <x:c r="J1921" s="25" t="str">
        <x:v>on-route</x:v>
      </x:c>
      <x:c r="K1921" s="35" t="n">
        <x:v>0.64</x:v>
      </x:c>
      <x:c r="L1921" s="25" t="str">
        <x:v>58.744, 16.983</x:v>
      </x:c>
      <x:c r="M1921" s="26" t="str">
        <x:v>Nearby detour warning: Länsstyrelsen says the Kilaån footbridge in Svanviken reserve is closed because it is unsafe. Not an official stage 45 closure.</x:v>
      </x:c>
      <x:c r="N1921" s="26" t="str">
        <x:v>https://www.lansstyrelsen.se/sodermanland/besoksmal/naturreservat/svanviken.html</x:v>
      </x:c>
      <x:c r="O1921" s="26" t="str">
        <x:v>data/source/hiking/sormlandsleden/sections/sormlandsleden-stage-45.json</x:v>
      </x:c>
    </x:row>
    <x:row r="1922" ht="25.5" customHeight="1">
      <x:c r="A1922" s="25" t="str">
        <x:v>Sörmlandsleden</x:v>
      </x:c>
      <x:c r="B1922" s="25" t="n">
        <x:v>45</x:v>
      </x:c>
      <x:c r="C1922" s="25" t="str">
        <x:v>Stage 45: Lindbacke to Oppeby (via Nyköping)</x:v>
      </x:c>
      <x:c r="D1922" s="25" t="str">
        <x:v>Teaterparken</x:v>
      </x:c>
      <x:c r="E1922" s="25" t="str">
        <x:v>sormlandsleden-stage-45-teaterparken-stage45</x:v>
      </x:c>
      <x:c r="F1922" s="25" t="str">
        <x:v>rest-area</x:v>
      </x:c>
      <x:c r="G1922" s="25" t="str">
        <x:v>Rest area</x:v>
      </x:c>
      <x:c r="H1922" s="25" t="str">
        <x:v>Fire and rest</x:v>
      </x:c>
      <x:c r="I1922" s="25" t="str">
        <x:v>osm</x:v>
      </x:c>
      <x:c r="J1922" s="25" t="str">
        <x:v>on-route</x:v>
      </x:c>
      <x:c r="K1922" s="35" t="n">
        <x:v>0.02</x:v>
      </x:c>
      <x:c r="L1922" s="25" t="str">
        <x:v>58.750584, 17.001391</x:v>
      </x:c>
      <x:c r="M1922" s="26" t="str">
        <x:v>Urban park/sight on route with historic theatre context and Birgit Cullberg bust.</x:v>
      </x:c>
      <x:c r="N1922" s="26" t="str">
        <x:v>https://www.openstreetmap.org/way/170778321</x:v>
      </x:c>
      <x:c r="O1922" s="26" t="str">
        <x:v>data/source/hiking/sormlandsleden/sections/sormlandsleden-stage-45.json</x:v>
      </x:c>
    </x:row>
    <x:row r="1923" ht="25.5" customHeight="1">
      <x:c r="A1923" s="25" t="str">
        <x:v>Sörmlandsleden</x:v>
      </x:c>
      <x:c r="B1923" s="25" t="n">
        <x:v>45</x:v>
      </x:c>
      <x:c r="C1923" s="25" t="str">
        <x:v>Stage 45: Lindbacke to Oppeby (via Nyköping)</x:v>
      </x:c>
      <x:c r="D1923" s="25" t="str">
        <x:v>The Kitchen</x:v>
      </x:c>
      <x:c r="E1923" s="25" t="str">
        <x:v>sormlandsleden-stage-45-the-kitchen-stage45</x:v>
      </x:c>
      <x:c r="F1923" s="25" t="str">
        <x:v>food</x:v>
      </x:c>
      <x:c r="G1923" s="25" t="str">
        <x:v>Food</x:v>
      </x:c>
      <x:c r="H1923" s="25" t="str">
        <x:v>Food and services</x:v>
      </x:c>
      <x:c r="I1923" s="25" t="str">
        <x:v>openstreetmap</x:v>
      </x:c>
      <x:c r="J1923" s="25" t="str">
        <x:v>on-route</x:v>
      </x:c>
      <x:c r="K1923" s="35" t="n">
        <x:v>0.06</x:v>
      </x:c>
      <x:c r="L1923" s="25" t="str">
        <x:v>58.756326, 17.008657</x:v>
      </x:c>
      <x:c r="M1923" s="26" t="str">
        <x:v>Restaurant very close to the central route. One of several city options; verify hours.</x:v>
      </x:c>
      <x:c r="N1923" s="26" t="str">
        <x:v>https://www.openstreetmap.org/</x:v>
      </x:c>
      <x:c r="O1923" s="26" t="str">
        <x:v>data/source/hiking/sormlandsleden/sections/sormlandsleden-stage-45.json</x:v>
      </x:c>
    </x:row>
    <x:row r="1924" ht="25.5" customHeight="1">
      <x:c r="A1924" s="25" t="str">
        <x:v>Sörmlandsleden</x:v>
      </x:c>
      <x:c r="B1924" s="25" t="str">
        <x:v>45:1</x:v>
      </x:c>
      <x:c r="C1924" s="25" t="str">
        <x:v>Stage 45:1: Nyköpingshus to Strandstugeviken</x:v>
      </x:c>
      <x:c r="D1924" s="25" t="str">
        <x:v>Arnö City / ICA services</x:v>
      </x:c>
      <x:c r="E1924" s="25" t="str">
        <x:v>sormlandsleden-stage-45-1-arnocity-services</x:v>
      </x:c>
      <x:c r="F1924" s="25" t="str">
        <x:v>food</x:v>
      </x:c>
      <x:c r="G1924" s="25" t="str">
        <x:v>Food</x:v>
      </x:c>
      <x:c r="H1924" s="25" t="str">
        <x:v>Food and services</x:v>
      </x:c>
      <x:c r="I1924" s="25" t="str">
        <x:v>openstreetmap</x:v>
      </x:c>
      <x:c r="J1924" s="25" t="str">
        <x:v>on-route</x:v>
      </x:c>
      <x:c r="K1924" s="35" t="n">
        <x:v>1</x:v>
      </x:c>
      <x:c r="L1924" s="25" t="str">
        <x:v>58.729536, 17.012119</x:v>
      </x:c>
      <x:c r="M1924" s="26" t="str">
        <x:v>Grocery/restaurant context near Arnö-side access. Useful before the coastal/nature part, but not a wilderness service.</x:v>
      </x:c>
      <x:c r="N1924" s="26" t="str">
        <x:v>https://www.openstreetmap.org/</x:v>
      </x:c>
      <x:c r="O1924" s="26" t="str">
        <x:v>data/source/hiking/sormlandsleden/sections/sormlandsleden-stage-45-1.json</x:v>
      </x:c>
    </x:row>
    <x:row r="1925" ht="25.5" customHeight="1">
      <x:c r="A1925" s="25" t="str">
        <x:v>Sörmlandsleden</x:v>
      </x:c>
      <x:c r="B1925" s="25" t="str">
        <x:v>45:1</x:v>
      </x:c>
      <x:c r="C1925" s="25" t="str">
        <x:v>Stage 45:1: Nyköpingshus to Strandstugeviken</x:v>
      </x:c>
      <x:c r="D1925" s="25" t="str">
        <x:v>Arnöhalvön loop junction</x:v>
      </x:c>
      <x:c r="E1925" s="25" t="str">
        <x:v>sormlandsleden-stage-45-1-linudden-loop-junction</x:v>
      </x:c>
      <x:c r="F1925" s="25" t="str">
        <x:v>trail-junction</x:v>
      </x:c>
      <x:c r="G1925" s="25" t="str">
        <x:v>Trail junction</x:v>
      </x:c>
      <x:c r="H1925" s="25" t="str">
        <x:v>Access</x:v>
      </x:c>
      <x:c r="I1925" s="25" t="str">
        <x:v>sormlandsleden</x:v>
      </x:c>
      <x:c r="J1925" s="25" t="str">
        <x:v>on-route</x:v>
      </x:c>
      <x:c r="K1925" s="35" t="n">
        <x:v>0.01</x:v>
      </x:c>
      <x:c r="L1925" s="25" t="str">
        <x:v>58.730283, 17.0902</x:v>
      </x:c>
      <x:c r="M1925" s="26" t="str">
        <x:v>Official Arnöhalvön loop overlaps/relates to this part of 45:1. Add the loop only when selected, not automatically.</x:v>
      </x:c>
      <x:c r="N1925" s="26" t="str">
        <x:v>https://www.sormlandsleden.se/vandring/rundslinga/rundslinga-arnohalvon/</x:v>
      </x:c>
      <x:c r="O1925" s="26" t="str">
        <x:v>data/source/hiking/sormlandsleden/sections/sormlandsleden-stage-45-1.json</x:v>
      </x:c>
    </x:row>
    <x:row r="1926" ht="25.5" customHeight="1">
      <x:c r="A1926" s="25" t="str">
        <x:v>Sörmlandsleden</x:v>
      </x:c>
      <x:c r="B1926" s="25" t="str">
        <x:v>45:1</x:v>
      </x:c>
      <x:c r="C1926" s="25" t="str">
        <x:v>Stage 45:1: Nyköpingshus to Strandstugeviken</x:v>
      </x:c>
      <x:c r="D1926" s="25" t="str">
        <x:v>Branthäll heritage / old beach ridge</x:v>
      </x:c>
      <x:c r="E1926" s="25" t="str">
        <x:v>sormlandsleden-stage-45-1-branthall-heritage</x:v>
      </x:c>
      <x:c r="F1926" s="25" t="str">
        <x:v>heritage</x:v>
      </x:c>
      <x:c r="G1926" s="25" t="str">
        <x:v>Heritage</x:v>
      </x:c>
      <x:c r="H1926" s="25" t="str">
        <x:v>Places and warnings</x:v>
      </x:c>
      <x:c r="I1926" s="25" t="str">
        <x:v>sormlandsleden</x:v>
      </x:c>
      <x:c r="J1926" s="25" t="str">
        <x:v>on-route</x:v>
      </x:c>
      <x:c r="K1926" s="35" t="n">
        <x:v>0.07</x:v>
      </x:c>
      <x:c r="L1926" s="25" t="str">
        <x:v>58.731167, 17.057262</x:v>
      </x:c>
      <x:c r="M1926" s="26" t="str">
        <x:v>Approximate route landmark where official text mentions the 1719 Russian landing below Branthäll and a high old beach ridge.</x:v>
      </x:c>
      <x:c r="N1926" s="26" t="str">
        <x:v>https://www.sormlandsleden.se/vandring/etapp/etapp-45-1/</x:v>
      </x:c>
      <x:c r="O1926" s="26" t="str">
        <x:v>data/source/hiking/sormlandsleden/sections/sormlandsleden-stage-45-1.json</x:v>
      </x:c>
    </x:row>
    <x:row r="1927" ht="25.5" customHeight="1">
      <x:c r="A1927" s="25" t="str">
        <x:v>Sörmlandsleden</x:v>
      </x:c>
      <x:c r="B1927" s="25" t="str">
        <x:v>45:1</x:v>
      </x:c>
      <x:c r="C1927" s="25" t="str">
        <x:v>Stage 45:1: Nyköpingshus to Strandstugeviken</x:v>
      </x:c>
      <x:c r="D1927" s="25" t="str">
        <x:v>Caravan Club Strandstuviken</x:v>
      </x:c>
      <x:c r="E1927" s="25" t="str">
        <x:v>sormlandsleden-stage-45-1-caravan-club-strandstuviken</x:v>
      </x:c>
      <x:c r="F1927" s="25" t="str">
        <x:v>campsite</x:v>
      </x:c>
      <x:c r="G1927" s="25" t="str">
        <x:v>Camping</x:v>
      </x:c>
      <x:c r="H1927" s="25" t="str">
        <x:v>Overnight</x:v>
      </x:c>
      <x:c r="I1927" s="25" t="str">
        <x:v>openstreetmap</x:v>
      </x:c>
      <x:c r="J1927" s="25" t="str">
        <x:v>on-route</x:v>
      </x:c>
      <x:c r="K1927" s="35" t="n">
        <x:v>0.04</x:v>
      </x:c>
      <x:c r="L1927" s="25" t="str">
        <x:v>58.718333, 17.088847</x:v>
      </x:c>
      <x:c r="M1927" s="26" t="str">
        <x:v>Private/access-limited Caravan Club camping context near the endpoint. Do not treat as generally public unless booked/eligible.</x:v>
      </x:c>
      <x:c r="N1927" s="26" t="str">
        <x:v>https://www.openstreetmap.org/node/1373270088</x:v>
      </x:c>
      <x:c r="O1927" s="26" t="str">
        <x:v>data/source/hiking/sormlandsleden/sections/sormlandsleden-stage-45-1.json</x:v>
      </x:c>
    </x:row>
    <x:row r="1928" ht="25.5" customHeight="1">
      <x:c r="A1928" s="25" t="str">
        <x:v>Sörmlandsleden</x:v>
      </x:c>
      <x:c r="B1928" s="25" t="str">
        <x:v>45:1</x:v>
      </x:c>
      <x:c r="C1928" s="25" t="str">
        <x:v>Stage 45:1: Nyköpingshus to Strandstugeviken</x:v>
      </x:c>
      <x:c r="D1928" s="25" t="str">
        <x:v>Gästabudet shelter on Arnöhalvön loop</x:v>
      </x:c>
      <x:c r="E1928" s="25" t="str">
        <x:v>sormlandsleden-stage-45-1-gastabudet-shelter-loop</x:v>
      </x:c>
      <x:c r="F1928" s="25" t="str">
        <x:v>shelter</x:v>
      </x:c>
      <x:c r="G1928" s="25" t="str">
        <x:v>Shelter</x:v>
      </x:c>
      <x:c r="H1928" s="25" t="str">
        <x:v>Overnight</x:v>
      </x:c>
      <x:c r="I1928" s="25" t="str">
        <x:v>other</x:v>
      </x:c>
      <x:c r="J1928" s="25" t="str">
        <x:v>on-route</x:v>
      </x:c>
      <x:c r="K1928" s="35" t="n">
        <x:v>1.66</x:v>
      </x:c>
      <x:c r="L1928" s="25" t="str">
        <x:v>58.726016, 17.118034</x:v>
      </x:c>
      <x:c r="M1928" s="26" t="str">
        <x:v>Newer Arknat/Örstigsnäs shelter and grill context on the Arnöhalvön loop/eastern variant, not the simple 45:1 point-to-point endpoint or default overnight facility. Show as a related loop option only.</x:v>
      </x:c>
      <x:c r="N1928" s="26" t="str">
        <x:v>https://www.nykopingsguiden.se/besoksmal/arknat/</x:v>
      </x:c>
      <x:c r="O1928" s="26" t="str">
        <x:v>data/source/hiking/sormlandsleden/sections/sormlandsleden-stage-45-1.json</x:v>
      </x:c>
    </x:row>
    <x:row r="1929" ht="25.5" customHeight="1">
      <x:c r="A1929" s="25" t="str">
        <x:v>Sörmlandsleden</x:v>
      </x:c>
      <x:c r="B1929" s="25" t="str">
        <x:v>45:1</x:v>
      </x:c>
      <x:c r="C1929" s="25" t="str">
        <x:v>Stage 45:1: Nyköpingshus to Strandstugeviken</x:v>
      </x:c>
      <x:c r="D1929" s="25" t="str">
        <x:v>Hasselbacksvägen / Örstig bus access</x:v>
      </x:c>
      <x:c r="E1929" s="25" t="str">
        <x:v>sormlandsleden-stage-45-1-hasselbacksvagen-bus-stage451</x:v>
      </x:c>
      <x:c r="F1929" s="25" t="str">
        <x:v>transit</x:v>
      </x:c>
      <x:c r="G1929" s="25" t="str">
        <x:v>Transit</x:v>
      </x:c>
      <x:c r="H1929" s="25" t="str">
        <x:v>Access</x:v>
      </x:c>
      <x:c r="I1929" s="25" t="str">
        <x:v>other</x:v>
      </x:c>
      <x:c r="J1929" s="25" t="str">
        <x:v>on-route</x:v>
      </x:c>
      <x:c r="K1929" s="35" t="n">
        <x:v>0.01</x:v>
      </x:c>
      <x:c r="L1929" s="25" t="str">
        <x:v>58.727303, 17.073564</x:v>
      </x:c>
      <x:c r="M1929" s="26" t="str">
        <x:v>Current evidence suggests line 2 now serves Hasselbacksvägen/Örstig after 2025 stop works, making this the better end-side public-transport access than older 3-4 km Strandstuviksvägen advice. Verify sparse service live.</x:v>
      </x:c>
      <x:c r="N1929" s="26" t="str">
        <x:v>https://www.nykoping.se/arkiv/driftstorningar/hallplatser-och-vandplats-orstig/</x:v>
      </x:c>
      <x:c r="O1929" s="26" t="str">
        <x:v>data/source/hiking/sormlandsleden/sections/sormlandsleden-stage-45-1.json</x:v>
      </x:c>
    </x:row>
    <x:row r="1930" ht="25.5" customHeight="1">
      <x:c r="A1930" s="25" t="str">
        <x:v>Sörmlandsleden</x:v>
      </x:c>
      <x:c r="B1930" s="25" t="str">
        <x:v>45:1</x:v>
      </x:c>
      <x:c r="C1930" s="25" t="str">
        <x:v>Stage 45:1: Nyköpingshus to Strandstugeviken</x:v>
      </x:c>
      <x:c r="D1930" s="25" t="str">
        <x:v>Hemköp Nyköping Spelhagen</x:v>
      </x:c>
      <x:c r="E1930" s="25" t="str">
        <x:v>sormlandsleden-stage-45-1-hemkop-spelhagen-stage451</x:v>
      </x:c>
      <x:c r="F1930" s="25" t="str">
        <x:v>food</x:v>
      </x:c>
      <x:c r="G1930" s="25" t="str">
        <x:v>Food</x:v>
      </x:c>
      <x:c r="H1930" s="25" t="str">
        <x:v>Food and services</x:v>
      </x:c>
      <x:c r="I1930" s="25" t="str">
        <x:v>openstreetmap</x:v>
      </x:c>
      <x:c r="J1930" s="25" t="str">
        <x:v>on-route</x:v>
      </x:c>
      <x:c r="K1930" s="35" t="n">
        <x:v>0.03</x:v>
      </x:c>
      <x:c r="L1930" s="25" t="str">
        <x:v>58.745362, 17.007</x:v>
      </x:c>
      <x:c r="M1930" s="26" t="str">
        <x:v>Useful first grocery/resupply close to the route after Nyköpingshus. Opening hours vary.</x:v>
      </x:c>
      <x:c r="N1930" s="26" t="str">
        <x:v>https://www.openstreetmap.org/way/170503411</x:v>
      </x:c>
      <x:c r="O1930" s="26" t="str">
        <x:v>data/source/hiking/sormlandsleden/sections/sormlandsleden-stage-45-1.json</x:v>
      </x:c>
    </x:row>
    <x:row r="1931" ht="25.5" customHeight="1">
      <x:c r="A1931" s="25" t="str">
        <x:v>Sörmlandsleden</x:v>
      </x:c>
      <x:c r="B1931" s="25" t="str">
        <x:v>45:1</x:v>
      </x:c>
      <x:c r="C1931" s="25" t="str">
        <x:v>Stage 45:1: Nyköpingshus to Strandstugeviken</x:v>
      </x:c>
      <x:c r="D1931" s="25" t="str">
        <x:v>Karlslund / beaver-felled tree warning</x:v>
      </x:c>
      <x:c r="E1931" s="25" t="str">
        <x:v>sormlandsleden-stage-45-1-karlslund-beaver-warning</x:v>
      </x:c>
      <x:c r="F1931" s="25" t="str">
        <x:v>rule-warning</x:v>
      </x:c>
      <x:c r="G1931" s="25" t="str">
        <x:v>Rule warning</x:v>
      </x:c>
      <x:c r="H1931" s="25" t="str">
        <x:v>Places and warnings</x:v>
      </x:c>
      <x:c r="I1931" s="25" t="str">
        <x:v>sormlandsleden</x:v>
      </x:c>
      <x:c r="J1931" s="25" t="str">
        <x:v>on-route</x:v>
      </x:c>
      <x:c r="K1931" s="35" t="n">
        <x:v>0.1</x:v>
      </x:c>
      <x:c r="L1931" s="25" t="str">
        <x:v>58.732323, 17.047238</x:v>
      </x:c>
      <x:c r="M1931" s="26" t="str">
        <x:v>Official route text notes beaver activity and that trees can sometimes fall over the trail in this area.</x:v>
      </x:c>
      <x:c r="N1931" s="26" t="str">
        <x:v>https://www.sormlandsleden.se/vandring/etapp/etapp-45-1/</x:v>
      </x:c>
      <x:c r="O1931" s="26" t="str">
        <x:v>data/source/hiking/sormlandsleden/sections/sormlandsleden-stage-45-1.json</x:v>
      </x:c>
    </x:row>
    <x:row r="1932" ht="25.5" customHeight="1">
      <x:c r="A1932" s="25" t="str">
        <x:v>Sörmlandsleden</x:v>
      </x:c>
      <x:c r="B1932" s="25" t="str">
        <x:v>45:1</x:v>
      </x:c>
      <x:c r="C1932" s="25" t="str">
        <x:v>Stage 45:1: Nyköpingshus to Strandstugeviken</x:v>
      </x:c>
      <x:c r="D1932" s="25" t="str">
        <x:v>Lidl Spelhagen</x:v>
      </x:c>
      <x:c r="E1932" s="25" t="str">
        <x:v>sormlandsleden-stage-45-1-lidl-spelhagen-stage451</x:v>
      </x:c>
      <x:c r="F1932" s="25" t="str">
        <x:v>food</x:v>
      </x:c>
      <x:c r="G1932" s="25" t="str">
        <x:v>Food</x:v>
      </x:c>
      <x:c r="H1932" s="25" t="str">
        <x:v>Food and services</x:v>
      </x:c>
      <x:c r="I1932" s="25" t="str">
        <x:v>openstreetmap</x:v>
      </x:c>
      <x:c r="J1932" s="25" t="str">
        <x:v>on-route</x:v>
      </x:c>
      <x:c r="K1932" s="35" t="n">
        <x:v>0.05</x:v>
      </x:c>
      <x:c r="L1932" s="25" t="str">
        <x:v>58.743354, 17.007388</x:v>
      </x:c>
      <x:c r="M1932" s="26" t="str">
        <x:v>Grocery/resupply near the early city route; official route text references turning after Lidl. Opening hours vary.</x:v>
      </x:c>
      <x:c r="N1932" s="26" t="str">
        <x:v>https://www.openstreetmap.org/way/170503414</x:v>
      </x:c>
      <x:c r="O1932" s="26" t="str">
        <x:v>data/source/hiking/sormlandsleden/sections/sormlandsleden-stage-45-1.json</x:v>
      </x:c>
    </x:row>
    <x:row r="1933" ht="25.5" customHeight="1">
      <x:c r="A1933" s="25" t="str">
        <x:v>Sörmlandsleden</x:v>
      </x:c>
      <x:c r="B1933" s="25" t="str">
        <x:v>45:1</x:v>
      </x:c>
      <x:c r="C1933" s="25" t="str">
        <x:v>Stage 45:1: Nyköpingshus to Strandstugeviken</x:v>
      </x:c>
      <x:c r="D1933" s="25" t="str">
        <x:v>Linudden / Örstig parking</x:v>
      </x:c>
      <x:c r="E1933" s="25" t="str">
        <x:v>sormlandsleden-stage-45-1-linudden-parking</x:v>
      </x:c>
      <x:c r="F1933" s="25" t="str">
        <x:v>parking</x:v>
      </x:c>
      <x:c r="G1933" s="25" t="str">
        <x:v>Parking</x:v>
      </x:c>
      <x:c r="H1933" s="25" t="str">
        <x:v>Access</x:v>
      </x:c>
      <x:c r="I1933" s="25" t="str">
        <x:v>sormlandsleden</x:v>
      </x:c>
      <x:c r="J1933" s="25" t="str">
        <x:v>on-route</x:v>
      </x:c>
      <x:c r="K1933" s="35" t="n">
        <x:v>0.01</x:v>
      </x:c>
      <x:c r="L1933" s="25" t="str">
        <x:v>58.730283, 17.0902</x:v>
      </x:c>
      <x:c r="M1933" s="26" t="str">
        <x:v>Parking/access for Linudden/Örstig and the Arnöhalvön loop context. Follow local signs and reserve rules.</x:v>
      </x:c>
      <x:c r="N1933" s="26" t="str">
        <x:v>https://www.sormlandsleden.se/vandring/rundslinga/rundslinga-arnohalvon/</x:v>
      </x:c>
      <x:c r="O1933" s="26" t="str">
        <x:v>data/source/hiking/sormlandsleden/sections/sormlandsleden-stage-45-1.json</x:v>
      </x:c>
    </x:row>
    <x:row r="1934" ht="25.5" customHeight="1">
      <x:c r="A1934" s="25" t="str">
        <x:v>Sörmlandsleden</x:v>
      </x:c>
      <x:c r="B1934" s="25" t="str">
        <x:v>45:1</x:v>
      </x:c>
      <x:c r="C1934" s="25" t="str">
        <x:v>Stage 45:1: Nyköpingshus to Strandstugeviken</x:v>
      </x:c>
      <x:c r="D1934" s="25" t="str">
        <x:v>Linudden nature reserve</x:v>
      </x:c>
      <x:c r="E1934" s="25" t="str">
        <x:v>sormlandsleden-stage-45-1-linudden-reserve</x:v>
      </x:c>
      <x:c r="F1934" s="25" t="str">
        <x:v>rule-warning</x:v>
      </x:c>
      <x:c r="G1934" s="25" t="str">
        <x:v>Rule warning</x:v>
      </x:c>
      <x:c r="H1934" s="25" t="str">
        <x:v>Places and warnings</x:v>
      </x:c>
      <x:c r="I1934" s="25" t="str">
        <x:v>other</x:v>
      </x:c>
      <x:c r="J1934" s="25" t="str">
        <x:v>on-route</x:v>
      </x:c>
      <x:c r="K1934" s="35" t="n">
        <x:v>0.12</x:v>
      </x:c>
      <x:c r="L1934" s="25" t="str">
        <x:v>58.732946, 17.08596</x:v>
      </x:c>
      <x:c r="M1934" s="26" t="str">
        <x:v>Reserve with spring flora, hiking/rest context, parking and information. Dogs leashed; do not damage trees/plants; limited personal berries/edible mushrooms/flowers allowed; organized camp activity requires permission.</x:v>
      </x:c>
      <x:c r="N1934" s="26" t="str">
        <x:v>https://www.lansstyrelsen.se/sodermanland/besoksmal/naturreservat/linudden.html</x:v>
      </x:c>
      <x:c r="O1934" s="26" t="str">
        <x:v>data/source/hiking/sormlandsleden/sections/sormlandsleden-stage-45-1.json</x:v>
      </x:c>
    </x:row>
    <x:row r="1935" ht="25.5" customHeight="1">
      <x:c r="A1935" s="25" t="str">
        <x:v>Sörmlandsleden</x:v>
      </x:c>
      <x:c r="B1935" s="25" t="str">
        <x:v>45:1</x:v>
      </x:c>
      <x:c r="C1935" s="25" t="str">
        <x:v>Stage 45:1: Nyköpingshus to Strandstugeviken</x:v>
      </x:c>
      <x:c r="D1935" s="25" t="str">
        <x:v>Näsuddens badplats on Arnöhalvön loop</x:v>
      </x:c>
      <x:c r="E1935" s="25" t="str">
        <x:v>sormlandsleden-stage-45-1-nasudden-loop-beach</x:v>
      </x:c>
      <x:c r="F1935" s="25" t="str">
        <x:v>swimming</x:v>
      </x:c>
      <x:c r="G1935" s="25" t="str">
        <x:v>Swimming</x:v>
      </x:c>
      <x:c r="H1935" s="25" t="str">
        <x:v>Swimming</x:v>
      </x:c>
      <x:c r="I1935" s="25" t="str">
        <x:v>other</x:v>
      </x:c>
      <x:c r="J1935" s="25" t="str">
        <x:v>on-route</x:v>
      </x:c>
      <x:c r="K1935" s="35" t="n">
        <x:v>1.34</x:v>
      </x:c>
      <x:c r="L1935" s="25" t="str">
        <x:v>58.724761, 17.112986</x:v>
      </x:c>
      <x:c r="M1935" s="26" t="str">
        <x:v>Loop-only/eastern-variant beach context with toilet, grill/fireplace, jetty, parking and accessible ramp. Show only when Arnöhalvön/Örstigsnäs loop is selected.</x:v>
      </x:c>
      <x:c r="N1935" s="26" t="str">
        <x:v>https://www.naturkartan.se/sv/sodermanlands-lan/nasuddenbadet</x:v>
      </x:c>
      <x:c r="O1935" s="26" t="str">
        <x:v>data/source/hiking/sormlandsleden/sections/sormlandsleden-stage-45-1.json</x:v>
      </x:c>
    </x:row>
    <x:row r="1936" ht="25.5" customHeight="1">
      <x:c r="A1936" s="25" t="str">
        <x:v>Sörmlandsleden</x:v>
      </x:c>
      <x:c r="B1936" s="25" t="str">
        <x:v>45:1</x:v>
      </x:c>
      <x:c r="C1936" s="25" t="str">
        <x:v>Stage 45:1: Nyköpingshus to Strandstugeviken</x:v>
      </x:c>
      <x:c r="D1936" s="25" t="str">
        <x:v>Nyköping busstation</x:v>
      </x:c>
      <x:c r="E1936" s="25" t="str">
        <x:v>sormlandsleden-stage-45-1-nykoping-busstation-stage451</x:v>
      </x:c>
      <x:c r="F1936" s="25" t="str">
        <x:v>transit</x:v>
      </x:c>
      <x:c r="G1936" s="25" t="str">
        <x:v>Transit</x:v>
      </x:c>
      <x:c r="H1936" s="25" t="str">
        <x:v>Access</x:v>
      </x:c>
      <x:c r="I1936" s="25" t="str">
        <x:v>openstreetmap</x:v>
      </x:c>
      <x:c r="J1936" s="25" t="str">
        <x:v>on-route</x:v>
      </x:c>
      <x:c r="K1936" s="35" t="n">
        <x:v>0.33</x:v>
      </x:c>
      <x:c r="L1936" s="25" t="str">
        <x:v>58.7487, 17.0016</x:v>
      </x:c>
      <x:c r="M1936" s="26" t="str">
        <x:v>Major bus hub within walking distance of Nyköpingshus. Verify current routes and construction changes.</x:v>
      </x:c>
      <x:c r="N1936" s="26" t="str">
        <x:v>https://www.openstreetmap.org/</x:v>
      </x:c>
      <x:c r="O1936" s="26" t="str">
        <x:v>data/source/hiking/sormlandsleden/sections/sormlandsleden-stage-45-1.json</x:v>
      </x:c>
    </x:row>
    <x:row r="1937" ht="25.5" customHeight="1">
      <x:c r="A1937" s="25" t="str">
        <x:v>Sörmlandsleden</x:v>
      </x:c>
      <x:c r="B1937" s="25" t="str">
        <x:v>45:1</x:v>
      </x:c>
      <x:c r="C1937" s="25" t="str">
        <x:v>Stage 45:1: Nyköpingshus to Strandstugeviken</x:v>
      </x:c>
      <x:c r="D1937" s="25" t="str">
        <x:v>Nyköping C rail access</x:v>
      </x:c>
      <x:c r="E1937" s="25" t="str">
        <x:v>sormlandsleden-stage-45-1-nykoping-c-stage451</x:v>
      </x:c>
      <x:c r="F1937" s="25" t="str">
        <x:v>transit</x:v>
      </x:c>
      <x:c r="G1937" s="25" t="str">
        <x:v>Transit</x:v>
      </x:c>
      <x:c r="H1937" s="25" t="str">
        <x:v>Access</x:v>
      </x:c>
      <x:c r="I1937" s="25" t="str">
        <x:v>openstreetmap</x:v>
      </x:c>
      <x:c r="J1937" s="25" t="str">
        <x:v>on-route</x:v>
      </x:c>
      <x:c r="K1937" s="35" t="n">
        <x:v>1.15</x:v>
      </x:c>
      <x:c r="L1937" s="25" t="str">
        <x:v>58.756527, 16.99681</x:v>
      </x:c>
      <x:c r="M1937" s="26" t="str">
        <x:v>Regional rail/bus access for the Nyköpingshus start, with a city walk or local bus connection.</x:v>
      </x:c>
      <x:c r="N1937" s="26" t="str">
        <x:v>https://www.openstreetmap.org/</x:v>
      </x:c>
      <x:c r="O1937" s="26" t="str">
        <x:v>data/source/hiking/sormlandsleden/sections/sormlandsleden-stage-45-1.json</x:v>
      </x:c>
    </x:row>
    <x:row r="1938" ht="25.5" customHeight="1">
      <x:c r="A1938" s="25" t="str">
        <x:v>Sörmlandsleden</x:v>
      </x:c>
      <x:c r="B1938" s="25" t="str">
        <x:v>45:1</x:v>
      </x:c>
      <x:c r="C1938" s="25" t="str">
        <x:v>Stage 45:1: Nyköpingshus to Strandstugeviken</x:v>
      </x:c>
      <x:c r="D1938" s="25" t="str">
        <x:v>Nyköping harbour drinking-water point</x:v>
      </x:c>
      <x:c r="E1938" s="25" t="str">
        <x:v>sormlandsleden-stage-45-1-nykoping-harbour-water-stage451</x:v>
      </x:c>
      <x:c r="F1938" s="25" t="str">
        <x:v>water</x:v>
      </x:c>
      <x:c r="G1938" s="25" t="str">
        <x:v>Water</x:v>
      </x:c>
      <x:c r="H1938" s="25" t="str">
        <x:v>Water and toilets</x:v>
      </x:c>
      <x:c r="I1938" s="25" t="str">
        <x:v>openstreetmap</x:v>
      </x:c>
      <x:c r="J1938" s="25" t="str">
        <x:v>on-route</x:v>
      </x:c>
      <x:c r="K1938" s="35" t="n">
        <x:v>0.52</x:v>
      </x:c>
      <x:c r="L1938" s="25" t="str">
        <x:v>58.744974, 17.016937</x:v>
      </x:c>
      <x:c r="M1938" s="26" t="str">
        <x:v>Mapped drinking-water point near the harbour. Treat as seasonal/verify-on-site rather than an official trail water guarantee.</x:v>
      </x:c>
      <x:c r="N1938" s="26" t="str">
        <x:v>https://www.openstreetmap.org/</x:v>
      </x:c>
      <x:c r="O1938" s="26" t="str">
        <x:v>data/source/hiking/sormlandsleden/sections/sormlandsleden-stage-45-1.json</x:v>
      </x:c>
    </x:row>
    <x:row r="1939" ht="25.5" customHeight="1">
      <x:c r="A1939" s="25" t="str">
        <x:v>Sörmlandsleden</x:v>
      </x:c>
      <x:c r="B1939" s="25" t="str">
        <x:v>45:1</x:v>
      </x:c>
      <x:c r="C1939" s="25" t="str">
        <x:v>Stage 45:1: Nyköpingshus to Strandstugeviken</x:v>
      </x:c>
      <x:c r="D1939" s="25" t="str">
        <x:v>Nyköpingshus / stage 45:1 start</x:v>
      </x:c>
      <x:c r="E1939" s="25" t="str">
        <x:v>sormlandsleden-stage-45-1-nykopingshus-stage451-start</x:v>
      </x:c>
      <x:c r="F1939" s="25" t="str">
        <x:v>trail-junction</x:v>
      </x:c>
      <x:c r="G1939" s="25" t="str">
        <x:v>Trail junction</x:v>
      </x:c>
      <x:c r="H1939" s="25" t="str">
        <x:v>Access</x:v>
      </x:c>
      <x:c r="I1939" s="25" t="str">
        <x:v>sormlandsleden</x:v>
      </x:c>
      <x:c r="J1939" s="25" t="str">
        <x:v>on-route</x:v>
      </x:c>
      <x:c r="K1939" s="35" t="n">
        <x:v>0</x:v>
      </x:c>
      <x:c r="L1939" s="25" t="str">
        <x:v>58.74865, 17.009733</x:v>
      </x:c>
      <x:c r="M1939" s="26" t="str">
        <x:v>Official stage start by Nyköpingshus, connecting to the city route on stage 45 and nearby urban services. Route-builder snap node is 58.748679,17.009761.</x:v>
      </x:c>
      <x:c r="N1939" s="26" t="str">
        <x:v>https://www.sormlandsleden.se/vandring/etapp/etapp-45-1/</x:v>
      </x:c>
      <x:c r="O1939" s="26" t="str">
        <x:v>data/source/hiking/sormlandsleden/sections/sormlandsleden-stage-45-1.json</x:v>
      </x:c>
    </x:row>
    <x:row r="1940" ht="25.5" customHeight="1">
      <x:c r="A1940" s="25" t="str">
        <x:v>Sörmlandsleden</x:v>
      </x:c>
      <x:c r="B1940" s="25" t="str">
        <x:v>45:1</x:v>
      </x:c>
      <x:c r="C1940" s="25" t="str">
        <x:v>Stage 45:1: Nyköpingshus to Strandstugeviken</x:v>
      </x:c>
      <x:c r="D1940" s="25" t="str">
        <x:v>Nyköpingshus/harbour public toilet</x:v>
      </x:c>
      <x:c r="E1940" s="25" t="str">
        <x:v>sormlandsleden-stage-45-1-nykopingshus-harbour-toilet</x:v>
      </x:c>
      <x:c r="F1940" s="25" t="str">
        <x:v>toilet</x:v>
      </x:c>
      <x:c r="G1940" s="25" t="str">
        <x:v>Toilet</x:v>
      </x:c>
      <x:c r="H1940" s="25" t="str">
        <x:v>Water and toilets</x:v>
      </x:c>
      <x:c r="I1940" s="25" t="str">
        <x:v>openstreetmap</x:v>
      </x:c>
      <x:c r="J1940" s="25" t="str">
        <x:v>on-route</x:v>
      </x:c>
      <x:c r="K1940" s="35" t="n">
        <x:v>0.22</x:v>
      </x:c>
      <x:c r="L1940" s="25" t="str">
        <x:v>58.748004, 17.013434</x:v>
      </x:c>
      <x:c r="M1940" s="26" t="str">
        <x:v>Mapped public toilet near the start/harbour area. Verify current opening and accessibility.</x:v>
      </x:c>
      <x:c r="N1940" s="26" t="str">
        <x:v>https://www.openstreetmap.org/</x:v>
      </x:c>
      <x:c r="O1940" s="26" t="str">
        <x:v>data/source/hiking/sormlandsleden/sections/sormlandsleden-stage-45-1.json</x:v>
      </x:c>
    </x:row>
    <x:row r="1941" ht="25.5" customHeight="1">
      <x:c r="A1941" s="25" t="str">
        <x:v>Sörmlandsleden</x:v>
      </x:c>
      <x:c r="B1941" s="25" t="str">
        <x:v>45:1</x:v>
      </x:c>
      <x:c r="C1941" s="25" t="str">
        <x:v>Stage 45:1: Nyköpingshus to Strandstugeviken</x:v>
      </x:c>
      <x:c r="D1941" s="25" t="str">
        <x:v>Örstigsnäs loop toilet/parking</x:v>
      </x:c>
      <x:c r="E1941" s="25" t="str">
        <x:v>sormlandsleden-stage-45-1-orstigsnas-toilet-parking-loop</x:v>
      </x:c>
      <x:c r="F1941" s="25" t="str">
        <x:v>toilet</x:v>
      </x:c>
      <x:c r="G1941" s="25" t="str">
        <x:v>Toilet</x:v>
      </x:c>
      <x:c r="H1941" s="25" t="str">
        <x:v>Water and toilets</x:v>
      </x:c>
      <x:c r="I1941" s="25" t="str">
        <x:v>openstreetmap</x:v>
      </x:c>
      <x:c r="J1941" s="25" t="str">
        <x:v>on-route</x:v>
      </x:c>
      <x:c r="K1941" s="35" t="n">
        <x:v>1.34</x:v>
      </x:c>
      <x:c r="L1941" s="25" t="str">
        <x:v>58.724761, 17.112986</x:v>
      </x:c>
      <x:c r="M1941" s="26" t="str">
        <x:v>Toilet/parking context near Örstigsnäs/Gästabudet loop, off the main point-to-point endpoint. Useful only for selected loop variants.</x:v>
      </x:c>
      <x:c r="N1941" s="26" t="str">
        <x:v>https://www.openstreetmap.org/</x:v>
      </x:c>
      <x:c r="O1941" s="26" t="str">
        <x:v>data/source/hiking/sormlandsleden/sections/sormlandsleden-stage-45-1.json</x:v>
      </x:c>
    </x:row>
    <x:row r="1942" ht="25.5" customHeight="1">
      <x:c r="A1942" s="25" t="str">
        <x:v>Sörmlandsleden</x:v>
      </x:c>
      <x:c r="B1942" s="25" t="str">
        <x:v>45:1</x:v>
      </x:c>
      <x:c r="C1942" s="25" t="str">
        <x:v>Stage 45:1: Nyköpingshus to Strandstugeviken</x:v>
      </x:c>
      <x:c r="D1942" s="25" t="str">
        <x:v>Rosenhill harbour-inlet view</x:v>
      </x:c>
      <x:c r="E1942" s="25" t="str">
        <x:v>sormlandsleden-stage-45-1-rosenhill-stage451</x:v>
      </x:c>
      <x:c r="F1942" s="25" t="str">
        <x:v>rest-area</x:v>
      </x:c>
      <x:c r="G1942" s="25" t="str">
        <x:v>Rest area</x:v>
      </x:c>
      <x:c r="H1942" s="25" t="str">
        <x:v>Fire and rest</x:v>
      </x:c>
      <x:c r="I1942" s="25" t="str">
        <x:v>sormlandsleden</x:v>
      </x:c>
      <x:c r="J1942" s="25" t="str">
        <x:v>on-route</x:v>
      </x:c>
      <x:c r="K1942" s="35" t="n">
        <x:v>0.17</x:v>
      </x:c>
      <x:c r="L1942" s="25" t="str">
        <x:v>58.736204, 17.025041</x:v>
      </x:c>
      <x:c r="M1942" s="26" t="str">
        <x:v>Approximate route landmark/view context named by official text after leaving the city/harbour side.</x:v>
      </x:c>
      <x:c r="N1942" s="26" t="str">
        <x:v>https://www.sormlandsleden.se/vandring/etapp/etapp-45-1/</x:v>
      </x:c>
      <x:c r="O1942" s="26" t="str">
        <x:v>data/source/hiking/sormlandsleden/sections/sormlandsleden-stage-45-1.json</x:v>
      </x:c>
    </x:row>
    <x:row r="1943" ht="25.5" customHeight="1">
      <x:c r="A1943" s="25" t="str">
        <x:v>Sörmlandsleden</x:v>
      </x:c>
      <x:c r="B1943" s="25" t="str">
        <x:v>45:1</x:v>
      </x:c>
      <x:c r="C1943" s="25" t="str">
        <x:v>Stage 45:1: Nyköpingshus to Strandstugeviken</x:v>
      </x:c>
      <x:c r="D1943" s="25" t="str">
        <x:v>Sörmlands museum / harbour services</x:v>
      </x:c>
      <x:c r="E1943" s="25" t="str">
        <x:v>sormlandsleden-stage-45-1-sormlands-museum-stage451</x:v>
      </x:c>
      <x:c r="F1943" s="25" t="str">
        <x:v>food</x:v>
      </x:c>
      <x:c r="G1943" s="25" t="str">
        <x:v>Food</x:v>
      </x:c>
      <x:c r="H1943" s="25" t="str">
        <x:v>Food and services</x:v>
      </x:c>
      <x:c r="I1943" s="25" t="str">
        <x:v>openstreetmap</x:v>
      </x:c>
      <x:c r="J1943" s="25" t="str">
        <x:v>on-route</x:v>
      </x:c>
      <x:c r="K1943" s="35" t="n">
        <x:v>0.28</x:v>
      </x:c>
      <x:c r="L1943" s="25" t="str">
        <x:v>58.746341, 17.013682</x:v>
      </x:c>
      <x:c r="M1943" s="26" t="str">
        <x:v>Museum/cafe/toilet/service context near the start and harbour, with toilets on both floors and accessibility context. Opening hours vary.</x:v>
      </x:c>
      <x:c r="N1943" s="26" t="str">
        <x:v>https://www.openstreetmap.org/</x:v>
      </x:c>
      <x:c r="O1943" s="26" t="str">
        <x:v>data/source/hiking/sormlandsleden/sections/sormlandsleden-stage-45-1.json</x:v>
      </x:c>
    </x:row>
    <x:row r="1944" ht="25.5" customHeight="1">
      <x:c r="A1944" s="25" t="str">
        <x:v>Sörmlandsleden</x:v>
      </x:c>
      <x:c r="B1944" s="25" t="str">
        <x:v>45:1</x:v>
      </x:c>
      <x:c r="C1944" s="25" t="str">
        <x:v>Stage 45:1: Nyköpingshus to Strandstugeviken</x:v>
      </x:c>
      <x:c r="D1944" s="25" t="str">
        <x:v>Sörmlandsleden info board at Nyköpingshus</x:v>
      </x:c>
      <x:c r="E1944" s="25" t="str">
        <x:v>sormlandsleden-stage-45-1-nykopingshus-info-board</x:v>
      </x:c>
      <x:c r="F1944" s="25" t="str">
        <x:v>rest-area</x:v>
      </x:c>
      <x:c r="G1944" s="25" t="str">
        <x:v>Rest area</x:v>
      </x:c>
      <x:c r="H1944" s="25" t="str">
        <x:v>Fire and rest</x:v>
      </x:c>
      <x:c r="I1944" s="25" t="str">
        <x:v>openstreetmap</x:v>
      </x:c>
      <x:c r="J1944" s="25" t="str">
        <x:v>on-route</x:v>
      </x:c>
      <x:c r="K1944" s="35" t="n">
        <x:v>0.01</x:v>
      </x:c>
      <x:c r="L1944" s="25" t="str">
        <x:v>58.748704, 17.009689</x:v>
      </x:c>
      <x:c r="M1944" s="26" t="str">
        <x:v>Mapped Sörmlandsleden information point near the official start.</x:v>
      </x:c>
      <x:c r="N1944" s="26" t="str">
        <x:v>https://www.openstreetmap.org/</x:v>
      </x:c>
      <x:c r="O1944" s="26" t="str">
        <x:v>data/source/hiking/sormlandsleden/sections/sormlandsleden-stage-45-1.json</x:v>
      </x:c>
    </x:row>
    <x:row r="1945" ht="25.5" customHeight="1">
      <x:c r="A1945" s="25" t="str">
        <x:v>Sörmlandsleden</x:v>
      </x:c>
      <x:c r="B1945" s="25" t="str">
        <x:v>45:1</x:v>
      </x:c>
      <x:c r="C1945" s="25" t="str">
        <x:v>Stage 45:1: Nyköpingshus to Strandstugeviken</x:v>
      </x:c>
      <x:c r="D1945" s="25" t="str">
        <x:v>Spelhagsvägen bus access</x:v>
      </x:c>
      <x:c r="E1945" s="25" t="str">
        <x:v>sormlandsleden-stage-45-1-spelhagsvagen-bus-stage451</x:v>
      </x:c>
      <x:c r="F1945" s="25" t="str">
        <x:v>transit</x:v>
      </x:c>
      <x:c r="G1945" s="25" t="str">
        <x:v>Transit</x:v>
      </x:c>
      <x:c r="H1945" s="25" t="str">
        <x:v>Access</x:v>
      </x:c>
      <x:c r="I1945" s="25" t="str">
        <x:v>openstreetmap</x:v>
      </x:c>
      <x:c r="J1945" s="25" t="str">
        <x:v>on-route</x:v>
      </x:c>
      <x:c r="K1945" s="35" t="n">
        <x:v>0</x:v>
      </x:c>
      <x:c r="L1945" s="25" t="str">
        <x:v>58.744586, 17.006483</x:v>
      </x:c>
      <x:c r="M1945" s="26" t="str">
        <x:v>Local bus access near Lidl/Hemköp and the early city part of the stage. Verify current line/service.</x:v>
      </x:c>
      <x:c r="N1945" s="26" t="str">
        <x:v>https://www.openstreetmap.org/node/432243</x:v>
      </x:c>
      <x:c r="O1945" s="26" t="str">
        <x:v>data/source/hiking/sormlandsleden/sections/sormlandsleden-stage-45-1.json</x:v>
      </x:c>
    </x:row>
    <x:row r="1946" ht="25.5" customHeight="1">
      <x:c r="A1946" s="25" t="str">
        <x:v>Sörmlandsleden</x:v>
      </x:c>
      <x:c r="B1946" s="25" t="str">
        <x:v>45:1</x:v>
      </x:c>
      <x:c r="C1946" s="25" t="str">
        <x:v>Stage 45:1: Nyköpingshus to Strandstugeviken</x:v>
      </x:c>
      <x:c r="D1946" s="25" t="str">
        <x:v>Stadsfjärden benches and tables</x:v>
      </x:c>
      <x:c r="E1946" s="25" t="str">
        <x:v>sormlandsleden-stage-45-1-stadsfjarden-benches</x:v>
      </x:c>
      <x:c r="F1946" s="25" t="str">
        <x:v>rest-area</x:v>
      </x:c>
      <x:c r="G1946" s="25" t="str">
        <x:v>Rest area</x:v>
      </x:c>
      <x:c r="H1946" s="25" t="str">
        <x:v>Fire and rest</x:v>
      </x:c>
      <x:c r="I1946" s="25" t="str">
        <x:v>sormlandsleden</x:v>
      </x:c>
      <x:c r="J1946" s="25" t="str">
        <x:v>on-route</x:v>
      </x:c>
      <x:c r="K1946" s="35" t="n">
        <x:v>0.3</x:v>
      </x:c>
      <x:c r="L1946" s="25" t="str">
        <x:v>58.7473, 17.0145</x:v>
      </x:c>
      <x:c r="M1946" s="26" t="str">
        <x:v>Official text says there are many benches/tables along Stadsfjärden after the Kilaån bridge; exact benches vary.</x:v>
      </x:c>
      <x:c r="N1946" s="26" t="str">
        <x:v>https://www.sormlandsleden.se/vandring/etapp/etapp-45-1/</x:v>
      </x:c>
      <x:c r="O1946" s="26" t="str">
        <x:v>data/source/hiking/sormlandsleden/sections/sormlandsleden-stage-45-1.json</x:v>
      </x:c>
    </x:row>
    <x:row r="1947" ht="25.5" customHeight="1">
      <x:c r="A1947" s="25" t="str">
        <x:v>Sörmlandsleden</x:v>
      </x:c>
      <x:c r="B1947" s="25" t="str">
        <x:v>45:1</x:v>
      </x:c>
      <x:c r="C1947" s="25" t="str">
        <x:v>Stage 45:1: Nyköpingshus to Strandstugeviken</x:v>
      </x:c>
      <x:c r="D1947" s="25" t="str">
        <x:v>Strandstugeviken beach</x:v>
      </x:c>
      <x:c r="E1947" s="25" t="str">
        <x:v>sormlandsleden-stage-45-1-strandstugeviken-beach</x:v>
      </x:c>
      <x:c r="F1947" s="25" t="str">
        <x:v>swimming</x:v>
      </x:c>
      <x:c r="G1947" s="25" t="str">
        <x:v>Swimming</x:v>
      </x:c>
      <x:c r="H1947" s="25" t="str">
        <x:v>Swimming</x:v>
      </x:c>
      <x:c r="I1947" s="25" t="str">
        <x:v>other</x:v>
      </x:c>
      <x:c r="J1947" s="25" t="str">
        <x:v>on-route</x:v>
      </x:c>
      <x:c r="K1947" s="35" t="n">
        <x:v>0.23</x:v>
      </x:c>
      <x:c r="L1947" s="25" t="str">
        <x:v>58.7204, 17.0853</x:v>
      </x:c>
      <x:c r="M1947" s="26" t="str">
        <x:v>EU bathing place/end-area beach with parking, jetty, changing rooms, accessibility context, and excellent 2025 classification for the 2026 season. Algae/cyanobacteria can still occur; bathing water is not drinking water.</x:v>
      </x:c>
      <x:c r="N1947" s="26" t="str">
        <x:v>https://www.havochvatten.se/badplatser-och-badvatten/kommuner/badplatser-i-nykopings-kommun/strandstugeviken.html</x:v>
      </x:c>
      <x:c r="O1947" s="26" t="str">
        <x:v>data/source/hiking/sormlandsleden/sections/sormlandsleden-stage-45-1.json</x:v>
      </x:c>
    </x:row>
    <x:row r="1948" ht="25.5" customHeight="1">
      <x:c r="A1948" s="25" t="str">
        <x:v>Sörmlandsleden</x:v>
      </x:c>
      <x:c r="B1948" s="25" t="str">
        <x:v>45:1</x:v>
      </x:c>
      <x:c r="C1948" s="25" t="str">
        <x:v>Stage 45:1: Nyköpingshus to Strandstugeviken</x:v>
      </x:c>
      <x:c r="D1948" s="25" t="str">
        <x:v>Strandstugeviken route endpoint</x:v>
      </x:c>
      <x:c r="E1948" s="25" t="str">
        <x:v>sormlandsleden-stage-45-1-strandstugeviken-stage451-end</x:v>
      </x:c>
      <x:c r="F1948" s="25" t="str">
        <x:v>trail-junction</x:v>
      </x:c>
      <x:c r="G1948" s="25" t="str">
        <x:v>Trail junction</x:v>
      </x:c>
      <x:c r="H1948" s="25" t="str">
        <x:v>Access</x:v>
      </x:c>
      <x:c r="I1948" s="25" t="str">
        <x:v>sormlandsleden</x:v>
      </x:c>
      <x:c r="J1948" s="25" t="str">
        <x:v>on-route</x:v>
      </x:c>
      <x:c r="K1948" s="35" t="n">
        <x:v>0</x:v>
      </x:c>
      <x:c r="L1948" s="25" t="str">
        <x:v>58.720582, 17.091262</x:v>
      </x:c>
      <x:c r="M1948" s="26" t="str">
        <x:v>Point-to-point Stage 45:1 endpoint/snap cluster. Nearby beach/camping services are west of this marker; do not extend the default line into Arnöhalvön loop facilities unless the user selects that option.</x:v>
      </x:c>
      <x:c r="N1948" s="26" t="str">
        <x:v>https://www.sormlandsleden.se/vandring/etapp/etapp-45-1/</x:v>
      </x:c>
      <x:c r="O1948" s="26" t="str">
        <x:v>data/source/hiking/sormlandsleden/sections/sormlandsleden-stage-45-1.json</x:v>
      </x:c>
    </x:row>
    <x:row r="1949" ht="25.5" customHeight="1">
      <x:c r="A1949" s="25" t="str">
        <x:v>Sörmlandsleden</x:v>
      </x:c>
      <x:c r="B1949" s="25" t="str">
        <x:v>45:1</x:v>
      </x:c>
      <x:c r="C1949" s="25" t="str">
        <x:v>Stage 45:1: Nyköpingshus to Strandstugeviken</x:v>
      </x:c>
      <x:c r="D1949" s="25" t="str">
        <x:v>Strandstuviken bird-protection rules</x:v>
      </x:c>
      <x:c r="E1949" s="25" t="str">
        <x:v>sormlandsleden-stage-45-1-strandstuviken-bird-protection</x:v>
      </x:c>
      <x:c r="F1949" s="25" t="str">
        <x:v>rule-warning</x:v>
      </x:c>
      <x:c r="G1949" s="25" t="str">
        <x:v>Rule warning</x:v>
      </x:c>
      <x:c r="H1949" s="25" t="str">
        <x:v>Places and warnings</x:v>
      </x:c>
      <x:c r="I1949" s="25" t="str">
        <x:v>other</x:v>
      </x:c>
      <x:c r="J1949" s="25" t="str">
        <x:v>on-route</x:v>
      </x:c>
      <x:c r="K1949" s="35" t="n">
        <x:v>0.79</x:v>
      </x:c>
      <x:c r="L1949" s="25" t="str">
        <x:v>58.7165, 17.1042</x:v>
      </x:c>
      <x:c r="M1949" s="26" t="str">
        <x:v>Parts of Strandstuviken are closed to entry from 1 Apr to 30 Sep. Dogs leashed and keep to permitted routes.</x:v>
      </x:c>
      <x:c r="N1949" s="26" t="str">
        <x:v>https://www.lansstyrelsen.se/sodermanland/besoksmal/naturreservat/strandstuviken.html</x:v>
      </x:c>
      <x:c r="O1949" s="26" t="str">
        <x:v>data/source/hiking/sormlandsleden/sections/sormlandsleden-stage-45-1.json</x:v>
      </x:c>
    </x:row>
    <x:row r="1950" ht="25.5" customHeight="1">
      <x:c r="A1950" s="25" t="str">
        <x:v>Sörmlandsleden</x:v>
      </x:c>
      <x:c r="B1950" s="25" t="str">
        <x:v>45:1</x:v>
      </x:c>
      <x:c r="C1950" s="25" t="str">
        <x:v>Stage 45:1: Nyköpingshus to Strandstugeviken</x:v>
      </x:c>
      <x:c r="D1950" s="25" t="str">
        <x:v>Strandstuviken bird-tower parking/toilet</x:v>
      </x:c>
      <x:c r="E1950" s="25" t="str">
        <x:v>sormlandsleden-stage-45-1-strandstuviken-reserve-parking-toilet</x:v>
      </x:c>
      <x:c r="F1950" s="25" t="str">
        <x:v>toilet</x:v>
      </x:c>
      <x:c r="G1950" s="25" t="str">
        <x:v>Toilet</x:v>
      </x:c>
      <x:c r="H1950" s="25" t="str">
        <x:v>Water and toilets</x:v>
      </x:c>
      <x:c r="I1950" s="25" t="str">
        <x:v>openstreetmap</x:v>
      </x:c>
      <x:c r="J1950" s="25" t="str">
        <x:v>on-route</x:v>
      </x:c>
      <x:c r="K1950" s="35" t="n">
        <x:v>0.01</x:v>
      </x:c>
      <x:c r="L1950" s="25" t="str">
        <x:v>58.718577, 17.080833</x:v>
      </x:c>
      <x:c r="M1950" s="26" t="str">
        <x:v>Simple accessible toilet/parking context near the reserve bird-tower approach. OSM/Naturkartan corroborate wheelchair/accessibility context; verify seasonal condition.</x:v>
      </x:c>
      <x:c r="N1950" s="26" t="str">
        <x:v>https://www.openstreetmap.org/</x:v>
      </x:c>
      <x:c r="O1950" s="26" t="str">
        <x:v>data/source/hiking/sormlandsleden/sections/sormlandsleden-stage-45-1.json</x:v>
      </x:c>
    </x:row>
    <x:row r="1951" ht="25.5" customHeight="1">
      <x:c r="A1951" s="25" t="str">
        <x:v>Sörmlandsleden</x:v>
      </x:c>
      <x:c r="B1951" s="25" t="str">
        <x:v>45:1</x:v>
      </x:c>
      <x:c r="C1951" s="25" t="str">
        <x:v>Stage 45:1: Nyköpingshus to Strandstugeviken</x:v>
      </x:c>
      <x:c r="D1951" s="25" t="str">
        <x:v>Strandstuviken camping/beach parking</x:v>
      </x:c>
      <x:c r="E1951" s="25" t="str">
        <x:v>sormlandsleden-stage-45-1-strandstuviken-camping-parking</x:v>
      </x:c>
      <x:c r="F1951" s="25" t="str">
        <x:v>parking</x:v>
      </x:c>
      <x:c r="G1951" s="25" t="str">
        <x:v>Parking</x:v>
      </x:c>
      <x:c r="H1951" s="25" t="str">
        <x:v>Access</x:v>
      </x:c>
      <x:c r="I1951" s="25" t="str">
        <x:v>openstreetmap</x:v>
      </x:c>
      <x:c r="J1951" s="25" t="str">
        <x:v>on-route</x:v>
      </x:c>
      <x:c r="K1951" s="35" t="n">
        <x:v>0.04</x:v>
      </x:c>
      <x:c r="L1951" s="25" t="str">
        <x:v>58.720781, 17.09183</x:v>
      </x:c>
      <x:c r="M1951" s="26" t="str">
        <x:v>Large parking by the camping/beach area. Follow local signs and seasonal rules.</x:v>
      </x:c>
      <x:c r="N1951" s="26" t="str">
        <x:v>https://www.openstreetmap.org/</x:v>
      </x:c>
      <x:c r="O1951" s="26" t="str">
        <x:v>data/source/hiking/sormlandsleden/sections/sormlandsleden-stage-45-1.json</x:v>
      </x:c>
    </x:row>
    <x:row r="1952" ht="25.5" customHeight="1">
      <x:c r="A1952" s="25" t="str">
        <x:v>Sörmlandsleden</x:v>
      </x:c>
      <x:c r="B1952" s="25" t="str">
        <x:v>45:1</x:v>
      </x:c>
      <x:c r="C1952" s="25" t="str">
        <x:v>Stage 45:1: Nyköpingshus to Strandstugeviken</x:v>
      </x:c>
      <x:c r="D1952" s="25" t="str">
        <x:v>Strandstuviken fire rules</x:v>
      </x:c>
      <x:c r="E1952" s="25" t="str">
        <x:v>sormlandsleden-stage-45-1-strandstuviken-fire-rules</x:v>
      </x:c>
      <x:c r="F1952" s="25" t="str">
        <x:v>rule-warning</x:v>
      </x:c>
      <x:c r="G1952" s="25" t="str">
        <x:v>Rule warning</x:v>
      </x:c>
      <x:c r="H1952" s="25" t="str">
        <x:v>Places and warnings</x:v>
      </x:c>
      <x:c r="I1952" s="25" t="str">
        <x:v>other</x:v>
      </x:c>
      <x:c r="J1952" s="25" t="str">
        <x:v>on-route</x:v>
      </x:c>
      <x:c r="K1952" s="35" t="n">
        <x:v>0.01</x:v>
      </x:c>
      <x:c r="L1952" s="25" t="str">
        <x:v>58.718456, 17.080841</x:v>
      </x:c>
      <x:c r="M1952" s="26" t="str">
        <x:v>Fires/grilling only at manager-prepared places; disposable grills prohibited. Gas/liquid-fuel stoves only when safe and fire bans allow.</x:v>
      </x:c>
      <x:c r="N1952" s="26" t="str">
        <x:v>https://www.lansstyrelsen.se/sodermanland/besoksmal/naturreservat/strandstuviken.html</x:v>
      </x:c>
      <x:c r="O1952" s="26" t="str">
        <x:v>data/source/hiking/sormlandsleden/sections/sormlandsleden-stage-45-1.json</x:v>
      </x:c>
    </x:row>
    <x:row r="1953" ht="25.5" customHeight="1">
      <x:c r="A1953" s="25" t="str">
        <x:v>Sörmlandsleden</x:v>
      </x:c>
      <x:c r="B1953" s="25" t="str">
        <x:v>45:1</x:v>
      </x:c>
      <x:c r="C1953" s="25" t="str">
        <x:v>Stage 45:1: Nyköpingshus to Strandstugeviken</x:v>
      </x:c>
      <x:c r="D1953" s="25" t="str">
        <x:v>Strandstuviken north bird tower</x:v>
      </x:c>
      <x:c r="E1953" s="25" t="str">
        <x:v>sormlandsleden-stage-45-1-strandstuviken-north-bird-tower</x:v>
      </x:c>
      <x:c r="F1953" s="25" t="str">
        <x:v>attraction</x:v>
      </x:c>
      <x:c r="G1953" s="25" t="str">
        <x:v>Attraction</x:v>
      </x:c>
      <x:c r="H1953" s="25" t="str">
        <x:v>Places and warnings</x:v>
      </x:c>
      <x:c r="I1953" s="25" t="str">
        <x:v>sormlandsleden</x:v>
      </x:c>
      <x:c r="J1953" s="25" t="str">
        <x:v>on-route</x:v>
      </x:c>
      <x:c r="K1953" s="35" t="n">
        <x:v>0.01</x:v>
      </x:c>
      <x:c r="L1953" s="25" t="str">
        <x:v>58.717633, 17.085487</x:v>
      </x:c>
      <x:c r="M1953" s="26" t="str">
        <x:v>Accessible bird tower/ramp context in the northern reserve area, near the end approach.</x:v>
      </x:c>
      <x:c r="N1953" s="26" t="str">
        <x:v>https://www.sormlandsleden.se/vandring/rundslinga/rundslinga-arnohalvon/</x:v>
      </x:c>
      <x:c r="O1953" s="26" t="str">
        <x:v>data/source/hiking/sormlandsleden/sections/sormlandsleden-stage-45-1.json</x:v>
      </x:c>
    </x:row>
    <x:row r="1954" ht="25.5" customHeight="1">
      <x:c r="A1954" s="25" t="str">
        <x:v>Sörmlandsleden</x:v>
      </x:c>
      <x:c r="B1954" s="25" t="str">
        <x:v>45:1</x:v>
      </x:c>
      <x:c r="C1954" s="25" t="str">
        <x:v>Stage 45:1: Nyköpingshus to Strandstugeviken</x:v>
      </x:c>
      <x:c r="D1954" s="25" t="str">
        <x:v>Strandstuviken south bird tower</x:v>
      </x:c>
      <x:c r="E1954" s="25" t="str">
        <x:v>sormlandsleden-stage-45-1-strandstuviken-south-bird-tower</x:v>
      </x:c>
      <x:c r="F1954" s="25" t="str">
        <x:v>attraction</x:v>
      </x:c>
      <x:c r="G1954" s="25" t="str">
        <x:v>Attraction</x:v>
      </x:c>
      <x:c r="H1954" s="25" t="str">
        <x:v>Places and warnings</x:v>
      </x:c>
      <x:c r="I1954" s="25" t="str">
        <x:v>other</x:v>
      </x:c>
      <x:c r="J1954" s="25" t="str">
        <x:v>on-route</x:v>
      </x:c>
      <x:c r="K1954" s="35" t="n">
        <x:v>0.43</x:v>
      </x:c>
      <x:c r="L1954" s="25" t="str">
        <x:v>58.713943, 17.086815</x:v>
      </x:c>
      <x:c r="M1954" s="26" t="str">
        <x:v>Second bird tower in the reserve; likely a detour from the main point-to-point stage.</x:v>
      </x:c>
      <x:c r="N1954" s="26" t="str">
        <x:v>https://www.birdingplaces.eu/sv/birdingplaces/sweden/strandstuviken</x:v>
      </x:c>
      <x:c r="O1954" s="26" t="str">
        <x:v>data/source/hiking/sormlandsleden/sections/sormlandsleden-stage-45-1.json</x:v>
      </x:c>
    </x:row>
    <x:row r="1955" ht="25.5" customHeight="1">
      <x:c r="A1955" s="25" t="str">
        <x:v>Sörmlandsleden</x:v>
      </x:c>
      <x:c r="B1955" s="25" t="str">
        <x:v>45:1</x:v>
      </x:c>
      <x:c r="C1955" s="25" t="str">
        <x:v>Stage 45:1: Nyköpingshus to Strandstugeviken</x:v>
      </x:c>
      <x:c r="D1955" s="25" t="str">
        <x:v>Strandstuvikens Havsbad &amp; Camping</x:v>
      </x:c>
      <x:c r="E1955" s="25" t="str">
        <x:v>sormlandsleden-stage-45-1-strandstuviken-camping</x:v>
      </x:c>
      <x:c r="F1955" s="25" t="str">
        <x:v>campsite</x:v>
      </x:c>
      <x:c r="G1955" s="25" t="str">
        <x:v>Camping</x:v>
      </x:c>
      <x:c r="H1955" s="25" t="str">
        <x:v>Overnight</x:v>
      </x:c>
      <x:c r="I1955" s="25" t="str">
        <x:v>other</x:v>
      </x:c>
      <x:c r="J1955" s="25" t="str">
        <x:v>on-route</x:v>
      </x:c>
      <x:c r="K1955" s="35" t="n">
        <x:v>0.23</x:v>
      </x:c>
      <x:c r="L1955" s="25" t="str">
        <x:v>58.720415, 17.085254</x:v>
      </x:c>
      <x:c r="M1955" s="26" t="str">
        <x:v>Paid camping/service node near the endpoint, open year-round, with tent pitches, cabins/hostel, service houses, kitchen, showers, toilets, greywater/latrine disposal, and fresh-water filling for guests. Kiosk/restaurant/bar are seasonal. Dogs are not allowed on the main beach; use the dedicated dog-bathing area if available.</x:v>
      </x:c>
      <x:c r="N1955" s="26" t="str">
        <x:v>https://strandstuviken.se/campingen/</x:v>
      </x:c>
      <x:c r="O1955" s="26" t="str">
        <x:v>data/source/hiking/sormlandsleden/sections/sormlandsleden-stage-45-1.json</x:v>
      </x:c>
    </x:row>
    <x:row r="1956" ht="25.5" customHeight="1">
      <x:c r="A1956" s="25" t="str">
        <x:v>Sörmlandsleden</x:v>
      </x:c>
      <x:c r="B1956" s="25" t="str">
        <x:v>45:1</x:v>
      </x:c>
      <x:c r="C1956" s="25" t="str">
        <x:v>Stage 45:1: Nyköpingshus to Strandstugeviken</x:v>
      </x:c>
      <x:c r="D1956" s="25" t="str">
        <x:v>Strandstuviksvägen bus fallback</x:v>
      </x:c>
      <x:c r="E1956" s="25" t="str">
        <x:v>sormlandsleden-stage-45-1-strandstuviksvagen-bus</x:v>
      </x:c>
      <x:c r="F1956" s="25" t="str">
        <x:v>transit</x:v>
      </x:c>
      <x:c r="G1956" s="25" t="str">
        <x:v>Transit</x:v>
      </x:c>
      <x:c r="H1956" s="25" t="str">
        <x:v>Access</x:v>
      </x:c>
      <x:c r="I1956" s="25" t="str">
        <x:v>openstreetmap</x:v>
      </x:c>
      <x:c r="J1956" s="25" t="str">
        <x:v>on-route</x:v>
      </x:c>
      <x:c r="K1956" s="35" t="n">
        <x:v>0.7</x:v>
      </x:c>
      <x:c r="L1956" s="25" t="str">
        <x:v>58.731478, 17.02678</x:v>
      </x:c>
      <x:c r="M1956" s="26" t="str">
        <x:v>Older Naturkartan access text describes bus 2 toward Arnö/Strandstuviksvägen, then about 3-4 km walking to Strandstuviken. Keep as a fallback and verify live timetable.</x:v>
      </x:c>
      <x:c r="N1956" s="26" t="str">
        <x:v>https://www.openstreetmap.org/</x:v>
      </x:c>
      <x:c r="O1956" s="26" t="str">
        <x:v>data/source/hiking/sormlandsleden/sections/sormlandsleden-stage-45-1.json</x:v>
      </x:c>
    </x:row>
    <x:row r="1957" ht="25.5" customHeight="1">
      <x:c r="A1957" s="25" t="str">
        <x:v>Sörmlandsleden</x:v>
      </x:c>
      <x:c r="B1957" s="25" t="str">
        <x:v>45:2</x:v>
      </x:c>
      <x:c r="C1957" s="25" t="str">
        <x:v>Stage 45:2: Blommenhof to Hållet, etapp 45</x:v>
      </x:c>
      <x:c r="D1957" s="25" t="str">
        <x:v>Blommenhof / stage 45:2 start</x:v>
      </x:c>
      <x:c r="E1957" s="25" t="str">
        <x:v>sormlandsleden-stage-45-2-blommenhof-stage452-start</x:v>
      </x:c>
      <x:c r="F1957" s="25" t="str">
        <x:v>trail-junction</x:v>
      </x:c>
      <x:c r="G1957" s="25" t="str">
        <x:v>Trail junction</x:v>
      </x:c>
      <x:c r="H1957" s="25" t="str">
        <x:v>Access</x:v>
      </x:c>
      <x:c r="I1957" s="25" t="str">
        <x:v>sormlandsleden</x:v>
      </x:c>
      <x:c r="J1957" s="25" t="str">
        <x:v>on-route</x:v>
      </x:c>
      <x:c r="K1957" s="35" t="n">
        <x:v>0.03</x:v>
      </x:c>
      <x:c r="L1957" s="25" t="str">
        <x:v>58.759799, 16.984039</x:v>
      </x:c>
      <x:c r="M1957" s="26" t="str">
        <x:v>Official start of the short connector to Hållet/stage 45. Close to Blommenhof Hotell and urban access.</x:v>
      </x:c>
      <x:c r="N1957" s="26" t="str">
        <x:v>https://www.sormlandsleden.se/vandring/etapp/etapp-45-2/</x:v>
      </x:c>
      <x:c r="O1957" s="26" t="str">
        <x:v>data/source/hiking/sormlandsleden/sections/sormlandsleden-stage-45-2.json</x:v>
      </x:c>
    </x:row>
    <x:row r="1958" ht="25.5" customHeight="1">
      <x:c r="A1958" s="25" t="str">
        <x:v>Sörmlandsleden</x:v>
      </x:c>
      <x:c r="B1958" s="25" t="str">
        <x:v>45:2</x:v>
      </x:c>
      <x:c r="C1958" s="25" t="str">
        <x:v>Stage 45:2: Blommenhof to Hållet, etapp 45</x:v>
      </x:c>
      <x:c r="D1958" s="25" t="str">
        <x:v>Blommenhof Hotell</x:v>
      </x:c>
      <x:c r="E1958" s="25" t="str">
        <x:v>sormlandsleden-stage-45-2-blommenhof-hotel</x:v>
      </x:c>
      <x:c r="F1958" s="25" t="str">
        <x:v>food</x:v>
      </x:c>
      <x:c r="G1958" s="25" t="str">
        <x:v>Food</x:v>
      </x:c>
      <x:c r="H1958" s="25" t="str">
        <x:v>Food and services</x:v>
      </x:c>
      <x:c r="I1958" s="25" t="str">
        <x:v>other</x:v>
      </x:c>
      <x:c r="J1958" s="25" t="str">
        <x:v>on-route</x:v>
      </x:c>
      <x:c r="K1958" s="35" t="n">
        <x:v>0.12</x:v>
      </x:c>
      <x:c r="L1958" s="25" t="str">
        <x:v>58.759205, 16.984986</x:v>
      </x:c>
      <x:c r="M1958" s="26" t="str">
        <x:v>Hotel/restaurant/lodging context near the start. Water/toilet access is customer/guest dependent.</x:v>
      </x:c>
      <x:c r="N1958" s="26" t="str">
        <x:v>https://www.blommenhof.se/</x:v>
      </x:c>
      <x:c r="O1958" s="26" t="str">
        <x:v>data/source/hiking/sormlandsleden/sections/sormlandsleden-stage-45-2.json</x:v>
      </x:c>
    </x:row>
    <x:row r="1959" ht="25.5" customHeight="1">
      <x:c r="A1959" s="25" t="str">
        <x:v>Sörmlandsleden</x:v>
      </x:c>
      <x:c r="B1959" s="25" t="str">
        <x:v>45:2</x:v>
      </x:c>
      <x:c r="C1959" s="25" t="str">
        <x:v>Stage 45:2: Blommenhof to Hållet, etapp 45</x:v>
      </x:c>
      <x:c r="D1959" s="25" t="str">
        <x:v>Blommenhof start parking</x:v>
      </x:c>
      <x:c r="E1959" s="25" t="str">
        <x:v>sormlandsleden-stage-45-2-blommenhof-parking</x:v>
      </x:c>
      <x:c r="F1959" s="25" t="str">
        <x:v>parking</x:v>
      </x:c>
      <x:c r="G1959" s="25" t="str">
        <x:v>Parking</x:v>
      </x:c>
      <x:c r="H1959" s="25" t="str">
        <x:v>Access</x:v>
      </x:c>
      <x:c r="I1959" s="25" t="str">
        <x:v>openstreetmap</x:v>
      </x:c>
      <x:c r="J1959" s="25" t="str">
        <x:v>on-route</x:v>
      </x:c>
      <x:c r="K1959" s="35" t="n">
        <x:v>0.06</x:v>
      </x:c>
      <x:c r="L1959" s="25" t="str">
        <x:v>58.75956, 16.984359</x:v>
      </x:c>
      <x:c r="M1959" s="26" t="str">
        <x:v>Mapped parking near Blommenhof/start; access and time limits may depend on hotel/local use.</x:v>
      </x:c>
      <x:c r="N1959" s="26" t="str">
        <x:v>https://www.openstreetmap.org/</x:v>
      </x:c>
      <x:c r="O1959" s="26" t="str">
        <x:v>data/source/hiking/sormlandsleden/sections/sormlandsleden-stage-45-2.json</x:v>
      </x:c>
    </x:row>
    <x:row r="1960" ht="25.5" customHeight="1">
      <x:c r="A1960" s="25" t="str">
        <x:v>Sörmlandsleden</x:v>
      </x:c>
      <x:c r="B1960" s="25" t="str">
        <x:v>45:2</x:v>
      </x:c>
      <x:c r="C1960" s="25" t="str">
        <x:v>Stage 45:2: Blommenhof to Hållet, etapp 45</x:v>
      </x:c>
      <x:c r="D1960" s="25" t="str">
        <x:v>Blommenhov/E4 future works note</x:v>
      </x:c>
      <x:c r="E1960" s="25" t="str">
        <x:v>sormlandsleden-stage-45-2-blommenhov-works-note</x:v>
      </x:c>
      <x:c r="F1960" s="25" t="str">
        <x:v>rule-warning</x:v>
      </x:c>
      <x:c r="G1960" s="25" t="str">
        <x:v>Rule warning</x:v>
      </x:c>
      <x:c r="H1960" s="25" t="str">
        <x:v>Places and warnings</x:v>
      </x:c>
      <x:c r="I1960" s="25" t="str">
        <x:v>other</x:v>
      </x:c>
      <x:c r="J1960" s="25" t="str">
        <x:v>on-route</x:v>
      </x:c>
      <x:c r="K1960" s="35" t="n">
        <x:v>0.01</x:v>
      </x:c>
      <x:c r="L1960" s="25" t="str">
        <x:v>58.764952, 16.988141</x:v>
      </x:c>
      <x:c r="M1960" s="26" t="str">
        <x:v>Trafikverket currently lists E4 Blommenhov bridge replacement construction start as 2028. No current 45:2 tunnel closure was found, but future access can change.</x:v>
      </x:c>
      <x:c r="N1960" s="26" t="str">
        <x:v>https://www.trafikverket.se/vara-projekt/projekt-i-sodermanlands-lan/e4-nykoping-blommenhovsbroarna/</x:v>
      </x:c>
      <x:c r="O1960" s="26" t="str">
        <x:v>data/source/hiking/sormlandsleden/sections/sormlandsleden-stage-45-2.json</x:v>
      </x:c>
    </x:row>
    <x:row r="1961" ht="25.5" customHeight="1">
      <x:c r="A1961" s="25" t="str">
        <x:v>Sörmlandsleden</x:v>
      </x:c>
      <x:c r="B1961" s="25" t="str">
        <x:v>45:2</x:v>
      </x:c>
      <x:c r="C1961" s="25" t="str">
        <x:v>Stage 45:2: Blommenhof to Hållet, etapp 45</x:v>
      </x:c>
      <x:c r="D1961" s="25" t="str">
        <x:v>E4 tunnel / Hållet approach</x:v>
      </x:c>
      <x:c r="E1961" s="25" t="str">
        <x:v>sormlandsleden-stage-45-2-e4-tunnel-hallet-approach</x:v>
      </x:c>
      <x:c r="F1961" s="25" t="str">
        <x:v>rule-warning</x:v>
      </x:c>
      <x:c r="G1961" s="25" t="str">
        <x:v>Rule warning</x:v>
      </x:c>
      <x:c r="H1961" s="25" t="str">
        <x:v>Places and warnings</x:v>
      </x:c>
      <x:c r="I1961" s="25" t="str">
        <x:v>sormlandsleden</x:v>
      </x:c>
      <x:c r="J1961" s="25" t="str">
        <x:v>on-route</x:v>
      </x:c>
      <x:c r="K1961" s="35" t="n">
        <x:v>0.01</x:v>
      </x:c>
      <x:c r="L1961" s="25" t="str">
        <x:v>58.764952, 16.988141</x:v>
      </x:c>
      <x:c r="M1961" s="26" t="str">
        <x:v>Urban-edge route feature: the connector passes roads and uses an E4 tunnel before Hållet. Watch for future road-work diversions around Blommenhov.</x:v>
      </x:c>
      <x:c r="N1961" s="26" t="str">
        <x:v>https://www.sormlandsleden.se/vandring/etapp/etapp-45-2/</x:v>
      </x:c>
      <x:c r="O1961" s="26" t="str">
        <x:v>data/source/hiking/sormlandsleden/sections/sormlandsleden-stage-45-2.json</x:v>
      </x:c>
    </x:row>
    <x:row r="1962" ht="25.5" customHeight="1">
      <x:c r="A1962" s="25" t="str">
        <x:v>Sörmlandsleden</x:v>
      </x:c>
      <x:c r="B1962" s="25" t="str">
        <x:v>45:2</x:v>
      </x:c>
      <x:c r="C1962" s="25" t="str">
        <x:v>Stage 45:2: Blommenhof to Hållet, etapp 45</x:v>
      </x:c>
      <x:c r="D1962" s="25" t="str">
        <x:v>Fåfängan cafe continuation context</x:v>
      </x:c>
      <x:c r="E1962" s="25" t="str">
        <x:v>sormlandsleden-stage-45-2-fafangan-stage452</x:v>
      </x:c>
      <x:c r="F1962" s="25" t="str">
        <x:v>food</x:v>
      </x:c>
      <x:c r="G1962" s="25" t="str">
        <x:v>Food</x:v>
      </x:c>
      <x:c r="H1962" s="25" t="str">
        <x:v>Food and services</x:v>
      </x:c>
      <x:c r="I1962" s="25" t="str">
        <x:v>other</x:v>
      </x:c>
      <x:c r="J1962" s="25" t="str">
        <x:v>on-route</x:v>
      </x:c>
      <x:c r="K1962" s="35" t="n">
        <x:v>0.39</x:v>
      </x:c>
      <x:c r="L1962" s="25" t="str">
        <x:v>58.761425, 17.005083</x:v>
      </x:c>
      <x:c r="M1962" s="26" t="str">
        <x:v>Seasonal/event-driven cafe/rest context east/southeast via the Hållet/stage 45 path network. Check current opening hours.</x:v>
      </x:c>
      <x:c r="N1962" s="26" t="str">
        <x:v>https://www.nykopingsguiden.se/verksamheter/fafangan/</x:v>
      </x:c>
      <x:c r="O1962" s="26" t="str">
        <x:v>data/source/hiking/sormlandsleden/sections/sormlandsleden-stage-45-2.json</x:v>
      </x:c>
    </x:row>
    <x:row r="1963" ht="25.5" customHeight="1">
      <x:c r="A1963" s="25" t="str">
        <x:v>Sörmlandsleden</x:v>
      </x:c>
      <x:c r="B1963" s="25" t="str">
        <x:v>45:2</x:v>
      </x:c>
      <x:c r="C1963" s="25" t="str">
        <x:v>Stage 45:2: Blommenhof to Hållet, etapp 45</x:v>
      </x:c>
      <x:c r="D1963" s="25" t="str">
        <x:v>Frisksportartorpet / Stensborg rest area</x:v>
      </x:c>
      <x:c r="E1963" s="25" t="str">
        <x:v>sormlandsleden-stage-45-2-frisksportartorpet</x:v>
      </x:c>
      <x:c r="F1963" s="25" t="str">
        <x:v>rest-area</x:v>
      </x:c>
      <x:c r="G1963" s="25" t="str">
        <x:v>Rest area</x:v>
      </x:c>
      <x:c r="H1963" s="25" t="str">
        <x:v>Fire and rest</x:v>
      </x:c>
      <x:c r="I1963" s="25" t="str">
        <x:v>sormlandsleden</x:v>
      </x:c>
      <x:c r="J1963" s="25" t="str">
        <x:v>on-route</x:v>
      </x:c>
      <x:c r="K1963" s="35" t="n">
        <x:v>0.01</x:v>
      </x:c>
      <x:c r="L1963" s="25" t="str">
        <x:v>58.7631, 16.9827</x:v>
      </x:c>
      <x:c r="M1963" s="26" t="str">
        <x:v>Official route tip says this is a good rest stop with arboretum and grill-place context. Coordinate is approximate; club buildings/utilities are not guaranteed public trail services.</x:v>
      </x:c>
      <x:c r="N1963" s="26" t="str">
        <x:v>https://www.sormlandsleden.se/vandring/etapp/etapp-45-2/</x:v>
      </x:c>
      <x:c r="O1963" s="26" t="str">
        <x:v>data/source/hiking/sormlandsleden/sections/sormlandsleden-stage-45-2.json</x:v>
      </x:c>
    </x:row>
    <x:row r="1964" ht="25.5" customHeight="1">
      <x:c r="A1964" s="25" t="str">
        <x:v>Sörmlandsleden</x:v>
      </x:c>
      <x:c r="B1964" s="25" t="str">
        <x:v>45:2</x:v>
      </x:c>
      <x:c r="C1964" s="25" t="str">
        <x:v>Stage 45:2: Blommenhof to Hållet, etapp 45</x:v>
      </x:c>
      <x:c r="D1964" s="25" t="str">
        <x:v>Frisksportartorpet grill-place context</x:v>
      </x:c>
      <x:c r="E1964" s="25" t="str">
        <x:v>sormlandsleden-stage-45-2-frisksportartorpet-grill</x:v>
      </x:c>
      <x:c r="F1964" s="25" t="str">
        <x:v>fireplace</x:v>
      </x:c>
      <x:c r="G1964" s="25" t="str">
        <x:v>Fireplace</x:v>
      </x:c>
      <x:c r="H1964" s="25" t="str">
        <x:v>Fire and rest</x:v>
      </x:c>
      <x:c r="I1964" s="25" t="str">
        <x:v>sormlandsleden</x:v>
      </x:c>
      <x:c r="J1964" s="25" t="str">
        <x:v>on-route</x:v>
      </x:c>
      <x:c r="K1964" s="35" t="n">
        <x:v>0.01</x:v>
      </x:c>
      <x:c r="L1964" s="25" t="str">
        <x:v>58.7631, 16.9827</x:v>
      </x:c>
      <x:c r="M1964" s="26" t="str">
        <x:v>Official manager tip mentions a grill place at/near Frisksportartorpet. Use only if current fire rules allow and verify exact fireplace on site.</x:v>
      </x:c>
      <x:c r="N1964" s="26" t="str">
        <x:v>https://www.sormlandsleden.se/vandring/etapp/etapp-45-2/</x:v>
      </x:c>
      <x:c r="O1964" s="26" t="str">
        <x:v>data/source/hiking/sormlandsleden/sections/sormlandsleden-stage-45-2.json</x:v>
      </x:c>
    </x:row>
    <x:row r="1965" ht="25.5" customHeight="1">
      <x:c r="A1965" s="25" t="str">
        <x:v>Sörmlandsleden</x:v>
      </x:c>
      <x:c r="B1965" s="25" t="str">
        <x:v>45:2</x:v>
      </x:c>
      <x:c r="C1965" s="25" t="str">
        <x:v>Stage 45:2: Blommenhof to Hållet, etapp 45</x:v>
      </x:c>
      <x:c r="D1965" s="25" t="str">
        <x:v>Frisksportartorpet water/toilet caveat</x:v>
      </x:c>
      <x:c r="E1965" s="25" t="str">
        <x:v>sormlandsleden-stage-45-2-frisksportartorpet-utilities-caveat</x:v>
      </x:c>
      <x:c r="F1965" s="25" t="str">
        <x:v>rule-warning</x:v>
      </x:c>
      <x:c r="G1965" s="25" t="str">
        <x:v>Rule warning</x:v>
      </x:c>
      <x:c r="H1965" s="25" t="str">
        <x:v>Places and warnings</x:v>
      </x:c>
      <x:c r="I1965" s="25" t="str">
        <x:v>other</x:v>
      </x:c>
      <x:c r="J1965" s="25" t="str">
        <x:v>on-route</x:v>
      </x:c>
      <x:c r="K1965" s="35" t="n">
        <x:v>0.01</x:v>
      </x:c>
      <x:c r="L1965" s="25" t="str">
        <x:v>58.7631, 16.9827</x:v>
      </x:c>
      <x:c r="M1965" s="26" t="str">
        <x:v>Event/club notes mention outdoor toilet and water by the sauna building, but public day-to-day access is uncertain. Carry water and do not rely on toilets here.</x:v>
      </x:c>
      <x:c r="N1965" s="26" t="str">
        <x:v>https://nykopingfrisksport.se/locations/frisksporttorpet/</x:v>
      </x:c>
      <x:c r="O1965" s="26" t="str">
        <x:v>data/source/hiking/sormlandsleden/sections/sormlandsleden-stage-45-2.json</x:v>
      </x:c>
    </x:row>
    <x:row r="1966" ht="25.5" customHeight="1">
      <x:c r="A1966" s="25" t="str">
        <x:v>Sörmlandsleden</x:v>
      </x:c>
      <x:c r="B1966" s="25" t="str">
        <x:v>45:2</x:v>
      </x:c>
      <x:c r="C1966" s="25" t="str">
        <x:v>Stage 45:2: Blommenhof to Hållet, etapp 45</x:v>
      </x:c>
      <x:c r="D1966" s="25" t="str">
        <x:v>Hållet / stage 45 junction</x:v>
      </x:c>
      <x:c r="E1966" s="25" t="str">
        <x:v>sormlandsleden-stage-45-2-hallet-stage45-junction</x:v>
      </x:c>
      <x:c r="F1966" s="25" t="str">
        <x:v>trail-junction</x:v>
      </x:c>
      <x:c r="G1966" s="25" t="str">
        <x:v>Trail junction</x:v>
      </x:c>
      <x:c r="H1966" s="25" t="str">
        <x:v>Access</x:v>
      </x:c>
      <x:c r="I1966" s="25" t="str">
        <x:v>sormlandsleden</x:v>
      </x:c>
      <x:c r="J1966" s="25" t="str">
        <x:v>on-route</x:v>
      </x:c>
      <x:c r="K1966" s="35" t="n">
        <x:v>0</x:v>
      </x:c>
      <x:c r="L1966" s="25" t="str">
        <x:v>58.763453, 16.99955</x:v>
      </x:c>
      <x:c r="M1966" s="26" t="str">
        <x:v>Connector endpoint where 45:2 joins the Hållet/stage 45 path network.</x:v>
      </x:c>
      <x:c r="N1966" s="26" t="str">
        <x:v>https://www.sormlandsleden.se/vandring/etapp/etapp-45-2/</x:v>
      </x:c>
      <x:c r="O1966" s="26" t="str">
        <x:v>data/source/hiking/sormlandsleden/sections/sormlandsleden-stage-45-2.json</x:v>
      </x:c>
    </x:row>
    <x:row r="1967" ht="25.5" customHeight="1">
      <x:c r="A1967" s="25" t="str">
        <x:v>Sörmlandsleden</x:v>
      </x:c>
      <x:c r="B1967" s="25" t="str">
        <x:v>45:2</x:v>
      </x:c>
      <x:c r="C1967" s="25" t="str">
        <x:v>Stage 45:2: Blommenhof to Hållet, etapp 45</x:v>
      </x:c>
      <x:c r="D1967" s="25" t="str">
        <x:v>Hållet grill place</x:v>
      </x:c>
      <x:c r="E1967" s="25" t="str">
        <x:v>sormlandsleden-stage-45-2-hallet-grillplats-stage452</x:v>
      </x:c>
      <x:c r="F1967" s="25" t="str">
        <x:v>fireplace</x:v>
      </x:c>
      <x:c r="G1967" s="25" t="str">
        <x:v>Fireplace</x:v>
      </x:c>
      <x:c r="H1967" s="25" t="str">
        <x:v>Fire and rest</x:v>
      </x:c>
      <x:c r="I1967" s="25" t="str">
        <x:v>naturkartan</x:v>
      </x:c>
      <x:c r="J1967" s="25" t="str">
        <x:v>on-route</x:v>
      </x:c>
      <x:c r="K1967" s="35" t="n">
        <x:v>0.17</x:v>
      </x:c>
      <x:c r="L1967" s="25" t="str">
        <x:v>58.761901, 16.999846</x:v>
      </x:c>
      <x:c r="M1967" s="26" t="str">
        <x:v>Prepared grill place in Hållet reserve, slightly south of the connector end. Use only if current fire rules allow.</x:v>
      </x:c>
      <x:c r="N1967" s="26" t="str">
        <x:v>https://www.naturkartan.se/sv/sodermanlands-lan/grillplats-hallet</x:v>
      </x:c>
      <x:c r="O1967" s="26" t="str">
        <x:v>data/source/hiking/sormlandsleden/sections/sormlandsleden-stage-45-2.json</x:v>
      </x:c>
    </x:row>
    <x:row r="1968" ht="25.5" customHeight="1">
      <x:c r="A1968" s="25" t="str">
        <x:v>Sörmlandsleden</x:v>
      </x:c>
      <x:c r="B1968" s="25" t="str">
        <x:v>45:2</x:v>
      </x:c>
      <x:c r="C1968" s="25" t="str">
        <x:v>Stage 45:2: Blommenhof to Hållet, etapp 45</x:v>
      </x:c>
      <x:c r="D1968" s="25" t="str">
        <x:v>Hållet information map</x:v>
      </x:c>
      <x:c r="E1968" s="25" t="str">
        <x:v>sormlandsleden-stage-45-2-hallet-info-map</x:v>
      </x:c>
      <x:c r="F1968" s="25" t="str">
        <x:v>rest-area</x:v>
      </x:c>
      <x:c r="G1968" s="25" t="str">
        <x:v>Rest area</x:v>
      </x:c>
      <x:c r="H1968" s="25" t="str">
        <x:v>Fire and rest</x:v>
      </x:c>
      <x:c r="I1968" s="25" t="str">
        <x:v>openstreetmap</x:v>
      </x:c>
      <x:c r="J1968" s="25" t="str">
        <x:v>on-route</x:v>
      </x:c>
      <x:c r="K1968" s="35" t="n">
        <x:v>0.21</x:v>
      </x:c>
      <x:c r="L1968" s="25" t="str">
        <x:v>58.762446, 16.993305</x:v>
      </x:c>
      <x:c r="M1968" s="26" t="str">
        <x:v>Mapped information/orientation point near the Hållet route area.</x:v>
      </x:c>
      <x:c r="N1968" s="26" t="str">
        <x:v>https://www.openstreetmap.org/</x:v>
      </x:c>
      <x:c r="O1968" s="26" t="str">
        <x:v>data/source/hiking/sormlandsleden/sections/sormlandsleden-stage-45-2.json</x:v>
      </x:c>
    </x:row>
    <x:row r="1969" ht="25.5" customHeight="1">
      <x:c r="A1969" s="25" t="str">
        <x:v>Sörmlandsleden</x:v>
      </x:c>
      <x:c r="B1969" s="25" t="str">
        <x:v>45:2</x:v>
      </x:c>
      <x:c r="C1969" s="25" t="str">
        <x:v>Stage 45:2: Blommenhof to Hållet, etapp 45</x:v>
      </x:c>
      <x:c r="D1969" s="25" t="str">
        <x:v>Hållet picnic table</x:v>
      </x:c>
      <x:c r="E1969" s="25" t="str">
        <x:v>sormlandsleden-stage-45-2-hallet-picnic-table</x:v>
      </x:c>
      <x:c r="F1969" s="25" t="str">
        <x:v>rest-area</x:v>
      </x:c>
      <x:c r="G1969" s="25" t="str">
        <x:v>Rest area</x:v>
      </x:c>
      <x:c r="H1969" s="25" t="str">
        <x:v>Fire and rest</x:v>
      </x:c>
      <x:c r="I1969" s="25" t="str">
        <x:v>openstreetmap</x:v>
      </x:c>
      <x:c r="J1969" s="25" t="str">
        <x:v>on-route</x:v>
      </x:c>
      <x:c r="K1969" s="35" t="n">
        <x:v>0.11</x:v>
      </x:c>
      <x:c r="L1969" s="25" t="str">
        <x:v>58.763363, 17.001478</x:v>
      </x:c>
      <x:c r="M1969" s="26" t="str">
        <x:v>Mapped picnic/rest table just east of the connector end in the Hållet path network.</x:v>
      </x:c>
      <x:c r="N1969" s="26" t="str">
        <x:v>https://www.openstreetmap.org/</x:v>
      </x:c>
      <x:c r="O1969" s="26" t="str">
        <x:v>data/source/hiking/sormlandsleden/sections/sormlandsleden-stage-45-2.json</x:v>
      </x:c>
    </x:row>
    <x:row r="1970" ht="25.5" customHeight="1">
      <x:c r="A1970" s="25" t="str">
        <x:v>Sörmlandsleden</x:v>
      </x:c>
      <x:c r="B1970" s="25" t="str">
        <x:v>45:2</x:v>
      </x:c>
      <x:c r="C1970" s="25" t="str">
        <x:v>Stage 45:2: Blommenhof to Hållet, etapp 45</x:v>
      </x:c>
      <x:c r="D1970" s="25" t="str">
        <x:v>Hållet-Marieberg-Stenbro reserve rules</x:v>
      </x:c>
      <x:c r="E1970" s="25" t="str">
        <x:v>sormlandsleden-stage-45-2-hallet-reserve-stage452</x:v>
      </x:c>
      <x:c r="F1970" s="25" t="str">
        <x:v>rule-warning</x:v>
      </x:c>
      <x:c r="G1970" s="25" t="str">
        <x:v>Rule warning</x:v>
      </x:c>
      <x:c r="H1970" s="25" t="str">
        <x:v>Places and warnings</x:v>
      </x:c>
      <x:c r="I1970" s="25" t="str">
        <x:v>other</x:v>
      </x:c>
      <x:c r="J1970" s="25" t="str">
        <x:v>on-route</x:v>
      </x:c>
      <x:c r="K1970" s="35" t="n">
        <x:v>0.13</x:v>
      </x:c>
      <x:c r="L1970" s="25" t="str">
        <x:v>58.762733, 16.996451</x:v>
      </x:c>
      <x:c r="M1970" s="26" t="str">
        <x:v>Reserve rules: dogs/pets leashed, no camping/camp activity without municipal permission, fires only at prepared fireplaces, and do not damage trees/dead wood/rocks/cultural remains. A 2025 reserve decision was appealed, but the current visitor rules remain important on site.</x:v>
      </x:c>
      <x:c r="N1970" s="26" t="str">
        <x:v>https://www.lansstyrelsen.se/sodermanland/besoksmal/naturreservat/hallet-marieberg-stenbro.html</x:v>
      </x:c>
      <x:c r="O1970" s="26" t="str">
        <x:v>data/source/hiking/sormlandsleden/sections/sormlandsleden-stage-45-2.json</x:v>
      </x:c>
    </x:row>
    <x:row r="1971" ht="25.5" customHeight="1">
      <x:c r="A1971" s="25" t="str">
        <x:v>Sörmlandsleden</x:v>
      </x:c>
      <x:c r="B1971" s="25" t="str">
        <x:v>45:2</x:v>
      </x:c>
      <x:c r="C1971" s="25" t="str">
        <x:v>Stage 45:2: Blommenhof to Hållet, etapp 45</x:v>
      </x:c>
      <x:c r="D1971" s="25" t="str">
        <x:v>ICA Knuten / Oppeby resupply</x:v>
      </x:c>
      <x:c r="E1971" s="25" t="str">
        <x:v>sormlandsleden-stage-45-2-ica-knuten-stage452</x:v>
      </x:c>
      <x:c r="F1971" s="25" t="str">
        <x:v>food</x:v>
      </x:c>
      <x:c r="G1971" s="25" t="str">
        <x:v>Food</x:v>
      </x:c>
      <x:c r="H1971" s="25" t="str">
        <x:v>Food and services</x:v>
      </x:c>
      <x:c r="I1971" s="25" t="str">
        <x:v>ica</x:v>
      </x:c>
      <x:c r="J1971" s="25" t="str">
        <x:v>on-route</x:v>
      </x:c>
      <x:c r="K1971" s="35" t="n">
        <x:v>0.42</x:v>
      </x:c>
      <x:c r="L1971" s="25" t="str">
        <x:v>58.76902, 16.987601</x:v>
      </x:c>
      <x:c r="M1971" s="26" t="str">
        <x:v>Grocery/resupply north of the connector and Hållet traffic junction. Useful as an urban detour, not an on-trail facility.</x:v>
      </x:c>
      <x:c r="N1971" s="26" t="str">
        <x:v>https://www.ica.se/butiker/supermarket/nykoping/ica-supermarket-oppeby-1004075/</x:v>
      </x:c>
      <x:c r="O1971" s="26" t="str">
        <x:v>data/source/hiking/sormlandsleden/sections/sormlandsleden-stage-45-2.json</x:v>
      </x:c>
    </x:row>
    <x:row r="1972" ht="25.5" customHeight="1">
      <x:c r="A1972" s="25" t="str">
        <x:v>Sörmlandsleden</x:v>
      </x:c>
      <x:c r="B1972" s="25" t="str">
        <x:v>45:2</x:v>
      </x:c>
      <x:c r="C1972" s="25" t="str">
        <x:v>Stage 45:2: Blommenhof to Hållet, etapp 45</x:v>
      </x:c>
      <x:c r="D1972" s="25" t="str">
        <x:v>Lasarettet bus access</x:v>
      </x:c>
      <x:c r="E1972" s="25" t="str">
        <x:v>sormlandsleden-stage-45-2-lasarettet-bus-stage452</x:v>
      </x:c>
      <x:c r="F1972" s="25" t="str">
        <x:v>transit</x:v>
      </x:c>
      <x:c r="G1972" s="25" t="str">
        <x:v>Transit</x:v>
      </x:c>
      <x:c r="H1972" s="25" t="str">
        <x:v>Access</x:v>
      </x:c>
      <x:c r="I1972" s="25" t="str">
        <x:v>openstreetmap</x:v>
      </x:c>
      <x:c r="J1972" s="25" t="str">
        <x:v>on-route</x:v>
      </x:c>
      <x:c r="K1972" s="35" t="n">
        <x:v>0.41</x:v>
      </x:c>
      <x:c r="L1972" s="25" t="str">
        <x:v>58.759829, 16.998302</x:v>
      </x:c>
      <x:c r="M1972" s="26" t="str">
        <x:v>Bus stop/access near Hållet reserve and Nyköpings lasarett. Verify current routes.</x:v>
      </x:c>
      <x:c r="N1972" s="26" t="str">
        <x:v>https://www.openstreetmap.org/</x:v>
      </x:c>
      <x:c r="O1972" s="26" t="str">
        <x:v>data/source/hiking/sormlandsleden/sections/sormlandsleden-stage-45-2.json</x:v>
      </x:c>
    </x:row>
    <x:row r="1973" ht="25.5" customHeight="1">
      <x:c r="A1973" s="25" t="str">
        <x:v>Sörmlandsleden</x:v>
      </x:c>
      <x:c r="B1973" s="25" t="str">
        <x:v>45:2</x:v>
      </x:c>
      <x:c r="C1973" s="25" t="str">
        <x:v>Stage 45:2: Blommenhof to Hållet, etapp 45</x:v>
      </x:c>
      <x:c r="D1973" s="25" t="str">
        <x:v>Nya Kyrkogården bus access</x:v>
      </x:c>
      <x:c r="E1973" s="25" t="str">
        <x:v>sormlandsleden-stage-45-2-nya-kyrkogarden-bus-stage452</x:v>
      </x:c>
      <x:c r="F1973" s="25" t="str">
        <x:v>transit</x:v>
      </x:c>
      <x:c r="G1973" s="25" t="str">
        <x:v>Transit</x:v>
      </x:c>
      <x:c r="H1973" s="25" t="str">
        <x:v>Access</x:v>
      </x:c>
      <x:c r="I1973" s="25" t="str">
        <x:v>openstreetmap</x:v>
      </x:c>
      <x:c r="J1973" s="25" t="str">
        <x:v>on-route</x:v>
      </x:c>
      <x:c r="K1973" s="35" t="n">
        <x:v>0.16</x:v>
      </x:c>
      <x:c r="L1973" s="25" t="str">
        <x:v>58.761548, 16.979724</x:v>
      </x:c>
      <x:c r="M1973" s="26" t="str">
        <x:v>Mapped bus stop west/northwest of Blommenhof and Frisksportartorpet. Useful as a secondary access point; verify current Sörmlandstrafiken service before relying on it.</x:v>
      </x:c>
      <x:c r="N1973" s="26" t="str">
        <x:v>https://www.openstreetmap.org/node/11223270402</x:v>
      </x:c>
      <x:c r="O1973" s="26" t="str">
        <x:v>data/source/hiking/sormlandsleden/sections/sormlandsleden-stage-45-2.json</x:v>
      </x:c>
    </x:row>
    <x:row r="1974" ht="25.5" customHeight="1">
      <x:c r="A1974" s="25" t="str">
        <x:v>Sörmlandsleden</x:v>
      </x:c>
      <x:c r="B1974" s="25" t="str">
        <x:v>45:2</x:v>
      </x:c>
      <x:c r="C1974" s="25" t="str">
        <x:v>Stage 45:2: Blommenhof to Hållet, etapp 45</x:v>
      </x:c>
      <x:c r="D1974" s="25" t="str">
        <x:v>Nyköping C / resecentrum access</x:v>
      </x:c>
      <x:c r="E1974" s="25" t="str">
        <x:v>sormlandsleden-stage-45-2-nykoping-c-stage452</x:v>
      </x:c>
      <x:c r="F1974" s="25" t="str">
        <x:v>transit</x:v>
      </x:c>
      <x:c r="G1974" s="25" t="str">
        <x:v>Transit</x:v>
      </x:c>
      <x:c r="H1974" s="25" t="str">
        <x:v>Access</x:v>
      </x:c>
      <x:c r="I1974" s="25" t="str">
        <x:v>openstreetmap</x:v>
      </x:c>
      <x:c r="J1974" s="25" t="str">
        <x:v>on-route</x:v>
      </x:c>
      <x:c r="K1974" s="35" t="n">
        <x:v>0.79</x:v>
      </x:c>
      <x:c r="L1974" s="25" t="str">
        <x:v>58.756527, 16.99681</x:v>
      </x:c>
      <x:c r="M1974" s="26" t="str">
        <x:v>Rail/bus hub and official access context, about a 10-minute walk to Blommenhof. Station-area construction may affect walking routes.</x:v>
      </x:c>
      <x:c r="N1974" s="26" t="str">
        <x:v>https://www.openstreetmap.org/</x:v>
      </x:c>
      <x:c r="O1974" s="26" t="str">
        <x:v>data/source/hiking/sormlandsleden/sections/sormlandsleden-stage-45-2.json</x:v>
      </x:c>
    </x:row>
    <x:row r="1975" ht="25.5" customHeight="1">
      <x:c r="A1975" s="25" t="str">
        <x:v>Sörmlandsleden</x:v>
      </x:c>
      <x:c r="B1975" s="25" t="str">
        <x:v>45:2</x:v>
      </x:c>
      <x:c r="C1975" s="25" t="str">
        <x:v>Stage 45:2: Blommenhof to Hållet, etapp 45</x:v>
      </x:c>
      <x:c r="D1975" s="25" t="str">
        <x:v>Nyköping C construction access warning</x:v>
      </x:c>
      <x:c r="E1975" s="25" t="str">
        <x:v>sormlandsleden-stage-45-2-nykoping-resecentrum-works-stage452</x:v>
      </x:c>
      <x:c r="F1975" s="25" t="str">
        <x:v>rule-warning</x:v>
      </x:c>
      <x:c r="G1975" s="25" t="str">
        <x:v>Rule warning</x:v>
      </x:c>
      <x:c r="H1975" s="25" t="str">
        <x:v>Places and warnings</x:v>
      </x:c>
      <x:c r="I1975" s="25" t="str">
        <x:v>nykoping</x:v>
      </x:c>
      <x:c r="J1975" s="25" t="str">
        <x:v>on-route</x:v>
      </x:c>
      <x:c r="K1975" s="35" t="n">
        <x:v>0.79</x:v>
      </x:c>
      <x:c r="L1975" s="25" t="str">
        <x:v>58.756527, 16.99681</x:v>
      </x:c>
      <x:c r="M1975" s="26" t="str">
        <x:v>Nyköping resecentrum construction affects station approaches and nearby walking routes during 2026; Brunnsgatan has planned closures in summer 2026 and week 44. Follow live signs and current municipal/Trafikverket notices.</x:v>
      </x:c>
      <x:c r="N1975" s="26" t="str">
        <x:v>https://www.nykoping.se/bo-bygga--miljo/vi-utvecklar-nykoping/resecentrumomradet/nykopings-resecentrum/</x:v>
      </x:c>
      <x:c r="O1975" s="26" t="str">
        <x:v>data/source/hiking/sormlandsleden/sections/sormlandsleden-stage-45-2.json</x:v>
      </x:c>
    </x:row>
    <x:row r="1976" ht="25.5" customHeight="1">
      <x:c r="A1976" s="25" t="str">
        <x:v>Sörmlandsleden</x:v>
      </x:c>
      <x:c r="B1976" s="25" t="str">
        <x:v>45:2</x:v>
      </x:c>
      <x:c r="C1976" s="25" t="str">
        <x:v>Stage 45:2: Blommenhof to Hållet, etapp 45</x:v>
      </x:c>
      <x:c r="D1976" s="25" t="str">
        <x:v>Paradiset grill/picnic site</x:v>
      </x:c>
      <x:c r="E1976" s="25" t="str">
        <x:v>sormlandsleden-stage-45-2-paradiset-grill-context</x:v>
      </x:c>
      <x:c r="F1976" s="25" t="str">
        <x:v>fireplace</x:v>
      </x:c>
      <x:c r="G1976" s="25" t="str">
        <x:v>Fireplace</x:v>
      </x:c>
      <x:c r="H1976" s="25" t="str">
        <x:v>Fire and rest</x:v>
      </x:c>
      <x:c r="I1976" s="25" t="str">
        <x:v>naturkartan</x:v>
      </x:c>
      <x:c r="J1976" s="25" t="str">
        <x:v>on-route</x:v>
      </x:c>
      <x:c r="K1976" s="35" t="n">
        <x:v>0.35</x:v>
      </x:c>
      <x:c r="L1976" s="25" t="str">
        <x:v>58.766085, 17.003026</x:v>
      </x:c>
      <x:c r="M1976" s="26" t="str">
        <x:v>Reserve picnic/grill context farther into Hållet/Marieberg, off this short connector but relevant if continuing on stage 45 paths.</x:v>
      </x:c>
      <x:c r="N1976" s="26" t="str">
        <x:v>https://www.naturkartan.se/en/sodermanlands-lan/hallet-marieberg-stenbro</x:v>
      </x:c>
      <x:c r="O1976" s="26" t="str">
        <x:v>data/source/hiking/sormlandsleden/sections/sormlandsleden-stage-45-2.json</x:v>
      </x:c>
    </x:row>
    <x:row r="1977" ht="25.5" customHeight="1">
      <x:c r="A1977" s="25" t="str">
        <x:v>Sörmlandsleden</x:v>
      </x:c>
      <x:c r="B1977" s="25" t="str">
        <x:v>45:2</x:v>
      </x:c>
      <x:c r="C1977" s="25" t="str">
        <x:v>Stage 45:2: Blommenhof to Hållet, etapp 45</x:v>
      </x:c>
      <x:c r="D1977" s="25" t="str">
        <x:v>Preem / Burger King Hållet</x:v>
      </x:c>
      <x:c r="E1977" s="25" t="str">
        <x:v>sormlandsleden-stage-45-2-hallet-food-fuel</x:v>
      </x:c>
      <x:c r="F1977" s="25" t="str">
        <x:v>food</x:v>
      </x:c>
      <x:c r="G1977" s="25" t="str">
        <x:v>Food</x:v>
      </x:c>
      <x:c r="H1977" s="25" t="str">
        <x:v>Food and services</x:v>
      </x:c>
      <x:c r="I1977" s="25" t="str">
        <x:v>openstreetmap</x:v>
      </x:c>
      <x:c r="J1977" s="25" t="str">
        <x:v>on-route</x:v>
      </x:c>
      <x:c r="K1977" s="35" t="n">
        <x:v>0.02</x:v>
      </x:c>
      <x:c r="L1977" s="25" t="str">
        <x:v>58.76464, 16.99018</x:v>
      </x:c>
      <x:c r="M1977" s="26" t="str">
        <x:v>Food/fuel/customer toilet/water context near the traffic junction. Commercial access; not a trail facility.</x:v>
      </x:c>
      <x:c r="N1977" s="26" t="str">
        <x:v>https://www.openstreetmap.org/</x:v>
      </x:c>
      <x:c r="O1977" s="26" t="str">
        <x:v>data/source/hiking/sormlandsleden/sections/sormlandsleden-stage-45-2.json</x:v>
      </x:c>
    </x:row>
    <x:row r="1978" ht="25.5" customHeight="1">
      <x:c r="A1978" s="25" t="str">
        <x:v>Sörmlandsleden</x:v>
      </x:c>
      <x:c r="B1978" s="25" t="str">
        <x:v>45:2</x:v>
      </x:c>
      <x:c r="C1978" s="25" t="str">
        <x:v>Stage 45:2: Blommenhof to Hållet, etapp 45</x:v>
      </x:c>
      <x:c r="D1978" s="25" t="str">
        <x:v>Stage 45:2 fire-risk check</x:v>
      </x:c>
      <x:c r="E1978" s="25" t="str">
        <x:v>sormlandsleden-stage-45-2-stage452-fire-risk-note</x:v>
      </x:c>
      <x:c r="F1978" s="25" t="str">
        <x:v>rule-warning</x:v>
      </x:c>
      <x:c r="G1978" s="25" t="str">
        <x:v>Rule warning</x:v>
      </x:c>
      <x:c r="H1978" s="25" t="str">
        <x:v>Places and warnings</x:v>
      </x:c>
      <x:c r="I1978" s="25" t="str">
        <x:v>nykoping</x:v>
      </x:c>
      <x:c r="J1978" s="25" t="str">
        <x:v>on-route</x:v>
      </x:c>
      <x:c r="K1978" s="35" t="n">
        <x:v>0.17</x:v>
      </x:c>
      <x:c r="L1978" s="25" t="str">
        <x:v>58.761901, 16.999846</x:v>
      </x:c>
      <x:c r="M1978" s="26" t="str">
        <x:v>Formal fire bans and fire-risk warnings change quickly. A normal ban may still allow some fixed prepared grill places, while a stricter ban can prohibit them too. Check Sörmlandskustens räddningstjänst and live fire-risk guidance before lighting anything.</x:v>
      </x:c>
      <x:c r="N1978" s="26" t="str">
        <x:v>https://www.nykoping.se/sormlandskustens-raddningstjanst/hem-och-fritid/eldning/eldningsforbud/</x:v>
      </x:c>
      <x:c r="O1978" s="26" t="str">
        <x:v>data/source/hiking/sormlandsleden/sections/sormlandsleden-stage-45-2.json</x:v>
      </x:c>
    </x:row>
    <x:row r="1979" ht="25.5" customHeight="1">
      <x:c r="A1979" s="25" t="str">
        <x:v>Sörmlandsleden</x:v>
      </x:c>
      <x:c r="B1979" s="25" t="str">
        <x:v>45:2</x:v>
      </x:c>
      <x:c r="C1979" s="25" t="str">
        <x:v>Stage 45:2: Blommenhof to Hållet, etapp 45</x:v>
      </x:c>
      <x:c r="D1979" s="25" t="str">
        <x:v>Trafikplats Hållet bus access</x:v>
      </x:c>
      <x:c r="E1979" s="25" t="str">
        <x:v>sormlandsleden-stage-45-2-trafikplats-hallet-bus</x:v>
      </x:c>
      <x:c r="F1979" s="25" t="str">
        <x:v>transit</x:v>
      </x:c>
      <x:c r="G1979" s="25" t="str">
        <x:v>Transit</x:v>
      </x:c>
      <x:c r="H1979" s="25" t="str">
        <x:v>Access</x:v>
      </x:c>
      <x:c r="I1979" s="25" t="str">
        <x:v>openstreetmap</x:v>
      </x:c>
      <x:c r="J1979" s="25" t="str">
        <x:v>on-route</x:v>
      </x:c>
      <x:c r="K1979" s="35" t="n">
        <x:v>0.07</x:v>
      </x:c>
      <x:c r="L1979" s="25" t="str">
        <x:v>58.765609, 16.982769</x:v>
      </x:c>
      <x:c r="M1979" s="26" t="str">
        <x:v>Bus access on the west/Hållet side, useful for Frisksportartorpet and the connector. Verify current Sörmlandstrafiken departures.</x:v>
      </x:c>
      <x:c r="N1979" s="26" t="str">
        <x:v>https://www.openstreetmap.org/</x:v>
      </x:c>
      <x:c r="O1979" s="26" t="str">
        <x:v>data/source/hiking/sormlandsleden/sections/sormlandsleden-stage-45-2.json</x:v>
      </x:c>
    </x:row>
    <x:row r="1980" ht="25.5" customHeight="1">
      <x:c r="A1980" s="25" t="str">
        <x:v>Sörmlandsleden</x:v>
      </x:c>
      <x:c r="B1980" s="25" t="str">
        <x:v>45:2</x:v>
      </x:c>
      <x:c r="C1980" s="25" t="str">
        <x:v>Stage 45:2: Blommenhof to Hållet, etapp 45</x:v>
      </x:c>
      <x:c r="D1980" s="25" t="str">
        <x:v>Urban/public-place camping restriction</x:v>
      </x:c>
      <x:c r="E1980" s="25" t="str">
        <x:v>sormlandsleden-stage-45-2-nykoping-public-place-camping-stage452</x:v>
      </x:c>
      <x:c r="F1980" s="25" t="str">
        <x:v>rule-warning</x:v>
      </x:c>
      <x:c r="G1980" s="25" t="str">
        <x:v>Rule warning</x:v>
      </x:c>
      <x:c r="H1980" s="25" t="str">
        <x:v>Places and warnings</x:v>
      </x:c>
      <x:c r="I1980" s="25" t="str">
        <x:v>nykoping</x:v>
      </x:c>
      <x:c r="J1980" s="25" t="str">
        <x:v>on-route</x:v>
      </x:c>
      <x:c r="K1980" s="35" t="n">
        <x:v>0.79</x:v>
      </x:c>
      <x:c r="L1980" s="25" t="str">
        <x:v>58.756527, 16.99681</x:v>
      </x:c>
      <x:c r="M1980" s="26" t="str">
        <x:v>Nyköping local order rules restrict camping in public places. Do not treat Blommenhof, Hållet, station parks, or urban green spaces as legal overnight sites without permit or designated campsite status.</x:v>
      </x:c>
      <x:c r="N1980" s="26" t="str">
        <x:v>https://www.nykoping.se/globalassets/nykoping.se/dokument/styrande-dokument/reglerande/allmana-lokala-ordningsforeskrifter-for-nykopings-kommun.pdf</x:v>
      </x:c>
      <x:c r="O1980" s="26" t="str">
        <x:v>data/source/hiking/sormlandsleden/sections/sormlandsleden-stage-45-2.json</x:v>
      </x:c>
    </x:row>
    <x:row r="1981" ht="25.5" customHeight="1">
      <x:c r="A1981" s="25" t="str">
        <x:v>Sörmlandsleden</x:v>
      </x:c>
      <x:c r="B1981" s="25" t="str">
        <x:v>45:2</x:v>
      </x:c>
      <x:c r="C1981" s="25" t="str">
        <x:v>Stage 45:2: Blommenhof to Hållet, etapp 45</x:v>
      </x:c>
      <x:c r="D1981" s="25" t="str">
        <x:v>Vårdcentral Åsidan access</x:v>
      </x:c>
      <x:c r="E1981" s="25" t="str">
        <x:v>sormlandsleden-stage-45-2-vardcentral-asidan-stage452</x:v>
      </x:c>
      <x:c r="F1981" s="25" t="str">
        <x:v>transit</x:v>
      </x:c>
      <x:c r="G1981" s="25" t="str">
        <x:v>Transit</x:v>
      </x:c>
      <x:c r="H1981" s="25" t="str">
        <x:v>Access</x:v>
      </x:c>
      <x:c r="I1981" s="25" t="str">
        <x:v>openstreetmap</x:v>
      </x:c>
      <x:c r="J1981" s="25" t="str">
        <x:v>on-route</x:v>
      </x:c>
      <x:c r="K1981" s="35" t="n">
        <x:v>0.36</x:v>
      </x:c>
      <x:c r="L1981" s="25" t="str">
        <x:v>58.760246, 16.999345</x:v>
      </x:c>
      <x:c r="M1981" s="26" t="str">
        <x:v>Nearby healthcare/bus access context east/southeast of Hållet. Useful for logistics and safety, not a trail facility.</x:v>
      </x:c>
      <x:c r="N1981" s="26" t="str">
        <x:v>https://www.openstreetmap.org/</x:v>
      </x:c>
      <x:c r="O1981" s="26" t="str">
        <x:v>data/source/hiking/sormlandsleden/sections/sormlandsleden-stage-45-2.json</x:v>
      </x:c>
    </x:row>
    <x:row r="1982" ht="25.5" customHeight="1">
      <x:c r="A1982" s="25" t="str">
        <x:v>Sörmlandsleden</x:v>
      </x:c>
      <x:c r="B1982" s="25" t="n">
        <x:v>46</x:v>
      </x:c>
      <x:c r="C1982" s="25" t="str">
        <x:v>Stage 46: Oppeby to Vittenberga</x:v>
      </x:c>
      <x:c r="D1982" s="25" t="str">
        <x:v>Berga/Söra shelter context</x:v>
      </x:c>
      <x:c r="E1982" s="25" t="str">
        <x:v>sormlandsleden-stage-46-berga-sora-shelter-context</x:v>
      </x:c>
      <x:c r="F1982" s="25" t="str">
        <x:v>shelter</x:v>
      </x:c>
      <x:c r="G1982" s="25" t="str">
        <x:v>Shelter</x:v>
      </x:c>
      <x:c r="H1982" s="25" t="str">
        <x:v>Overnight</x:v>
      </x:c>
      <x:c r="I1982" s="25" t="str">
        <x:v>vindskyddskartan</x:v>
      </x:c>
      <x:c r="J1982" s="25" t="str">
        <x:v>on-route</x:v>
      </x:c>
      <x:c r="K1982" s="35" t="n">
        <x:v>0.02</x:v>
      </x:c>
      <x:c r="L1982" s="25" t="str">
        <x:v>58.78861, 17.00167</x:v>
      </x:c>
      <x:c r="M1982" s="26" t="str">
        <x:v>Nearby shelter-map/OSM marker in the Söra area. Vindskyddskartan reports fireplace, possible firewood checked 2024-05-06, swimming, water of unknown quality, and no confirmed toilet; may not be identical to the official Söra coordinate.</x:v>
      </x:c>
      <x:c r="N1982" s="26" t="str">
        <x:v>https://vindskyddskartan.se/en/places/716/Berga%20Vindskydd</x:v>
      </x:c>
      <x:c r="O1982" s="26" t="str">
        <x:v>data/source/hiking/sormlandsleden/sections/sormlandsleden-stage-46.json</x:v>
      </x:c>
    </x:row>
    <x:row r="1983" ht="25.5" customHeight="1">
      <x:c r="A1983" s="25" t="str">
        <x:v>Sörmlandsleden</x:v>
      </x:c>
      <x:c r="B1983" s="25" t="n">
        <x:v>46</x:v>
      </x:c>
      <x:c r="C1983" s="25" t="str">
        <x:v>Stage 46: Oppeby to Vittenberga</x:v>
      </x:c>
      <x:c r="D1983" s="25" t="str">
        <x:v>Bergsstugan B&amp;B</x:v>
      </x:c>
      <x:c r="E1983" s="25" t="str">
        <x:v>sormlandsleden-stage-46-bergsstugan-bb</x:v>
      </x:c>
      <x:c r="F1983" s="25" t="str">
        <x:v>lodging</x:v>
      </x:c>
      <x:c r="G1983" s="25" t="str">
        <x:v>Lodging</x:v>
      </x:c>
      <x:c r="H1983" s="25" t="str">
        <x:v>Overnight</x:v>
      </x:c>
      <x:c r="I1983" s="25" t="str">
        <x:v>sormlandsleden</x:v>
      </x:c>
      <x:c r="J1983" s="25" t="str">
        <x:v>on-route</x:v>
      </x:c>
      <x:c r="K1983" s="35" t="n">
        <x:v>0.05</x:v>
      </x:c>
      <x:c r="L1983" s="25" t="str">
        <x:v>58.796333, 17.003383</x:v>
      </x:c>
      <x:c r="M1983" s="26" t="str">
        <x:v>Official lodging context at/near the year-round tap. Accommodation and indoor services require booking/host access.</x:v>
      </x:c>
      <x:c r="N1983" s="26" t="str">
        <x:v>https://www.sormlandsleden.se/logi/</x:v>
      </x:c>
      <x:c r="O1983" s="26" t="str">
        <x:v>data/source/hiking/sormlandsleden/sections/sormlandsleden-stage-46.json</x:v>
      </x:c>
    </x:row>
    <x:row r="1984" ht="25.5" customHeight="1">
      <x:c r="A1984" s="25" t="str">
        <x:v>Sörmlandsleden</x:v>
      </x:c>
      <x:c r="B1984" s="25" t="n">
        <x:v>46</x:v>
      </x:c>
      <x:c r="C1984" s="25" t="str">
        <x:v>Stage 46: Oppeby to Vittenberga</x:v>
      </x:c>
      <x:c r="D1984" s="25" t="str">
        <x:v>Bergsstugan tap</x:v>
      </x:c>
      <x:c r="E1984" s="25" t="str">
        <x:v>sormlandsleden-stage-46-bergsstugan-tap</x:v>
      </x:c>
      <x:c r="F1984" s="25" t="str">
        <x:v>water</x:v>
      </x:c>
      <x:c r="G1984" s="25" t="str">
        <x:v>Water</x:v>
      </x:c>
      <x:c r="H1984" s="25" t="str">
        <x:v>Water and toilets</x:v>
      </x:c>
      <x:c r="I1984" s="25" t="str">
        <x:v>sormlandsleden</x:v>
      </x:c>
      <x:c r="J1984" s="25" t="str">
        <x:v>on-route</x:v>
      </x:c>
      <x:c r="K1984" s="35" t="n">
        <x:v>0.05</x:v>
      </x:c>
      <x:c r="L1984" s="25" t="str">
        <x:v>58.796333, 17.003383</x:v>
      </x:c>
      <x:c r="M1984" s="26" t="str">
        <x:v>Official year-round tap/water point at B&amp;B Bergsstugan after about 6.5 km. Best verified refill on stage 46; still carry backup.</x:v>
      </x:c>
      <x:c r="N1984" s="26" t="str">
        <x:v>https://www.sormlandsleden.se/vandring/etapp/etapp-46/</x:v>
      </x:c>
      <x:c r="O1984" s="26" t="str">
        <x:v>data/source/hiking/sormlandsleden/sections/sormlandsleden-stage-46.json</x:v>
      </x:c>
    </x:row>
    <x:row r="1985" ht="25.5" customHeight="1">
      <x:c r="A1985" s="25" t="str">
        <x:v>Sörmlandsleden</x:v>
      </x:c>
      <x:c r="B1985" s="25" t="n">
        <x:v>46</x:v>
      </x:c>
      <x:c r="C1985" s="25" t="str">
        <x:v>Stage 46: Oppeby to Vittenberga</x:v>
      </x:c>
      <x:c r="D1985" s="25" t="str">
        <x:v>Dog control on Stage 46</x:v>
      </x:c>
      <x:c r="E1985" s="25" t="str">
        <x:v>sormlandsleden-stage-46-stage46-dog-control</x:v>
      </x:c>
      <x:c r="F1985" s="25" t="str">
        <x:v>rule-warning</x:v>
      </x:c>
      <x:c r="G1985" s="25" t="str">
        <x:v>Rule warning</x:v>
      </x:c>
      <x:c r="H1985" s="25" t="str">
        <x:v>Places and warnings</x:v>
      </x:c>
      <x:c r="I1985" s="25" t="str">
        <x:v>naturvardsverket</x:v>
      </x:c>
      <x:c r="J1985" s="25" t="str">
        <x:v>on-route</x:v>
      </x:c>
      <x:c r="K1985" s="35" t="n">
        <x:v>0.2</x:v>
      </x:c>
      <x:c r="L1985" s="25" t="str">
        <x:v>58.79, 16.995</x:v>
      </x:c>
      <x:c r="M1985" s="26" t="str">
        <x:v>From 1 March to 20 August dogs must be under strict control where wildlife may be present; leash is the practical default. Keep dogs close year-round around scouts, children, horses and livestock.</x:v>
      </x:c>
      <x:c r="N1985" s="26" t="str">
        <x:v>https://www.naturvardsverket.se/amnesomraden/allemansratten/sa-gor-vi-allemansratt/hundar-i-naturen/</x:v>
      </x:c>
      <x:c r="O1985" s="26" t="str">
        <x:v>data/source/hiking/sormlandsleden/sections/sormlandsleden-stage-46.json</x:v>
      </x:c>
    </x:row>
    <x:row r="1986" ht="25.5" customHeight="1">
      <x:c r="A1986" s="25" t="str">
        <x:v>Sörmlandsleden</x:v>
      </x:c>
      <x:c r="B1986" s="25" t="n">
        <x:v>46</x:v>
      </x:c>
      <x:c r="C1986" s="25" t="str">
        <x:v>Stage 46: Oppeby to Vittenberga</x:v>
      </x:c>
      <x:c r="D1986" s="25" t="str">
        <x:v>Ekebystugan bus access</x:v>
      </x:c>
      <x:c r="E1986" s="25" t="str">
        <x:v>sormlandsleden-stage-46-ekebystugan-bus-stage46</x:v>
      </x:c>
      <x:c r="F1986" s="25" t="str">
        <x:v>transit</x:v>
      </x:c>
      <x:c r="G1986" s="25" t="str">
        <x:v>Transit</x:v>
      </x:c>
      <x:c r="H1986" s="25" t="str">
        <x:v>Access</x:v>
      </x:c>
      <x:c r="I1986" s="25" t="str">
        <x:v>osm</x:v>
      </x:c>
      <x:c r="J1986" s="25" t="str">
        <x:v>on-route</x:v>
      </x:c>
      <x:c r="K1986" s="35" t="n">
        <x:v>0.21</x:v>
      </x:c>
      <x:c r="L1986" s="25" t="str">
        <x:v>58.806477, 17.013847</x:v>
      </x:c>
      <x:c r="M1986" s="26" t="str">
        <x:v>Rural bus stop shortly before Vittenberga. Useful bailout/access context, but expect limited shelter and sparse service.</x:v>
      </x:c>
      <x:c r="N1986" s="26" t="str">
        <x:v>https://www.openstreetmap.org/node/11146956271</x:v>
      </x:c>
      <x:c r="O1986" s="26" t="str">
        <x:v>data/source/hiking/sormlandsleden/sections/sormlandsleden-stage-46.json</x:v>
      </x:c>
    </x:row>
    <x:row r="1987" ht="25.5" customHeight="1">
      <x:c r="A1987" s="25" t="str">
        <x:v>Sörmlandsleden</x:v>
      </x:c>
      <x:c r="B1987" s="25" t="n">
        <x:v>46</x:v>
      </x:c>
      <x:c r="C1987" s="25" t="str">
        <x:v>Stage 46: Oppeby to Vittenberga</x:v>
      </x:c>
      <x:c r="D1987" s="25" t="str">
        <x:v>Freshwater fishing requires permission</x:v>
      </x:c>
      <x:c r="E1987" s="25" t="str">
        <x:v>sormlandsleden-stage-46-stage46-fishing-permit</x:v>
      </x:c>
      <x:c r="F1987" s="25" t="str">
        <x:v>rule-warning</x:v>
      </x:c>
      <x:c r="G1987" s="25" t="str">
        <x:v>Rule warning</x:v>
      </x:c>
      <x:c r="H1987" s="25" t="str">
        <x:v>Places and warnings</x:v>
      </x:c>
      <x:c r="I1987" s="25" t="str">
        <x:v>nykopingsguiden</x:v>
      </x:c>
      <x:c r="J1987" s="25" t="str">
        <x:v>on-route</x:v>
      </x:c>
      <x:c r="K1987" s="35" t="n">
        <x:v>0.01</x:v>
      </x:c>
      <x:c r="L1987" s="25" t="str">
        <x:v>58.77035, 16.974</x:v>
      </x:c>
      <x:c r="M1987" s="26" t="str">
        <x:v>Fishing is not included in allemansrätten. Verify fishing card/permission for Nyköpingsån, Hovrasjön, and other freshwater along the stage before fishing.</x:v>
      </x:c>
      <x:c r="N1987" s="26" t="str">
        <x:v>https://www.nykopingsguiden.se/se-och-gora/fiske/</x:v>
      </x:c>
      <x:c r="O1987" s="26" t="str">
        <x:v>data/source/hiking/sormlandsleden/sections/sormlandsleden-stage-46.json</x:v>
      </x:c>
    </x:row>
    <x:row r="1988" ht="25.5" customHeight="1">
      <x:c r="A1988" s="25" t="str">
        <x:v>Sörmlandsleden</x:v>
      </x:c>
      <x:c r="B1988" s="25" t="n">
        <x:v>46</x:v>
      </x:c>
      <x:c r="C1988" s="25" t="str">
        <x:v>Stage 46: Oppeby to Vittenberga</x:v>
      </x:c>
      <x:c r="D1988" s="25" t="str">
        <x:v>Hovra bus access</x:v>
      </x:c>
      <x:c r="E1988" s="25" t="str">
        <x:v>sormlandsleden-stage-46-hovra-bus-stage46</x:v>
      </x:c>
      <x:c r="F1988" s="25" t="str">
        <x:v>transit</x:v>
      </x:c>
      <x:c r="G1988" s="25" t="str">
        <x:v>Transit</x:v>
      </x:c>
      <x:c r="H1988" s="25" t="str">
        <x:v>Access</x:v>
      </x:c>
      <x:c r="I1988" s="25" t="str">
        <x:v>osm</x:v>
      </x:c>
      <x:c r="J1988" s="25" t="str">
        <x:v>on-route</x:v>
      </x:c>
      <x:c r="K1988" s="35" t="n">
        <x:v>0.01</x:v>
      </x:c>
      <x:c r="L1988" s="25" t="str">
        <x:v>58.793791, 17.004063</x:v>
      </x:c>
      <x:c r="M1988" s="26" t="str">
        <x:v>Mid-stage bus access near Bergsstugan/Hovra; route references point to line 667 corridor. Verify current Sörmlandstrafiken departures.</x:v>
      </x:c>
      <x:c r="N1988" s="26" t="str">
        <x:v>https://www.openstreetmap.org/node/11146956266</x:v>
      </x:c>
      <x:c r="O1988" s="26" t="str">
        <x:v>data/source/hiking/sormlandsleden/sections/sormlandsleden-stage-46.json</x:v>
      </x:c>
    </x:row>
    <x:row r="1989" ht="25.5" customHeight="1">
      <x:c r="A1989" s="25" t="str">
        <x:v>Sörmlandsleden</x:v>
      </x:c>
      <x:c r="B1989" s="25" t="n">
        <x:v>46</x:v>
      </x:c>
      <x:c r="C1989" s="25" t="str">
        <x:v>Stage 46: Oppeby to Vittenberga</x:v>
      </x:c>
      <x:c r="D1989" s="25" t="str">
        <x:v>Hovrasjön floating bridge</x:v>
      </x:c>
      <x:c r="E1989" s="25" t="str">
        <x:v>sormlandsleden-stage-46-hovrasjon-pontoon-bridge</x:v>
      </x:c>
      <x:c r="F1989" s="25" t="str">
        <x:v>attraction</x:v>
      </x:c>
      <x:c r="G1989" s="25" t="str">
        <x:v>Attraction</x:v>
      </x:c>
      <x:c r="H1989" s="25" t="str">
        <x:v>Places and warnings</x:v>
      </x:c>
      <x:c r="I1989" s="25" t="str">
        <x:v>sormlandsleden</x:v>
      </x:c>
      <x:c r="J1989" s="25" t="str">
        <x:v>on-route</x:v>
      </x:c>
      <x:c r="K1989" s="35" t="n">
        <x:v>0.19</x:v>
      </x:c>
      <x:c r="L1989" s="25" t="str">
        <x:v>58.78995, 16.99525</x:v>
      </x:c>
      <x:c r="M1989" s="26" t="str">
        <x:v>Floating/pontoon bridge route feature toward Söra. Local reports say it replaced a muddier awkward section and improved passage.</x:v>
      </x:c>
      <x:c r="N1989" s="26" t="str">
        <x:v>https://www.sormlandsleden.se/vandring/etapp/etapp-46/</x:v>
      </x:c>
      <x:c r="O1989" s="26" t="str">
        <x:v>data/source/hiking/sormlandsleden/sections/sormlandsleden-stage-46.json</x:v>
      </x:c>
    </x:row>
    <x:row r="1990" ht="25.5" customHeight="1">
      <x:c r="A1990" s="25" t="str">
        <x:v>Sörmlandsleden</x:v>
      </x:c>
      <x:c r="B1990" s="25" t="n">
        <x:v>46</x:v>
      </x:c>
      <x:c r="C1990" s="25" t="str">
        <x:v>Stage 46: Oppeby to Vittenberga</x:v>
      </x:c>
      <x:c r="D1990" s="25" t="str">
        <x:v>Hovrasjön lake/rest</x:v>
      </x:c>
      <x:c r="E1990" s="25" t="str">
        <x:v>sormlandsleden-stage-46-hovrasjon-swimming</x:v>
      </x:c>
      <x:c r="F1990" s="25" t="str">
        <x:v>swimming</x:v>
      </x:c>
      <x:c r="G1990" s="25" t="str">
        <x:v>Swimming</x:v>
      </x:c>
      <x:c r="H1990" s="25" t="str">
        <x:v>Swimming</x:v>
      </x:c>
      <x:c r="I1990" s="25" t="str">
        <x:v>vindskyddskartan</x:v>
      </x:c>
      <x:c r="J1990" s="25" t="str">
        <x:v>on-route</x:v>
      </x:c>
      <x:c r="K1990" s="35" t="n">
        <x:v>0.02</x:v>
      </x:c>
      <x:c r="L1990" s="25" t="str">
        <x:v>58.789826, 16.988754</x:v>
      </x:c>
      <x:c r="M1990" s="26" t="str">
        <x:v>Lake/rest context at Hovrasjön shelter. Not verified as an official municipal badplats, and lake water is not a drinking-water refill; treat/boil if used.</x:v>
      </x:c>
      <x:c r="N1990" s="26" t="str">
        <x:v>https://vindskyddskartan.se/en/places/439/Hovrasj%C3%B6n%20Vindskydd</x:v>
      </x:c>
      <x:c r="O1990" s="26" t="str">
        <x:v>data/source/hiking/sormlandsleden/sections/sormlandsleden-stage-46.json</x:v>
      </x:c>
    </x:row>
    <x:row r="1991" ht="25.5" customHeight="1">
      <x:c r="A1991" s="25" t="str">
        <x:v>Sörmlandsleden</x:v>
      </x:c>
      <x:c r="B1991" s="25" t="n">
        <x:v>46</x:v>
      </x:c>
      <x:c r="C1991" s="25" t="str">
        <x:v>Stage 46: Oppeby to Vittenberga</x:v>
      </x:c>
      <x:c r="D1991" s="25" t="str">
        <x:v>Hovrasjön shelter</x:v>
      </x:c>
      <x:c r="E1991" s="25" t="str">
        <x:v>sormlandsleden-stage-46-hovrasjon-shelter</x:v>
      </x:c>
      <x:c r="F1991" s="25" t="str">
        <x:v>shelter</x:v>
      </x:c>
      <x:c r="G1991" s="25" t="str">
        <x:v>Shelter</x:v>
      </x:c>
      <x:c r="H1991" s="25" t="str">
        <x:v>Overnight</x:v>
      </x:c>
      <x:c r="I1991" s="25" t="str">
        <x:v>sormlandsleden</x:v>
      </x:c>
      <x:c r="J1991" s="25" t="str">
        <x:v>on-route</x:v>
      </x:c>
      <x:c r="K1991" s="35" t="n">
        <x:v>0.02</x:v>
      </x:c>
      <x:c r="L1991" s="25" t="str">
        <x:v>58.789833, 16.98875</x:v>
      </x:c>
      <x:c r="M1991" s="26" t="str">
        <x:v>Official shelter after about 4 km. Vindskyddskartan corroborates shelter, about 4 sleeping places, swimming, fireplace, and unknown-quality water.</x:v>
      </x:c>
      <x:c r="N1991" s="26" t="str">
        <x:v>https://www.sormlandsleden.se/vandring/etapp/etapp-46/</x:v>
      </x:c>
      <x:c r="O1991" s="26" t="str">
        <x:v>data/source/hiking/sormlandsleden/sections/sormlandsleden-stage-46.json</x:v>
      </x:c>
    </x:row>
    <x:row r="1992" ht="25.5" customHeight="1">
      <x:c r="A1992" s="25" t="str">
        <x:v>Sörmlandsleden</x:v>
      </x:c>
      <x:c r="B1992" s="25" t="n">
        <x:v>46</x:v>
      </x:c>
      <x:c r="C1992" s="25" t="str">
        <x:v>Stage 46: Oppeby to Vittenberga</x:v>
      </x:c>
      <x:c r="D1992" s="25" t="str">
        <x:v>Hovrasjön shelter fireplace</x:v>
      </x:c>
      <x:c r="E1992" s="25" t="str">
        <x:v>sormlandsleden-stage-46-hovrasjon-fireplace</x:v>
      </x:c>
      <x:c r="F1992" s="25" t="str">
        <x:v>fireplace</x:v>
      </x:c>
      <x:c r="G1992" s="25" t="str">
        <x:v>Fireplace</x:v>
      </x:c>
      <x:c r="H1992" s="25" t="str">
        <x:v>Fire and rest</x:v>
      </x:c>
      <x:c r="I1992" s="25" t="str">
        <x:v>vindskyddskartan</x:v>
      </x:c>
      <x:c r="J1992" s="25" t="str">
        <x:v>on-route</x:v>
      </x:c>
      <x:c r="K1992" s="35" t="n">
        <x:v>0.02</x:v>
      </x:c>
      <x:c r="L1992" s="25" t="str">
        <x:v>58.789826, 16.988754</x:v>
      </x:c>
      <x:c r="M1992" s="26" t="str">
        <x:v>Fireplace reported at the Hovrasjön shelter. Use only if current fire-ban and local fire-risk status allow; Sörmlandsleden does not supply firewood at shelters.</x:v>
      </x:c>
      <x:c r="N1992" s="26" t="str">
        <x:v>https://vindskyddskartan.se/en/places/439/Hovrasj%C3%B6n%20Vindskydd</x:v>
      </x:c>
      <x:c r="O1992" s="26" t="str">
        <x:v>data/source/hiking/sormlandsleden/sections/sormlandsleden-stage-46.json</x:v>
      </x:c>
    </x:row>
    <x:row r="1993" ht="25.5" customHeight="1">
      <x:c r="A1993" s="25" t="str">
        <x:v>Sörmlandsleden</x:v>
      </x:c>
      <x:c r="B1993" s="25" t="n">
        <x:v>46</x:v>
      </x:c>
      <x:c r="C1993" s="25" t="str">
        <x:v>Stage 46: Oppeby to Vittenberga</x:v>
      </x:c>
      <x:c r="D1993" s="25" t="str">
        <x:v>Hovrasjön tent area</x:v>
      </x:c>
      <x:c r="E1993" s="25" t="str">
        <x:v>sormlandsleden-stage-46-hovrasjon-tent</x:v>
      </x:c>
      <x:c r="F1993" s="25" t="str">
        <x:v>campsite</x:v>
      </x:c>
      <x:c r="G1993" s="25" t="str">
        <x:v>Camping</x:v>
      </x:c>
      <x:c r="H1993" s="25" t="str">
        <x:v>Overnight</x:v>
      </x:c>
      <x:c r="I1993" s="25" t="str">
        <x:v>sormlandsleden</x:v>
      </x:c>
      <x:c r="J1993" s="25" t="str">
        <x:v>on-route</x:v>
      </x:c>
      <x:c r="K1993" s="35" t="n">
        <x:v>0.04</x:v>
      </x:c>
      <x:c r="L1993" s="25" t="str">
        <x:v>58.78893, 16.98875</x:v>
      </x:c>
      <x:c r="M1993" s="26" t="str">
        <x:v>Official text says good tenting about 100 m south of the Hovrasjön shelter; approximate inferred pin.</x:v>
      </x:c>
      <x:c r="N1993" s="26" t="str">
        <x:v>https://www.sormlandsleden.se/vandring/etapp/etapp-46/</x:v>
      </x:c>
      <x:c r="O1993" s="26" t="str">
        <x:v>data/source/hiking/sormlandsleden/sections/sormlandsleden-stage-46.json</x:v>
      </x:c>
    </x:row>
    <x:row r="1994" ht="25.5" customHeight="1">
      <x:c r="A1994" s="25" t="str">
        <x:v>Sörmlandsleden</x:v>
      </x:c>
      <x:c r="B1994" s="25" t="n">
        <x:v>46</x:v>
      </x:c>
      <x:c r="C1994" s="25" t="str">
        <x:v>Stage 46: Oppeby to Vittenberga</x:v>
      </x:c>
      <x:c r="D1994" s="25" t="str">
        <x:v>ICA Knuten / Oppeby resupply</x:v>
      </x:c>
      <x:c r="E1994" s="25" t="str">
        <x:v>sormlandsleden-stage-46-ica-knuten-stage46</x:v>
      </x:c>
      <x:c r="F1994" s="25" t="str">
        <x:v>food</x:v>
      </x:c>
      <x:c r="G1994" s="25" t="str">
        <x:v>Food</x:v>
      </x:c>
      <x:c r="H1994" s="25" t="str">
        <x:v>Food and services</x:v>
      </x:c>
      <x:c r="I1994" s="25" t="str">
        <x:v>ica</x:v>
      </x:c>
      <x:c r="J1994" s="25" t="str">
        <x:v>on-route</x:v>
      </x:c>
      <x:c r="K1994" s="35" t="n">
        <x:v>0.78</x:v>
      </x:c>
      <x:c r="L1994" s="25" t="str">
        <x:v>58.76902, 16.9876</x:v>
      </x:c>
      <x:c r="M1994" s="26" t="str">
        <x:v>Grocery/resupply near the start, about 0.8 km from the route. Official stage page lists ICA Knuten as nearby food/fika.</x:v>
      </x:c>
      <x:c r="N1994" s="26" t="str">
        <x:v>https://www.ica.se/butiker/supermarket/nykoping/ica-supermarket-oppeby-1004075/</x:v>
      </x:c>
      <x:c r="O1994" s="26" t="str">
        <x:v>data/source/hiking/sormlandsleden/sections/sormlandsleden-stage-46.json</x:v>
      </x:c>
    </x:row>
    <x:row r="1995" ht="25.5" customHeight="1">
      <x:c r="A1995" s="25" t="str">
        <x:v>Sörmlandsleden</x:v>
      </x:c>
      <x:c r="B1995" s="25" t="n">
        <x:v>46</x:v>
      </x:c>
      <x:c r="C1995" s="25" t="str">
        <x:v>Stage 46: Oppeby to Vittenberga</x:v>
      </x:c>
      <x:c r="D1995" s="25" t="str">
        <x:v>Källsättersvägen bus access</x:v>
      </x:c>
      <x:c r="E1995" s="25" t="str">
        <x:v>sormlandsleden-stage-46-kallsattersvagen-bus-stage46</x:v>
      </x:c>
      <x:c r="F1995" s="25" t="str">
        <x:v>transit</x:v>
      </x:c>
      <x:c r="G1995" s="25" t="str">
        <x:v>Transit</x:v>
      </x:c>
      <x:c r="H1995" s="25" t="str">
        <x:v>Access</x:v>
      </x:c>
      <x:c r="I1995" s="25" t="str">
        <x:v>osm</x:v>
      </x:c>
      <x:c r="J1995" s="25" t="str">
        <x:v>on-route</x:v>
      </x:c>
      <x:c r="K1995" s="35" t="n">
        <x:v>0.02</x:v>
      </x:c>
      <x:c r="L1995" s="25" t="str">
        <x:v>58.79928, 17.00321</x:v>
      </x:c>
      <x:c r="M1995" s="26" t="str">
        <x:v>Additional rural line-667 corridor stop between Hovra and Vittenberga. Service can be sparse; verify live Sörmlandstrafiken departures.</x:v>
      </x:c>
      <x:c r="N1995" s="26" t="str">
        <x:v>https://www.openstreetmap.org/node/11146956268</x:v>
      </x:c>
      <x:c r="O1995" s="26" t="str">
        <x:v>data/source/hiking/sormlandsleden/sections/sormlandsleden-stage-46.json</x:v>
      </x:c>
    </x:row>
    <x:row r="1996" ht="25.5" customHeight="1">
      <x:c r="A1996" s="25" t="str">
        <x:v>Sörmlandsleden</x:v>
      </x:c>
      <x:c r="B1996" s="25" t="n">
        <x:v>46</x:v>
      </x:c>
      <x:c r="C1996" s="25" t="str">
        <x:v>Stage 46: Oppeby to Vittenberga</x:v>
      </x:c>
      <x:c r="D1996" s="25" t="str">
        <x:v>No protected-area restriction found</x:v>
      </x:c>
      <x:c r="E1996" s="25" t="str">
        <x:v>sormlandsleden-stage-46-stage46-protected-area-check</x:v>
      </x:c>
      <x:c r="F1996" s="25" t="str">
        <x:v>rule-warning</x:v>
      </x:c>
      <x:c r="G1996" s="25" t="str">
        <x:v>Rule warning</x:v>
      </x:c>
      <x:c r="H1996" s="25" t="str">
        <x:v>Places and warnings</x:v>
      </x:c>
      <x:c r="I1996" s="25" t="str">
        <x:v>lansstyrelsen</x:v>
      </x:c>
      <x:c r="J1996" s="25" t="str">
        <x:v>on-route</x:v>
      </x:c>
      <x:c r="K1996" s="35" t="n">
        <x:v>0.2</x:v>
      </x:c>
      <x:c r="L1996" s="25" t="str">
        <x:v>58.79, 16.995</x:v>
      </x:c>
      <x:c r="M1996" s="26" t="str">
        <x:v>Skyddad natur checks found no intersecting nature reserve, Natura 2000, or Ramsar restriction in the Stage 46 corridor during the 2026-04-27 research pass. Follow posted signs and normal allemansrätten.</x:v>
      </x:c>
      <x:c r="N1996" s="26" t="str">
        <x:v>https://www.lansstyrelsen.se/sodermanland/natur-och-landsbygd/skyddad-natur.html</x:v>
      </x:c>
      <x:c r="O1996" s="26" t="str">
        <x:v>data/source/hiking/sormlandsleden/sections/sormlandsleden-stage-46.json</x:v>
      </x:c>
    </x:row>
    <x:row r="1997" ht="25.5" customHeight="1">
      <x:c r="A1997" s="25" t="str">
        <x:v>Sörmlandsleden</x:v>
      </x:c>
      <x:c r="B1997" s="25" t="n">
        <x:v>46</x:v>
      </x:c>
      <x:c r="C1997" s="25" t="str">
        <x:v>Stage 46: Oppeby to Vittenberga</x:v>
      </x:c>
      <x:c r="D1997" s="25" t="str">
        <x:v>Oppeby / Släbro shared route hub</x:v>
      </x:c>
      <x:c r="E1997" s="25" t="str">
        <x:v>sormlandsleden-stage-46-stage46-topology-snap-oppeby</x:v>
      </x:c>
      <x:c r="F1997" s="25" t="str">
        <x:v>trail-junction</x:v>
      </x:c>
      <x:c r="G1997" s="25" t="str">
        <x:v>Trail junction</x:v>
      </x:c>
      <x:c r="H1997" s="25" t="str">
        <x:v>Access</x:v>
      </x:c>
      <x:c r="I1997" s="25" t="str">
        <x:v>naturkartan</x:v>
      </x:c>
      <x:c r="J1997" s="25" t="str">
        <x:v>on-route</x:v>
      </x:c>
      <x:c r="K1997" s="35" t="n">
        <x:v>0.02</x:v>
      </x:c>
      <x:c r="L1997" s="25" t="str">
        <x:v>58.770404, 16.974075</x:v>
      </x:c>
      <x:c r="M1997" s="26" t="str">
        <x:v>Canonical snap hub for stages 45, 46, and 46:1. OSM node 4354585315 is within a few metres; merge these endpoints in the route builder.</x:v>
      </x:c>
      <x:c r="N1997" s="26" t="str">
        <x:v>https://www.naturkartan.se/sv/sodermanlands-lan/46</x:v>
      </x:c>
      <x:c r="O1997" s="26" t="str">
        <x:v>data/source/hiking/sormlandsleden/sections/sormlandsleden-stage-46.json</x:v>
      </x:c>
    </x:row>
    <x:row r="1998" ht="25.5" customHeight="1">
      <x:c r="A1998" s="25" t="str">
        <x:v>Sörmlandsleden</x:v>
      </x:c>
      <x:c r="B1998" s="25" t="n">
        <x:v>46</x:v>
      </x:c>
      <x:c r="C1998" s="25" t="str">
        <x:v>Stage 46: Oppeby to Vittenberga</x:v>
      </x:c>
      <x:c r="D1998" s="25" t="str">
        <x:v>Oppeby school-area works watch</x:v>
      </x:c>
      <x:c r="E1998" s="25" t="str">
        <x:v>sormlandsleden-stage-46-oppeby-school-works-watch</x:v>
      </x:c>
      <x:c r="F1998" s="25" t="str">
        <x:v>rule-warning</x:v>
      </x:c>
      <x:c r="G1998" s="25" t="str">
        <x:v>Rule warning</x:v>
      </x:c>
      <x:c r="H1998" s="25" t="str">
        <x:v>Places and warnings</x:v>
      </x:c>
      <x:c r="I1998" s="25" t="str">
        <x:v>nykoping</x:v>
      </x:c>
      <x:c r="J1998" s="25" t="str">
        <x:v>on-route</x:v>
      </x:c>
      <x:c r="K1998" s="35" t="n">
        <x:v>0.01</x:v>
      </x:c>
      <x:c r="L1998" s="25" t="str">
        <x:v>58.77035, 16.974</x:v>
      </x:c>
      <x:c r="M1998" s="26" t="str">
        <x:v>Municipal school/sports-field works nearby are planned around 2026-2027, but no Stage 46 access closure was found. Watch local signs around the Oppeby start.</x:v>
      </x:c>
      <x:c r="N1998" s="26" t="str">
        <x:v>https://www.nykoping.se/bo-bygga--miljo/vi-utvecklar-nykoping/oppeby-och-oppeby-gard/skola-idrottshall-och-fotbollsplan-vid-oppeby-skolomrade/</x:v>
      </x:c>
      <x:c r="O1998" s="26" t="str">
        <x:v>data/source/hiking/sormlandsleden/sections/sormlandsleden-stage-46.json</x:v>
      </x:c>
    </x:row>
    <x:row r="1999" ht="25.5" customHeight="1">
      <x:c r="A1999" s="25" t="str">
        <x:v>Sörmlandsleden</x:v>
      </x:c>
      <x:c r="B1999" s="25" t="n">
        <x:v>46</x:v>
      </x:c>
      <x:c r="C1999" s="25" t="str">
        <x:v>Stage 46: Oppeby to Vittenberga</x:v>
      </x:c>
      <x:c r="D1999" s="25" t="str">
        <x:v>Oppeby stage start</x:v>
      </x:c>
      <x:c r="E1999" s="25" t="str">
        <x:v>sormlandsleden-stage-46-oppeby-stage46-start</x:v>
      </x:c>
      <x:c r="F1999" s="25" t="str">
        <x:v>transit</x:v>
      </x:c>
      <x:c r="G1999" s="25" t="str">
        <x:v>Transit</x:v>
      </x:c>
      <x:c r="H1999" s="25" t="str">
        <x:v>Access</x:v>
      </x:c>
      <x:c r="I1999" s="25" t="str">
        <x:v>sormlandsleden</x:v>
      </x:c>
      <x:c r="J1999" s="25" t="str">
        <x:v>on-route</x:v>
      </x:c>
      <x:c r="K1999" s="35" t="n">
        <x:v>0.01</x:v>
      </x:c>
      <x:c r="L1999" s="25" t="str">
        <x:v>58.77035, 16.974</x:v>
      </x:c>
      <x:c r="M1999" s="26" t="str">
        <x:v>Official stage start by the foot/cycle bridge over Nyköpingsån north of the school area. Oppeby torg bus and food are nearby.</x:v>
      </x:c>
      <x:c r="N1999" s="26" t="str">
        <x:v>https://www.sormlandsleden.se/vandring/etapp/etapp-46/</x:v>
      </x:c>
      <x:c r="O1999" s="26" t="str">
        <x:v>data/source/hiking/sormlandsleden/sections/sormlandsleden-stage-46.json</x:v>
      </x:c>
    </x:row>
    <x:row r="2000" ht="25.5" customHeight="1">
      <x:c r="A2000" s="25" t="str">
        <x:v>Sörmlandsleden</x:v>
      </x:c>
      <x:c r="B2000" s="25" t="n">
        <x:v>46</x:v>
      </x:c>
      <x:c r="C2000" s="25" t="str">
        <x:v>Stage 46: Oppeby to Vittenberga</x:v>
      </x:c>
      <x:c r="D2000" s="25" t="str">
        <x:v>Oppeby torg bus access</x:v>
      </x:c>
      <x:c r="E2000" s="25" t="str">
        <x:v>sormlandsleden-stage-46-oppeby-torg-stage46</x:v>
      </x:c>
      <x:c r="F2000" s="25" t="str">
        <x:v>transit</x:v>
      </x:c>
      <x:c r="G2000" s="25" t="str">
        <x:v>Transit</x:v>
      </x:c>
      <x:c r="H2000" s="25" t="str">
        <x:v>Access</x:v>
      </x:c>
      <x:c r="I2000" s="25" t="str">
        <x:v>other</x:v>
      </x:c>
      <x:c r="J2000" s="25" t="str">
        <x:v>on-route</x:v>
      </x:c>
      <x:c r="K2000" s="35" t="n">
        <x:v>0.32</x:v>
      </x:c>
      <x:c r="L2000" s="25" t="str">
        <x:v>58.769249, 16.979467</x:v>
      </x:c>
      <x:c r="M2000" s="26" t="str">
        <x:v>Closest practical bus access for the Oppeby start, about 350-400 m away; verify Sörmlandstrafiken departures.</x:v>
      </x:c>
      <x:c r="N2000" s="26" t="str">
        <x:v>https://sormlandstrafiken.se/</x:v>
      </x:c>
      <x:c r="O2000" s="26" t="str">
        <x:v>data/source/hiking/sormlandsleden/sections/sormlandsleden-stage-46.json</x:v>
      </x:c>
    </x:row>
    <x:row r="2001" ht="25.5" customHeight="1">
      <x:c r="A2001" s="25" t="str">
        <x:v>Sörmlandsleden</x:v>
      </x:c>
      <x:c r="B2001" s="25" t="n">
        <x:v>46</x:v>
      </x:c>
      <x:c r="C2001" s="25" t="str">
        <x:v>Stage 46: Oppeby to Vittenberga</x:v>
      </x:c>
      <x:c r="D2001" s="25" t="str">
        <x:v>Oppeby torg food context</x:v>
      </x:c>
      <x:c r="E2001" s="25" t="str">
        <x:v>sormlandsleden-stage-46-oppeby-food-stage46</x:v>
      </x:c>
      <x:c r="F2001" s="25" t="str">
        <x:v>food</x:v>
      </x:c>
      <x:c r="G2001" s="25" t="str">
        <x:v>Food</x:v>
      </x:c>
      <x:c r="H2001" s="25" t="str">
        <x:v>Food and services</x:v>
      </x:c>
      <x:c r="I2001" s="25" t="str">
        <x:v>openstreetmap</x:v>
      </x:c>
      <x:c r="J2001" s="25" t="str">
        <x:v>on-route</x:v>
      </x:c>
      <x:c r="K2001" s="35" t="n">
        <x:v>0.41</x:v>
      </x:c>
      <x:c r="L2001" s="25" t="str">
        <x:v>58.76945, 16.9812</x:v>
      </x:c>
      <x:c r="M2001" s="26" t="str">
        <x:v>Nearby start-area food/cafe context such as pizzeria, cafe and sandwich options. Commercial services; verify current businesses and opening hours.</x:v>
      </x:c>
      <x:c r="N2001" s="26" t="str">
        <x:v>https://www.openstreetmap.org/</x:v>
      </x:c>
      <x:c r="O2001" s="26" t="str">
        <x:v>data/source/hiking/sormlandsleden/sections/sormlandsleden-stage-46.json</x:v>
      </x:c>
    </x:row>
    <x:row r="2002" ht="25.5" customHeight="1">
      <x:c r="A2002" s="25" t="str">
        <x:v>Sörmlandsleden</x:v>
      </x:c>
      <x:c r="B2002" s="25" t="n">
        <x:v>46</x:v>
      </x:c>
      <x:c r="C2002" s="25" t="str">
        <x:v>Stage 46: Oppeby to Vittenberga</x:v>
      </x:c>
      <x:c r="D2002" s="25" t="str">
        <x:v>Släbro runestones and carvings</x:v>
      </x:c>
      <x:c r="E2002" s="25" t="str">
        <x:v>sormlandsleden-stage-46-slabro-stage46-detour</x:v>
      </x:c>
      <x:c r="F2002" s="25" t="str">
        <x:v>attraction</x:v>
      </x:c>
      <x:c r="G2002" s="25" t="str">
        <x:v>Attraction</x:v>
      </x:c>
      <x:c r="H2002" s="25" t="str">
        <x:v>Places and warnings</x:v>
      </x:c>
      <x:c r="I2002" s="25" t="str">
        <x:v>sormlandsleden</x:v>
      </x:c>
      <x:c r="J2002" s="25" t="str">
        <x:v>on-route</x:v>
      </x:c>
      <x:c r="K2002" s="35" t="n">
        <x:v>0.14</x:v>
      </x:c>
      <x:c r="L2002" s="25" t="str">
        <x:v>58.77028, 16.97139</x:v>
      </x:c>
      <x:c r="M2002" s="26" t="str">
        <x:v>Worthwhile short detour via connector 46:1: runestones, grave-field/old crossing context, and Bronze Age rock carvings beside Nyköpingsån.</x:v>
      </x:c>
      <x:c r="N2002" s="26" t="str">
        <x:v>https://www.sormlandsleden.se/vandring/etapp/etapp-461/</x:v>
      </x:c>
      <x:c r="O2002" s="26" t="str">
        <x:v>data/source/hiking/sormlandsleden/sections/sormlandsleden-stage-46.json</x:v>
      </x:c>
    </x:row>
    <x:row r="2003" ht="25.5" customHeight="1">
      <x:c r="A2003" s="25" t="str">
        <x:v>Sörmlandsleden</x:v>
      </x:c>
      <x:c r="B2003" s="25" t="n">
        <x:v>46</x:v>
      </x:c>
      <x:c r="C2003" s="25" t="str">
        <x:v>Stage 46: Oppeby to Vittenberga</x:v>
      </x:c>
      <x:c r="D2003" s="25" t="str">
        <x:v>Söra bus access</x:v>
      </x:c>
      <x:c r="E2003" s="25" t="str">
        <x:v>sormlandsleden-stage-46-sora-bus-stage46</x:v>
      </x:c>
      <x:c r="F2003" s="25" t="str">
        <x:v>transit</x:v>
      </x:c>
      <x:c r="G2003" s="25" t="str">
        <x:v>Transit</x:v>
      </x:c>
      <x:c r="H2003" s="25" t="str">
        <x:v>Access</x:v>
      </x:c>
      <x:c r="I2003" s="25" t="str">
        <x:v>openstreetmap</x:v>
      </x:c>
      <x:c r="J2003" s="25" t="str">
        <x:v>on-route</x:v>
      </x:c>
      <x:c r="K2003" s="35" t="n">
        <x:v>0.11</x:v>
      </x:c>
      <x:c r="L2003" s="25" t="str">
        <x:v>58.78836, 17.00484</x:v>
      </x:c>
      <x:c r="M2003" s="26" t="str">
        <x:v>Bus access near Söra, roughly 100-200 m from the route/shelter area. Verify live Sörmlandstrafiken service before relying on it.</x:v>
      </x:c>
      <x:c r="N2003" s="26" t="str">
        <x:v>https://www.openstreetmap.org/node/5709776305</x:v>
      </x:c>
      <x:c r="O2003" s="26" t="str">
        <x:v>data/source/hiking/sormlandsleden/sections/sormlandsleden-stage-46.json</x:v>
      </x:c>
    </x:row>
    <x:row r="2004" ht="25.5" customHeight="1">
      <x:c r="A2004" s="25" t="str">
        <x:v>Sörmlandsleden</x:v>
      </x:c>
      <x:c r="B2004" s="25" t="n">
        <x:v>46</x:v>
      </x:c>
      <x:c r="C2004" s="25" t="str">
        <x:v>Stage 46: Oppeby to Vittenberga</x:v>
      </x:c>
      <x:c r="D2004" s="25" t="str">
        <x:v>Söra motionsslingan shelter</x:v>
      </x:c>
      <x:c r="E2004" s="25" t="str">
        <x:v>sormlandsleden-stage-46-sora-shelter</x:v>
      </x:c>
      <x:c r="F2004" s="25" t="str">
        <x:v>shelter</x:v>
      </x:c>
      <x:c r="G2004" s="25" t="str">
        <x:v>Shelter</x:v>
      </x:c>
      <x:c r="H2004" s="25" t="str">
        <x:v>Overnight</x:v>
      </x:c>
      <x:c r="I2004" s="25" t="str">
        <x:v>sormlandsleden</x:v>
      </x:c>
      <x:c r="J2004" s="25" t="str">
        <x:v>on-route</x:v>
      </x:c>
      <x:c r="K2004" s="35" t="n">
        <x:v>0.14</x:v>
      </x:c>
      <x:c r="L2004" s="25" t="str">
        <x:v>58.7904, 17.000333</x:v>
      </x:c>
      <x:c r="M2004" s="26" t="str">
        <x:v>Official second shelter after about 5 km near Söra motionsslingan. Facility detail is sparse; verify on site.</x:v>
      </x:c>
      <x:c r="N2004" s="26" t="str">
        <x:v>https://www.sormlandsleden.se/vandring/etapp/etapp-46/</x:v>
      </x:c>
      <x:c r="O2004" s="26" t="str">
        <x:v>data/source/hiking/sormlandsleden/sections/sormlandsleden-stage-46.json</x:v>
      </x:c>
    </x:row>
    <x:row r="2005" ht="25.5" customHeight="1">
      <x:c r="A2005" s="25" t="str">
        <x:v>Sörmlandsleden</x:v>
      </x:c>
      <x:c r="B2005" s="25" t="n">
        <x:v>46</x:v>
      </x:c>
      <x:c r="C2005" s="25" t="str">
        <x:v>Stage 46: Oppeby to Vittenberga</x:v>
      </x:c>
      <x:c r="D2005" s="25" t="str">
        <x:v>Söra parking</x:v>
      </x:c>
      <x:c r="E2005" s="25" t="str">
        <x:v>sormlandsleden-stage-46-sora-parking</x:v>
      </x:c>
      <x:c r="F2005" s="25" t="str">
        <x:v>parking</x:v>
      </x:c>
      <x:c r="G2005" s="25" t="str">
        <x:v>Parking</x:v>
      </x:c>
      <x:c r="H2005" s="25" t="str">
        <x:v>Access</x:v>
      </x:c>
      <x:c r="I2005" s="25" t="str">
        <x:v>osm</x:v>
      </x:c>
      <x:c r="J2005" s="25" t="str">
        <x:v>on-route</x:v>
      </x:c>
      <x:c r="K2005" s="35" t="n">
        <x:v>0.25</x:v>
      </x:c>
      <x:c r="L2005" s="25" t="str">
        <x:v>58.785756, 16.99227</x:v>
      </x:c>
      <x:c r="M2005" s="26" t="str">
        <x:v>Mapped parking near Söra/Hovrasjön; official text also says parking exists at Söra scout hut and just after turning off the asphalt road.</x:v>
      </x:c>
      <x:c r="N2005" s="26" t="str">
        <x:v>https://www.openstreetmap.org/node/479713207</x:v>
      </x:c>
      <x:c r="O2005" s="26" t="str">
        <x:v>data/source/hiking/sormlandsleden/sections/sormlandsleden-stage-46.json</x:v>
      </x:c>
    </x:row>
    <x:row r="2006" ht="25.5" customHeight="1">
      <x:c r="A2006" s="25" t="str">
        <x:v>Sörmlandsleden</x:v>
      </x:c>
      <x:c r="B2006" s="25" t="n">
        <x:v>46</x:v>
      </x:c>
      <x:c r="C2006" s="25" t="str">
        <x:v>Stage 46: Oppeby to Vittenberga</x:v>
      </x:c>
      <x:c r="D2006" s="25" t="str">
        <x:v>Söra scoutgård</x:v>
      </x:c>
      <x:c r="E2006" s="25" t="str">
        <x:v>sormlandsleden-stage-46-sora-scoutgard</x:v>
      </x:c>
      <x:c r="F2006" s="25" t="str">
        <x:v>lodging</x:v>
      </x:c>
      <x:c r="G2006" s="25" t="str">
        <x:v>Lodging</x:v>
      </x:c>
      <x:c r="H2006" s="25" t="str">
        <x:v>Overnight</x:v>
      </x:c>
      <x:c r="I2006" s="25" t="str">
        <x:v>nykopingsguiden</x:v>
      </x:c>
      <x:c r="J2006" s="25" t="str">
        <x:v>on-route</x:v>
      </x:c>
      <x:c r="K2006" s="35" t="n">
        <x:v>0.01</x:v>
      </x:c>
      <x:c r="L2006" s="25" t="str">
        <x:v>58.788309, 16.996768</x:v>
      </x:c>
      <x:c r="M2006" s="26" t="str">
        <x:v>Rentable scout hut with simple hostel-style beds/kitchen by arrangement; not a public trail shelter. Also an access/parking context.</x:v>
      </x:c>
      <x:c r="N2006" s="26" t="str">
        <x:v>https://www.nykopingsguiden.se/verksamheter/sora-scoutgard-nykoping/</x:v>
      </x:c>
      <x:c r="O2006" s="26" t="str">
        <x:v>data/source/hiking/sormlandsleden/sections/sormlandsleden-stage-46.json</x:v>
      </x:c>
    </x:row>
    <x:row r="2007" ht="25.5" customHeight="1">
      <x:c r="A2007" s="25" t="str">
        <x:v>Sörmlandsleden</x:v>
      </x:c>
      <x:c r="B2007" s="25" t="n">
        <x:v>46</x:v>
      </x:c>
      <x:c r="C2007" s="25" t="str">
        <x:v>Stage 46: Oppeby to Vittenberga</x:v>
      </x:c>
      <x:c r="D2007" s="25" t="str">
        <x:v>Söra shared-use area</x:v>
      </x:c>
      <x:c r="E2007" s="25" t="str">
        <x:v>sormlandsleden-stage-46-sora-shared-use-stage46</x:v>
      </x:c>
      <x:c r="F2007" s="25" t="str">
        <x:v>rule-warning</x:v>
      </x:c>
      <x:c r="G2007" s="25" t="str">
        <x:v>Rule warning</x:v>
      </x:c>
      <x:c r="H2007" s="25" t="str">
        <x:v>Places and warnings</x:v>
      </x:c>
      <x:c r="I2007" s="25" t="str">
        <x:v>nykoping</x:v>
      </x:c>
      <x:c r="J2007" s="25" t="str">
        <x:v>on-route</x:v>
      </x:c>
      <x:c r="K2007" s="35" t="n">
        <x:v>0.14</x:v>
      </x:c>
      <x:c r="L2007" s="25" t="str">
        <x:v>58.7904, 17.000333</x:v>
      </x:c>
      <x:c r="M2007" s="26" t="str">
        <x:v>Scout, preschool, horse and local recreation context around Söra/Hovrasjön. Keep dogs close, avoid activity areas, and give horses/livestock extra space.</x:v>
      </x:c>
      <x:c r="N2007" s="26" t="str">
        <x:v>https://www.nykoping.se/barn-och-utbildning/forskola-och-pedagogisk-verksamhet/ur-och-skur-i-sora/</x:v>
      </x:c>
      <x:c r="O2007" s="26" t="str">
        <x:v>data/source/hiking/sormlandsleden/sections/sormlandsleden-stage-46.json</x:v>
      </x:c>
    </x:row>
    <x:row r="2008" ht="25.5" customHeight="1">
      <x:c r="A2008" s="25" t="str">
        <x:v>Sörmlandsleden</x:v>
      </x:c>
      <x:c r="B2008" s="25" t="n">
        <x:v>46</x:v>
      </x:c>
      <x:c r="C2008" s="25" t="str">
        <x:v>Stage 46: Oppeby to Vittenberga</x:v>
      </x:c>
      <x:c r="D2008" s="25" t="str">
        <x:v>Stage 46 fire-risk check</x:v>
      </x:c>
      <x:c r="E2008" s="25" t="str">
        <x:v>sormlandsleden-stage-46-stage46-fire-risk-note</x:v>
      </x:c>
      <x:c r="F2008" s="25" t="str">
        <x:v>rule-warning</x:v>
      </x:c>
      <x:c r="G2008" s="25" t="str">
        <x:v>Rule warning</x:v>
      </x:c>
      <x:c r="H2008" s="25" t="str">
        <x:v>Places and warnings</x:v>
      </x:c>
      <x:c r="I2008" s="25" t="str">
        <x:v>nykoping</x:v>
      </x:c>
      <x:c r="J2008" s="25" t="str">
        <x:v>on-route</x:v>
      </x:c>
      <x:c r="K2008" s="35" t="n">
        <x:v>0.02</x:v>
      </x:c>
      <x:c r="L2008" s="25" t="str">
        <x:v>58.789833, 16.98875</x:v>
      </x:c>
      <x:c r="M2008" s="26" t="str">
        <x:v>No current fire ban was found during the 2026-04-27 pass, but fire bans/fire risk are dynamic. Check Nyköping/Sörmlandskustens and national fire-ban map before using fireplaces.</x:v>
      </x:c>
      <x:c r="N2008" s="26" t="str">
        <x:v>https://www.nykoping.se/sormlandskustens-raddningstjanst/hem-och-fritid/eldning/eldningsforbud</x:v>
      </x:c>
      <x:c r="O2008" s="26" t="str">
        <x:v>data/source/hiking/sormlandsleden/sections/sormlandsleden-stage-46.json</x:v>
      </x:c>
    </x:row>
    <x:row r="2009" ht="25.5" customHeight="1">
      <x:c r="A2009" s="25" t="str">
        <x:v>Sörmlandsleden</x:v>
      </x:c>
      <x:c r="B2009" s="25" t="n">
        <x:v>46</x:v>
      </x:c>
      <x:c r="C2009" s="25" t="str">
        <x:v>Stage 46: Oppeby to Vittenberga</x:v>
      </x:c>
      <x:c r="D2009" s="25" t="str">
        <x:v>Use signed Söra parking only</x:v>
      </x:c>
      <x:c r="E2009" s="25" t="str">
        <x:v>sormlandsleden-stage-46-sora-parking-terrain-warning</x:v>
      </x:c>
      <x:c r="F2009" s="25" t="str">
        <x:v>rule-warning</x:v>
      </x:c>
      <x:c r="G2009" s="25" t="str">
        <x:v>Rule warning</x:v>
      </x:c>
      <x:c r="H2009" s="25" t="str">
        <x:v>Places and warnings</x:v>
      </x:c>
      <x:c r="I2009" s="25" t="str">
        <x:v>naturvardsverket</x:v>
      </x:c>
      <x:c r="J2009" s="25" t="str">
        <x:v>on-route</x:v>
      </x:c>
      <x:c r="K2009" s="35" t="n">
        <x:v>0.14</x:v>
      </x:c>
      <x:c r="L2009" s="25" t="str">
        <x:v>58.7904, 17.000333</x:v>
      </x:c>
      <x:c r="M2009" s="26" t="str">
        <x:v>Use signed parking by/near Söra scout hut and do not park cars or campervans in forest, grass, fields, or other terrain; allemansrätten does not cover motor vehicles.</x:v>
      </x:c>
      <x:c r="N2009" s="26" t="str">
        <x:v>https://www.naturvardsverket.se/vagledning-och-stod/allemansratten/allemansratten-for-markagare/</x:v>
      </x:c>
      <x:c r="O2009" s="26" t="str">
        <x:v>data/source/hiking/sormlandsleden/sections/sormlandsleden-stage-46.json</x:v>
      </x:c>
    </x:row>
    <x:row r="2010" ht="25.5" customHeight="1">
      <x:c r="A2010" s="25" t="str">
        <x:v>Sörmlandsleden</x:v>
      </x:c>
      <x:c r="B2010" s="25" t="n">
        <x:v>46</x:v>
      </x:c>
      <x:c r="C2010" s="25" t="str">
        <x:v>Stage 46: Oppeby to Vittenberga</x:v>
      </x:c>
      <x:c r="D2010" s="25" t="str">
        <x:v>Vittenberga bus stop</x:v>
      </x:c>
      <x:c r="E2010" s="25" t="str">
        <x:v>sormlandsleden-stage-46-vittenberga-bus</x:v>
      </x:c>
      <x:c r="F2010" s="25" t="str">
        <x:v>transit</x:v>
      </x:c>
      <x:c r="G2010" s="25" t="str">
        <x:v>Transit</x:v>
      </x:c>
      <x:c r="H2010" s="25" t="str">
        <x:v>Access</x:v>
      </x:c>
      <x:c r="I2010" s="25" t="str">
        <x:v>other</x:v>
      </x:c>
      <x:c r="J2010" s="25" t="str">
        <x:v>on-route</x:v>
      </x:c>
      <x:c r="K2010" s="35" t="n">
        <x:v>0.13</x:v>
      </x:c>
      <x:c r="L2010" s="25" t="str">
        <x:v>58.80949, 17.01723</x:v>
      </x:c>
      <x:c r="M2010" s="26" t="str">
        <x:v>Closest researched bus stop near the endpoint, about 120 m away; route references point to line 667. Verify timetable live.</x:v>
      </x:c>
      <x:c r="N2010" s="26" t="str">
        <x:v>https://sormlandstrafiken.se/</x:v>
      </x:c>
      <x:c r="O2010" s="26" t="str">
        <x:v>data/source/hiking/sormlandsleden/sections/sormlandsleden-stage-46.json</x:v>
      </x:c>
    </x:row>
    <x:row r="2011" ht="25.5" customHeight="1">
      <x:c r="A2011" s="25" t="str">
        <x:v>Sörmlandsleden</x:v>
      </x:c>
      <x:c r="B2011" s="25" t="n">
        <x:v>46</x:v>
      </x:c>
      <x:c r="C2011" s="25" t="str">
        <x:v>Stage 46: Oppeby to Vittenberga</x:v>
      </x:c>
      <x:c r="D2011" s="25" t="str">
        <x:v>Vittenberga parking context</x:v>
      </x:c>
      <x:c r="E2011" s="25" t="str">
        <x:v>sormlandsleden-stage-46-vittenberga-parking</x:v>
      </x:c>
      <x:c r="F2011" s="25" t="str">
        <x:v>parking</x:v>
      </x:c>
      <x:c r="G2011" s="25" t="str">
        <x:v>Parking</x:v>
      </x:c>
      <x:c r="H2011" s="25" t="str">
        <x:v>Access</x:v>
      </x:c>
      <x:c r="I2011" s="25" t="str">
        <x:v>sormlandsleden</x:v>
      </x:c>
      <x:c r="J2011" s="25" t="str">
        <x:v>on-route</x:v>
      </x:c>
      <x:c r="K2011" s="35" t="n">
        <x:v>0.02</x:v>
      </x:c>
      <x:c r="L2011" s="25" t="str">
        <x:v>58.8085, 17.016117</x:v>
      </x:c>
      <x:c r="M2011" s="26" t="str">
        <x:v>Possible parking on the east side of the road at the forest-road entrance per official stage 47 text; verify signs.</x:v>
      </x:c>
      <x:c r="N2011" s="26" t="str">
        <x:v>https://www.sormlandsleden.se/vandring/etapp/etapp-47/</x:v>
      </x:c>
      <x:c r="O2011" s="26" t="str">
        <x:v>data/source/hiking/sormlandsleden/sections/sormlandsleden-stage-46.json</x:v>
      </x:c>
    </x:row>
    <x:row r="2012" ht="25.5" customHeight="1">
      <x:c r="A2012" s="25" t="str">
        <x:v>Sörmlandsleden</x:v>
      </x:c>
      <x:c r="B2012" s="25" t="n">
        <x:v>46</x:v>
      </x:c>
      <x:c r="C2012" s="25" t="str">
        <x:v>Stage 46: Oppeby to Vittenberga</x:v>
      </x:c>
      <x:c r="D2012" s="25" t="str">
        <x:v>Vittenberga shared route hub</x:v>
      </x:c>
      <x:c r="E2012" s="25" t="str">
        <x:v>sormlandsleden-stage-46-stage46-topology-snap-vittenberga</x:v>
      </x:c>
      <x:c r="F2012" s="25" t="str">
        <x:v>trail-junction</x:v>
      </x:c>
      <x:c r="G2012" s="25" t="str">
        <x:v>Trail junction</x:v>
      </x:c>
      <x:c r="H2012" s="25" t="str">
        <x:v>Access</x:v>
      </x:c>
      <x:c r="I2012" s="25" t="str">
        <x:v>naturkartan</x:v>
      </x:c>
      <x:c r="J2012" s="25" t="str">
        <x:v>on-route</x:v>
      </x:c>
      <x:c r="K2012" s="35" t="n">
        <x:v>0.02</x:v>
      </x:c>
      <x:c r="L2012" s="25" t="str">
        <x:v>58.808545, 17.016173</x:v>
      </x:c>
      <x:c r="M2012" s="26" t="str">
        <x:v>Canonical snap hub for stages 46 and 47. Naturkartan and OSM endpoints are within a few metres here; merge these endpoints in the route builder.</x:v>
      </x:c>
      <x:c r="N2012" s="26" t="str">
        <x:v>https://www.naturkartan.se/sv/sodermanlands-lan/46</x:v>
      </x:c>
      <x:c r="O2012" s="26" t="str">
        <x:v>data/source/hiking/sormlandsleden/sections/sormlandsleden-stage-46.json</x:v>
      </x:c>
    </x:row>
    <x:row r="2013" ht="25.5" customHeight="1">
      <x:c r="A2013" s="25" t="str">
        <x:v>Sörmlandsleden</x:v>
      </x:c>
      <x:c r="B2013" s="25" t="n">
        <x:v>46</x:v>
      </x:c>
      <x:c r="C2013" s="25" t="str">
        <x:v>Stage 46: Oppeby to Vittenberga</x:v>
      </x:c>
      <x:c r="D2013" s="25" t="str">
        <x:v>Vittenberga stage end</x:v>
      </x:c>
      <x:c r="E2013" s="25" t="str">
        <x:v>sormlandsleden-stage-46-vittenberga-stage46-end</x:v>
      </x:c>
      <x:c r="F2013" s="25" t="str">
        <x:v>transit</x:v>
      </x:c>
      <x:c r="G2013" s="25" t="str">
        <x:v>Transit</x:v>
      </x:c>
      <x:c r="H2013" s="25" t="str">
        <x:v>Access</x:v>
      </x:c>
      <x:c r="I2013" s="25" t="str">
        <x:v>sormlandsleden</x:v>
      </x:c>
      <x:c r="J2013" s="25" t="str">
        <x:v>on-route</x:v>
      </x:c>
      <x:c r="K2013" s="35" t="n">
        <x:v>0.02</x:v>
      </x:c>
      <x:c r="L2013" s="25" t="str">
        <x:v>58.8085, 17.016117</x:v>
      </x:c>
      <x:c r="M2013" s="26" t="str">
        <x:v>Official stage 46 end/stage 47 start at the road toward Lid/Runtuna. Stage 47 confirms Vittenberga bus stop and possible parking east of the road at the forest-road entrance.</x:v>
      </x:c>
      <x:c r="N2013" s="26" t="str">
        <x:v>https://www.sormlandsleden.se/vandring/etapp/etapp-47/</x:v>
      </x:c>
      <x:c r="O2013" s="26" t="str">
        <x:v>data/source/hiking/sormlandsleden/sections/sormlandsleden-stage-46.json</x:v>
      </x:c>
    </x:row>
    <x:row r="2014" ht="25.5" customHeight="1">
      <x:c r="A2014" s="25" t="str">
        <x:v>Sörmlandsleden</x:v>
      </x:c>
      <x:c r="B2014" s="25" t="str">
        <x:v>46:1</x:v>
      </x:c>
      <x:c r="C2014" s="25" t="str">
        <x:v>Stage 46:1: Skavsta flygplats to Släbro, etapp 46</x:v>
      </x:c>
      <x:c r="D2014" s="25" t="str">
        <x:v>Aiden / former Connect Hotel Skavsta</x:v>
      </x:c>
      <x:c r="E2014" s="25" t="str">
        <x:v>sormlandsleden-stage-46-1-aiden-skavsta-hotel</x:v>
      </x:c>
      <x:c r="F2014" s="25" t="str">
        <x:v>food</x:v>
      </x:c>
      <x:c r="G2014" s="25" t="str">
        <x:v>Food</x:v>
      </x:c>
      <x:c r="H2014" s="25" t="str">
        <x:v>Food and services</x:v>
      </x:c>
      <x:c r="I2014" s="25" t="str">
        <x:v>other</x:v>
      </x:c>
      <x:c r="J2014" s="25" t="str">
        <x:v>on-route</x:v>
      </x:c>
      <x:c r="K2014" s="35" t="n">
        <x:v>0.03</x:v>
      </x:c>
      <x:c r="L2014" s="25" t="str">
        <x:v>58.783716, 16.924866</x:v>
      </x:c>
      <x:c r="M2014" s="26" t="str">
        <x:v>Hotel/service point near the terminal. Some older sources call it Connect Hotel Skavsta; useful because Skavsta terminal overnight stays are not allowed. Customer access applies.</x:v>
      </x:c>
      <x:c r="N2014" s="26" t="str">
        <x:v>https://www.bestwestern.com/en_US/book/hotels-in-nykoping/aiden-by-best-western-skavsta-airport/propertyCode.88252.html</x:v>
      </x:c>
      <x:c r="O2014" s="26" t="str">
        <x:v>data/source/hiking/sormlandsleden/sections/sormlandsleden-stage-46-1.json</x:v>
      </x:c>
    </x:row>
    <x:row r="2015" ht="25.5" customHeight="1">
      <x:c r="A2015" s="25" t="str">
        <x:v>Sörmlandsleden</x:v>
      </x:c>
      <x:c r="B2015" s="25" t="str">
        <x:v>46:1</x:v>
      </x:c>
      <x:c r="C2015" s="25" t="str">
        <x:v>Stage 46:1: Skavsta flygplats to Släbro, etapp 46</x:v>
      </x:c>
      <x:c r="D2015" s="25" t="str">
        <x:v>Bergsstugan tap on stage 46</x:v>
      </x:c>
      <x:c r="E2015" s="25" t="str">
        <x:v>sormlandsleden-stage-46-1-bergsstugan-tap-onward</x:v>
      </x:c>
      <x:c r="F2015" s="25" t="str">
        <x:v>water</x:v>
      </x:c>
      <x:c r="G2015" s="25" t="str">
        <x:v>Water</x:v>
      </x:c>
      <x:c r="H2015" s="25" t="str">
        <x:v>Water and toilets</x:v>
      </x:c>
      <x:c r="I2015" s="25" t="str">
        <x:v>sormlandsleden</x:v>
      </x:c>
      <x:c r="J2015" s="25" t="str">
        <x:v>off-route</x:v>
      </x:c>
      <x:c r="K2015" s="35" t="n">
        <x:v>3.37</x:v>
      </x:c>
      <x:c r="L2015" s="25" t="str">
        <x:v>58.796333, 17.003383</x:v>
      </x:c>
      <x:c r="M2015" s="26" t="str">
        <x:v>Not on stage 46:1: official year-round tap after about 6.5 km on stage 46, useful for onward planning.</x:v>
      </x:c>
      <x:c r="N2015" s="26" t="str">
        <x:v>https://www.sormlandsleden.se/vandring/etapp/etapp-46/</x:v>
      </x:c>
      <x:c r="O2015" s="26" t="str">
        <x:v>data/source/hiking/sormlandsleden/sections/sormlandsleden-stage-46-1.json</x:v>
      </x:c>
    </x:row>
    <x:row r="2016" ht="25.5" customHeight="1">
      <x:c r="A2016" s="25" t="str">
        <x:v>Sörmlandsleden</x:v>
      </x:c>
      <x:c r="B2016" s="25" t="str">
        <x:v>46:1</x:v>
      </x:c>
      <x:c r="C2016" s="25" t="str">
        <x:v>Stage 46:1: Skavsta flygplats to Släbro, etapp 46</x:v>
      </x:c>
      <x:c r="D2016" s="25" t="str">
        <x:v>Blåbärskullen picnic table</x:v>
      </x:c>
      <x:c r="E2016" s="25" t="str">
        <x:v>sormlandsleden-stage-46-1-f11-picnic</x:v>
      </x:c>
      <x:c r="F2016" s="25" t="str">
        <x:v>rest-area</x:v>
      </x:c>
      <x:c r="G2016" s="25" t="str">
        <x:v>Rest area</x:v>
      </x:c>
      <x:c r="H2016" s="25" t="str">
        <x:v>Fire and rest</x:v>
      </x:c>
      <x:c r="I2016" s="25" t="str">
        <x:v>osm</x:v>
      </x:c>
      <x:c r="J2016" s="25" t="str">
        <x:v>on-route</x:v>
      </x:c>
      <x:c r="K2016" s="35" t="n">
        <x:v>0.01</x:v>
      </x:c>
      <x:c r="L2016" s="25" t="str">
        <x:v>58.788286, 16.931822</x:v>
      </x:c>
      <x:c r="M2016" s="26" t="str">
        <x:v>Mapped picnic table/rest stop near the F11/Moder Jord viewpoint.</x:v>
      </x:c>
      <x:c r="N2016" s="26" t="str">
        <x:v>https://www.openstreetmap.org/node/9580757194</x:v>
      </x:c>
      <x:c r="O2016" s="26" t="str">
        <x:v>data/source/hiking/sormlandsleden/sections/sormlandsleden-stage-46-1.json</x:v>
      </x:c>
    </x:row>
    <x:row r="2017" ht="25.5" customHeight="1">
      <x:c r="A2017" s="25" t="str">
        <x:v>Sörmlandsleden</x:v>
      </x:c>
      <x:c r="B2017" s="25" t="str">
        <x:v>46:1</x:v>
      </x:c>
      <x:c r="C2017" s="25" t="str">
        <x:v>Stage 46:1: Skavsta flygplats to Släbro, etapp 46</x:v>
      </x:c>
      <x:c r="D2017" s="25" t="str">
        <x:v>Bönsta bus access</x:v>
      </x:c>
      <x:c r="E2017" s="25" t="str">
        <x:v>sormlandsleden-stage-46-1-bonsta-bus-stage461</x:v>
      </x:c>
      <x:c r="F2017" s="25" t="str">
        <x:v>transit</x:v>
      </x:c>
      <x:c r="G2017" s="25" t="str">
        <x:v>Transit</x:v>
      </x:c>
      <x:c r="H2017" s="25" t="str">
        <x:v>Access</x:v>
      </x:c>
      <x:c r="I2017" s="25" t="str">
        <x:v>openstreetmap</x:v>
      </x:c>
      <x:c r="J2017" s="25" t="str">
        <x:v>on-route</x:v>
      </x:c>
      <x:c r="K2017" s="35" t="n">
        <x:v>1.16</x:v>
      </x:c>
      <x:c r="L2017" s="25" t="str">
        <x:v>58.785049, 16.962601</x:v>
      </x:c>
      <x:c r="M2017" s="26" t="str">
        <x:v>Bus stop north of the route corridor. Useful for access planning only if live service and walking approach fit the trip.</x:v>
      </x:c>
      <x:c r="N2017" s="26" t="str">
        <x:v>https://www.openstreetmap.org/node/4496589238</x:v>
      </x:c>
      <x:c r="O2017" s="26" t="str">
        <x:v>data/source/hiking/sormlandsleden/sections/sormlandsleden-stage-46-1.json</x:v>
      </x:c>
    </x:row>
    <x:row r="2018" ht="25.5" customHeight="1">
      <x:c r="A2018" s="25" t="str">
        <x:v>Sörmlandsleden</x:v>
      </x:c>
      <x:c r="B2018" s="25" t="str">
        <x:v>46:1</x:v>
      </x:c>
      <x:c r="C2018" s="25" t="str">
        <x:v>Stage 46:1: Skavsta flygplats to Släbro, etapp 46</x:v>
      </x:c>
      <x:c r="D2018" s="25" t="str">
        <x:v>Dog control on Stage 46:1</x:v>
      </x:c>
      <x:c r="E2018" s="25" t="str">
        <x:v>sormlandsleden-stage-46-1-stage461-dog-control</x:v>
      </x:c>
      <x:c r="F2018" s="25" t="str">
        <x:v>rule-warning</x:v>
      </x:c>
      <x:c r="G2018" s="25" t="str">
        <x:v>Rule warning</x:v>
      </x:c>
      <x:c r="H2018" s="25" t="str">
        <x:v>Places and warnings</x:v>
      </x:c>
      <x:c r="I2018" s="25" t="str">
        <x:v>lansstyrelsen</x:v>
      </x:c>
      <x:c r="J2018" s="25" t="str">
        <x:v>on-route</x:v>
      </x:c>
      <x:c r="K2018" s="35" t="n">
        <x:v>0.02</x:v>
      </x:c>
      <x:c r="L2018" s="25" t="str">
        <x:v>58.77035, 16.974</x:v>
      </x:c>
      <x:c r="M2018" s="26" t="str">
        <x:v>From 1 March to 20 August dogs must be under strict control where wildlife may be present; Nyköping also requires leash in several public-place contexts. Keep dogs close around roads, heritage sites and Oppeby parks.</x:v>
      </x:c>
      <x:c r="N2018" s="26" t="str">
        <x:v>https://www.lansstyrelsen.se/sodermanland/djur/skotsel-av-djur/tillsyn-over-hundar-och-katter.html</x:v>
      </x:c>
      <x:c r="O2018" s="26" t="str">
        <x:v>data/source/hiking/sormlandsleden/sections/sormlandsleden-stage-46-1.json</x:v>
      </x:c>
    </x:row>
    <x:row r="2019" ht="25.5" customHeight="1">
      <x:c r="A2019" s="25" t="str">
        <x:v>Sörmlandsleden</x:v>
      </x:c>
      <x:c r="B2019" s="25" t="str">
        <x:v>46:1</x:v>
      </x:c>
      <x:c r="C2019" s="25" t="str">
        <x:v>Stage 46:1: Skavsta flygplats to Släbro, etapp 46</x:v>
      </x:c>
      <x:c r="D2019" s="25" t="str">
        <x:v>Eskilstunavägen bus access</x:v>
      </x:c>
      <x:c r="E2019" s="25" t="str">
        <x:v>sormlandsleden-stage-46-1-eskilstunavagen-bus-stage461</x:v>
      </x:c>
      <x:c r="F2019" s="25" t="str">
        <x:v>transit</x:v>
      </x:c>
      <x:c r="G2019" s="25" t="str">
        <x:v>Transit</x:v>
      </x:c>
      <x:c r="H2019" s="25" t="str">
        <x:v>Access</x:v>
      </x:c>
      <x:c r="I2019" s="25" t="str">
        <x:v>openstreetmap</x:v>
      </x:c>
      <x:c r="J2019" s="25" t="str">
        <x:v>on-route</x:v>
      </x:c>
      <x:c r="K2019" s="35" t="n">
        <x:v>0.74</x:v>
      </x:c>
      <x:c r="L2019" s="25" t="str">
        <x:v>58.776368, 16.97849</x:v>
      </x:c>
      <x:c r="M2019" s="26" t="str">
        <x:v>Nearby Oppeby-side bus context with shelter mapped on one side. Verify live departures.</x:v>
      </x:c>
      <x:c r="N2019" s="26" t="str">
        <x:v>https://www.openstreetmap.org/node/1498389958</x:v>
      </x:c>
      <x:c r="O2019" s="26" t="str">
        <x:v>data/source/hiking/sormlandsleden/sections/sormlandsleden-stage-46-1.json</x:v>
      </x:c>
    </x:row>
    <x:row r="2020" ht="25.5" customHeight="1">
      <x:c r="A2020" s="25" t="str">
        <x:v>Sörmlandsleden</x:v>
      </x:c>
      <x:c r="B2020" s="25" t="str">
        <x:v>46:1</x:v>
      </x:c>
      <x:c r="C2020" s="25" t="str">
        <x:v>Stage 46:1: Skavsta flygplats to Släbro, etapp 46</x:v>
      </x:c>
      <x:c r="D2020" s="25" t="str">
        <x:v>F11 Museum</x:v>
      </x:c>
      <x:c r="E2020" s="25" t="str">
        <x:v>sormlandsleden-stage-46-1-f11-museum</x:v>
      </x:c>
      <x:c r="F2020" s="25" t="str">
        <x:v>heritage</x:v>
      </x:c>
      <x:c r="G2020" s="25" t="str">
        <x:v>Heritage</x:v>
      </x:c>
      <x:c r="H2020" s="25" t="str">
        <x:v>Places and warnings</x:v>
      </x:c>
      <x:c r="I2020" s="25" t="str">
        <x:v>other</x:v>
      </x:c>
      <x:c r="J2020" s="25" t="str">
        <x:v>on-route</x:v>
      </x:c>
      <x:c r="K2020" s="35" t="n">
        <x:v>0.03</x:v>
      </x:c>
      <x:c r="L2020" s="25" t="str">
        <x:v>58.787695, 16.931774</x:v>
      </x:c>
      <x:c r="M2020" s="26" t="str">
        <x:v>Swedish aerial reconnaissance museum in the former F11 military airfield area; opening hours are limited and seasonal, so verify before planning a visit.</x:v>
      </x:c>
      <x:c r="N2020" s="26" t="str">
        <x:v>https://f11museum.se/</x:v>
      </x:c>
      <x:c r="O2020" s="26" t="str">
        <x:v>data/source/hiking/sormlandsleden/sections/sormlandsleden-stage-46-1.json</x:v>
      </x:c>
    </x:row>
    <x:row r="2021" ht="25.5" customHeight="1">
      <x:c r="A2021" s="25" t="str">
        <x:v>Sörmlandsleden</x:v>
      </x:c>
      <x:c r="B2021" s="25" t="str">
        <x:v>46:1</x:v>
      </x:c>
      <x:c r="C2021" s="25" t="str">
        <x:v>Stage 46:1: Skavsta flygplats to Släbro, etapp 46</x:v>
      </x:c>
      <x:c r="D2021" s="25" t="str">
        <x:v>F11/Moder Jord 24h free parking</x:v>
      </x:c>
      <x:c r="E2021" s="25" t="str">
        <x:v>sormlandsleden-stage-46-1-f11-parking</x:v>
      </x:c>
      <x:c r="F2021" s="25" t="str">
        <x:v>parking</x:v>
      </x:c>
      <x:c r="G2021" s="25" t="str">
        <x:v>Parking</x:v>
      </x:c>
      <x:c r="H2021" s="25" t="str">
        <x:v>Access</x:v>
      </x:c>
      <x:c r="I2021" s="25" t="str">
        <x:v>sormlandsleden</x:v>
      </x:c>
      <x:c r="J2021" s="25" t="str">
        <x:v>on-route</x:v>
      </x:c>
      <x:c r="K2021" s="35" t="n">
        <x:v>0</x:v>
      </x:c>
      <x:c r="L2021" s="25" t="str">
        <x:v>58.78813, 16.93196</x:v>
      </x:c>
      <x:c r="M2021" s="26" t="str">
        <x:v>Official 24h free parking context at the F11/Moder Jord area. This is separate from paid airport parking; verify local signs.</x:v>
      </x:c>
      <x:c r="N2021" s="26" t="str">
        <x:v>https://www.sormlandsleden.se/vandring/etapp/etapp-461/</x:v>
      </x:c>
      <x:c r="O2021" s="26" t="str">
        <x:v>data/source/hiking/sormlandsleden/sections/sormlandsleden-stage-46-1.json</x:v>
      </x:c>
    </x:row>
    <x:row r="2022" ht="25.5" customHeight="1">
      <x:c r="A2022" s="25" t="str">
        <x:v>Sörmlandsleden</x:v>
      </x:c>
      <x:c r="B2022" s="25" t="str">
        <x:v>46:1</x:v>
      </x:c>
      <x:c r="C2022" s="25" t="str">
        <x:v>Stage 46:1: Skavsta flygplats to Släbro, etapp 46</x:v>
      </x:c>
      <x:c r="D2022" s="25" t="str">
        <x:v>Harg bus access</x:v>
      </x:c>
      <x:c r="E2022" s="25" t="str">
        <x:v>sormlandsleden-stage-46-1-harg-bus-stage461</x:v>
      </x:c>
      <x:c r="F2022" s="25" t="str">
        <x:v>transit</x:v>
      </x:c>
      <x:c r="G2022" s="25" t="str">
        <x:v>Transit</x:v>
      </x:c>
      <x:c r="H2022" s="25" t="str">
        <x:v>Access</x:v>
      </x:c>
      <x:c r="I2022" s="25" t="str">
        <x:v>openstreetmap</x:v>
      </x:c>
      <x:c r="J2022" s="25" t="str">
        <x:v>on-route</x:v>
      </x:c>
      <x:c r="K2022" s="35" t="n">
        <x:v>0.73</x:v>
      </x:c>
      <x:c r="L2022" s="25" t="str">
        <x:v>58.776422, 16.977554</x:v>
      </x:c>
      <x:c r="M2022" s="26" t="str">
        <x:v>Additional Oppeby/Släbro-side bus context; verify live service and walking route.</x:v>
      </x:c>
      <x:c r="N2022" s="26" t="str">
        <x:v>https://www.openstreetmap.org/node/3177048732</x:v>
      </x:c>
      <x:c r="O2022" s="26" t="str">
        <x:v>data/source/hiking/sormlandsleden/sections/sormlandsleden-stage-46-1.json</x:v>
      </x:c>
    </x:row>
    <x:row r="2023" ht="25.5" customHeight="1">
      <x:c r="A2023" s="25" t="str">
        <x:v>Sörmlandsleden</x:v>
      </x:c>
      <x:c r="B2023" s="25" t="str">
        <x:v>46:1</x:v>
      </x:c>
      <x:c r="C2023" s="25" t="str">
        <x:v>Stage 46:1: Skavsta flygplats to Släbro, etapp 46</x:v>
      </x:c>
      <x:c r="D2023" s="25" t="str">
        <x:v>Hovrasjön shelter on stage 46</x:v>
      </x:c>
      <x:c r="E2023" s="25" t="str">
        <x:v>sormlandsleden-stage-46-1-hovrasjon-shelter-onward</x:v>
      </x:c>
      <x:c r="F2023" s="25" t="str">
        <x:v>shelter</x:v>
      </x:c>
      <x:c r="G2023" s="25" t="str">
        <x:v>Shelter</x:v>
      </x:c>
      <x:c r="H2023" s="25" t="str">
        <x:v>Overnight</x:v>
      </x:c>
      <x:c r="I2023" s="25" t="str">
        <x:v>sormlandsleden</x:v>
      </x:c>
      <x:c r="J2023" s="25" t="str">
        <x:v>off-route</x:v>
      </x:c>
      <x:c r="K2023" s="35" t="n">
        <x:v>2.35</x:v>
      </x:c>
      <x:c r="L2023" s="25" t="str">
        <x:v>58.789833, 16.98875</x:v>
      </x:c>
      <x:c r="M2023" s="26" t="str">
        <x:v>Not on stage 46:1: onward shelter on stage 46 after Oppeby, useful if continuing beyond the access connector.</x:v>
      </x:c>
      <x:c r="N2023" s="26" t="str">
        <x:v>https://www.sormlandsleden.se/vandring/etapp/etapp-46/</x:v>
      </x:c>
      <x:c r="O2023" s="26" t="str">
        <x:v>data/source/hiking/sormlandsleden/sections/sormlandsleden-stage-46-1.json</x:v>
      </x:c>
    </x:row>
    <x:row r="2024" ht="25.5" customHeight="1">
      <x:c r="A2024" s="25" t="str">
        <x:v>Sörmlandsleden</x:v>
      </x:c>
      <x:c r="B2024" s="25" t="str">
        <x:v>46:1</x:v>
      </x:c>
      <x:c r="C2024" s="25" t="str">
        <x:v>Stage 46:1: Skavsta flygplats to Släbro, etapp 46</x:v>
      </x:c>
      <x:c r="D2024" s="25" t="str">
        <x:v>ICA Supermarket Knuten / Oppeby resupply</x:v>
      </x:c>
      <x:c r="E2024" s="25" t="str">
        <x:v>sormlandsleden-stage-46-1-ica-knuten-stage461</x:v>
      </x:c>
      <x:c r="F2024" s="25" t="str">
        <x:v>food</x:v>
      </x:c>
      <x:c r="G2024" s="25" t="str">
        <x:v>Food</x:v>
      </x:c>
      <x:c r="H2024" s="25" t="str">
        <x:v>Food and services</x:v>
      </x:c>
      <x:c r="I2024" s="25" t="str">
        <x:v>ica</x:v>
      </x:c>
      <x:c r="J2024" s="25" t="str">
        <x:v>on-route</x:v>
      </x:c>
      <x:c r="K2024" s="35" t="n">
        <x:v>0.8</x:v>
      </x:c>
      <x:c r="L2024" s="25" t="str">
        <x:v>58.76902, 16.987601</x:v>
      </x:c>
      <x:c r="M2024" s="26" t="str">
        <x:v>Reliable food and bottled-water resupply about 1 km from the stage end. Verify current opening hours.</x:v>
      </x:c>
      <x:c r="N2024" s="26" t="str">
        <x:v>https://www.ica.se/butiker/supermarket/nykoping/ica-supermarket-oppeby-1004075/</x:v>
      </x:c>
      <x:c r="O2024" s="26" t="str">
        <x:v>data/source/hiking/sormlandsleden/sections/sormlandsleden-stage-46-1.json</x:v>
      </x:c>
    </x:row>
    <x:row r="2025" ht="25.5" customHeight="1">
      <x:c r="A2025" s="25" t="str">
        <x:v>Sörmlandsleden</x:v>
      </x:c>
      <x:c r="B2025" s="25" t="str">
        <x:v>46:1</x:v>
      </x:c>
      <x:c r="C2025" s="25" t="str">
        <x:v>Stage 46:1: Skavsta flygplats to Släbro, etapp 46</x:v>
      </x:c>
      <x:c r="D2025" s="25" t="str">
        <x:v>Minningevägen bus access</x:v>
      </x:c>
      <x:c r="E2025" s="25" t="str">
        <x:v>sormlandsleden-stage-46-1-minningevagen-bus-stage461</x:v>
      </x:c>
      <x:c r="F2025" s="25" t="str">
        <x:v>transit</x:v>
      </x:c>
      <x:c r="G2025" s="25" t="str">
        <x:v>Transit</x:v>
      </x:c>
      <x:c r="H2025" s="25" t="str">
        <x:v>Access</x:v>
      </x:c>
      <x:c r="I2025" s="25" t="str">
        <x:v>openstreetmap</x:v>
      </x:c>
      <x:c r="J2025" s="25" t="str">
        <x:v>on-route</x:v>
      </x:c>
      <x:c r="K2025" s="35" t="n">
        <x:v>0.43</x:v>
      </x:c>
      <x:c r="L2025" s="25" t="str">
        <x:v>58.770079, 16.941208</x:v>
      </x:c>
      <x:c r="M2025" s="26" t="str">
        <x:v>Mid-route bus access context near the airport-road/farmland section. Verify live departures and safe walking approach.</x:v>
      </x:c>
      <x:c r="N2025" s="26" t="str">
        <x:v>https://www.openstreetmap.org/node/11232501358</x:v>
      </x:c>
      <x:c r="O2025" s="26" t="str">
        <x:v>data/source/hiking/sormlandsleden/sections/sormlandsleden-stage-46-1.json</x:v>
      </x:c>
    </x:row>
    <x:row r="2026" ht="25.5" customHeight="1">
      <x:c r="A2026" s="25" t="str">
        <x:v>Sörmlandsleden</x:v>
      </x:c>
      <x:c r="B2026" s="25" t="str">
        <x:v>46:1</x:v>
      </x:c>
      <x:c r="C2026" s="25" t="str">
        <x:v>Stage 46:1: Skavsta flygplats to Släbro, etapp 46</x:v>
      </x:c>
      <x:c r="D2026" s="25" t="str">
        <x:v>Moder Jord / Blåbärskullen</x:v>
      </x:c>
      <x:c r="E2026" s="25" t="str">
        <x:v>sormlandsleden-stage-46-1-moder-jord</x:v>
      </x:c>
      <x:c r="F2026" s="25" t="str">
        <x:v>attraction</x:v>
      </x:c>
      <x:c r="G2026" s="25" t="str">
        <x:v>Attraction</x:v>
      </x:c>
      <x:c r="H2026" s="25" t="str">
        <x:v>Places and warnings</x:v>
      </x:c>
      <x:c r="I2026" s="25" t="str">
        <x:v>nykopingsguiden</x:v>
      </x:c>
      <x:c r="J2026" s="25" t="str">
        <x:v>on-route</x:v>
      </x:c>
      <x:c r="K2026" s="35" t="n">
        <x:v>0.02</x:v>
      </x:c>
      <x:c r="L2026" s="25" t="str">
        <x:v>58.788421, 16.931622</x:v>
      </x:c>
      <x:c r="M2026" s="26" t="str">
        <x:v>Anita Grede wood sculpture/viewpoint over the Skavsta/F11 runway landscape.</x:v>
      </x:c>
      <x:c r="N2026" s="26" t="str">
        <x:v>https://www.nykopingsguiden.se/</x:v>
      </x:c>
      <x:c r="O2026" s="26" t="str">
        <x:v>data/source/hiking/sormlandsleden/sections/sormlandsleden-stage-46-1.json</x:v>
      </x:c>
    </x:row>
    <x:row r="2027" ht="25.5" customHeight="1">
      <x:c r="A2027" s="25" t="str">
        <x:v>Sörmlandsleden</x:v>
      </x:c>
      <x:c r="B2027" s="25" t="str">
        <x:v>46:1</x:v>
      </x:c>
      <x:c r="C2027" s="25" t="str">
        <x:v>Stage 46:1: Skavsta flygplats to Släbro, etapp 46</x:v>
      </x:c>
      <x:c r="D2027" s="25" t="str">
        <x:v>No stopping on Skavsta airport roads</x:v>
      </x:c>
      <x:c r="E2027" s="25" t="str">
        <x:v>sormlandsleden-stage-46-1-skavsta-no-roadside-stopping</x:v>
      </x:c>
      <x:c r="F2027" s="25" t="str">
        <x:v>rule-warning</x:v>
      </x:c>
      <x:c r="G2027" s="25" t="str">
        <x:v>Rule warning</x:v>
      </x:c>
      <x:c r="H2027" s="25" t="str">
        <x:v>Places and warnings</x:v>
      </x:c>
      <x:c r="I2027" s="25" t="str">
        <x:v>skavsta</x:v>
      </x:c>
      <x:c r="J2027" s="25" t="str">
        <x:v>on-route</x:v>
      </x:c>
      <x:c r="K2027" s="35" t="n">
        <x:v>0.25</x:v>
      </x:c>
      <x:c r="L2027" s="25" t="str">
        <x:v>58.78445, 16.92117</x:v>
      </x:c>
      <x:c r="M2027" s="26" t="str">
        <x:v>Skavsta forbids stopping and parking along roads in the airport area. Use signed terminal parking/drop-off or the official F11/Moder Jord trail parking.</x:v>
      </x:c>
      <x:c r="N2027" s="26" t="str">
        <x:v>https://www.skavsta.se/en/pick-up-drop-off/</x:v>
      </x:c>
      <x:c r="O2027" s="26" t="str">
        <x:v>data/source/hiking/sormlandsleden/sections/sormlandsleden-stage-46-1.json</x:v>
      </x:c>
    </x:row>
    <x:row r="2028" ht="25.5" customHeight="1">
      <x:c r="A2028" s="25" t="str">
        <x:v>Sörmlandsleden</x:v>
      </x:c>
      <x:c r="B2028" s="25" t="str">
        <x:v>46:1</x:v>
      </x:c>
      <x:c r="C2028" s="25" t="str">
        <x:v>Stage 46:1: Skavsta flygplats to Släbro, etapp 46</x:v>
      </x:c>
      <x:c r="D2028" s="25" t="str">
        <x:v>Nyköpingsån foot/cycle bridge</x:v>
      </x:c>
      <x:c r="E2028" s="25" t="str">
        <x:v>sormlandsleden-stage-46-1-slabro-footbridge</x:v>
      </x:c>
      <x:c r="F2028" s="25" t="str">
        <x:v>trail-junction</x:v>
      </x:c>
      <x:c r="G2028" s="25" t="str">
        <x:v>Trail junction</x:v>
      </x:c>
      <x:c r="H2028" s="25" t="str">
        <x:v>Access</x:v>
      </x:c>
      <x:c r="I2028" s="25" t="str">
        <x:v>openstreetmap</x:v>
      </x:c>
      <x:c r="J2028" s="25" t="str">
        <x:v>on-route</x:v>
      </x:c>
      <x:c r="K2028" s="35" t="n">
        <x:v>0.06</x:v>
      </x:c>
      <x:c r="L2028" s="25" t="str">
        <x:v>58.770689, 16.973897</x:v>
      </x:c>
      <x:c r="M2028" s="26" t="str">
        <x:v>Practical bridge/crossing into Oppeby and the Stage 46 start area.</x:v>
      </x:c>
      <x:c r="N2028" s="26" t="str">
        <x:v>https://www.openstreetmap.org/way/39977082</x:v>
      </x:c>
      <x:c r="O2028" s="26" t="str">
        <x:v>data/source/hiking/sormlandsleden/sections/sormlandsleden-stage-46-1.json</x:v>
      </x:c>
    </x:row>
    <x:row r="2029" ht="25.5" customHeight="1">
      <x:c r="A2029" s="25" t="str">
        <x:v>Sörmlandsleden</x:v>
      </x:c>
      <x:c r="B2029" s="25" t="str">
        <x:v>46:1</x:v>
      </x:c>
      <x:c r="C2029" s="25" t="str">
        <x:v>Stage 46:1: Skavsta flygplats to Släbro, etapp 46</x:v>
      </x:c>
      <x:c r="D2029" s="25" t="str">
        <x:v>Nyköpingsån south-bank path</x:v>
      </x:c>
      <x:c r="E2029" s="25" t="str">
        <x:v>sormlandsleden-stage-46-1-nykopingsan-path-start</x:v>
      </x:c>
      <x:c r="F2029" s="25" t="str">
        <x:v>rest-area</x:v>
      </x:c>
      <x:c r="G2029" s="25" t="str">
        <x:v>Rest area</x:v>
      </x:c>
      <x:c r="H2029" s="25" t="str">
        <x:v>Fire and rest</x:v>
      </x:c>
      <x:c r="I2029" s="25" t="str">
        <x:v>other</x:v>
      </x:c>
      <x:c r="J2029" s="25" t="str">
        <x:v>on-route</x:v>
      </x:c>
      <x:c r="K2029" s="35" t="n">
        <x:v>0.03</x:v>
      </x:c>
      <x:c r="L2029" s="25" t="str">
        <x:v>58.77083, 16.94892</x:v>
      </x:c>
      <x:c r="M2029" s="26" t="str">
        <x:v>Route turns from road/open landscape toward the south bank of Nyköpingsån. Wet grass and nettles can be an issue after rain or in high summer.</x:v>
      </x:c>
      <x:c r="N2029" s="26" t="str">
        <x:v>https://www.teamvildmark.se/2023/08/sormlandsleden-etapp-461-skavsta-slabro.html</x:v>
      </x:c>
      <x:c r="O2029" s="26" t="str">
        <x:v>data/source/hiking/sormlandsleden/sections/sormlandsleden-stage-46-1.json</x:v>
      </x:c>
    </x:row>
    <x:row r="2030" ht="25.5" customHeight="1">
      <x:c r="A2030" s="25" t="str">
        <x:v>Sörmlandsleden</x:v>
      </x:c>
      <x:c r="B2030" s="25" t="str">
        <x:v>46:1</x:v>
      </x:c>
      <x:c r="C2030" s="25" t="str">
        <x:v>Stage 46:1: Skavsta flygplats to Släbro, etapp 46</x:v>
      </x:c>
      <x:c r="D2030" s="25" t="str">
        <x:v>Oppeby / stage 46 connection</x:v>
      </x:c>
      <x:c r="E2030" s="25" t="str">
        <x:v>sormlandsleden-stage-46-1-stage46-connection-oppeby</x:v>
      </x:c>
      <x:c r="F2030" s="25" t="str">
        <x:v>trail-junction</x:v>
      </x:c>
      <x:c r="G2030" s="25" t="str">
        <x:v>Trail junction</x:v>
      </x:c>
      <x:c r="H2030" s="25" t="str">
        <x:v>Access</x:v>
      </x:c>
      <x:c r="I2030" s="25" t="str">
        <x:v>openstreetmap</x:v>
      </x:c>
      <x:c r="J2030" s="25" t="str">
        <x:v>on-route</x:v>
      </x:c>
      <x:c r="K2030" s="35" t="n">
        <x:v>0.03</x:v>
      </x:c>
      <x:c r="L2030" s="25" t="str">
        <x:v>58.770413, 16.974096</x:v>
      </x:c>
      <x:c r="M2030" s="26" t="str">
        <x:v>Shared route hub for stage 45, stage 46, and access branch 46:1 at Oppeby/Släbro. Keep 46:1 as an optional branch, not the mainline continuation after 45.</x:v>
      </x:c>
      <x:c r="N2030" s="26" t="str">
        <x:v>https://www.openstreetmap.org/relation/6575251</x:v>
      </x:c>
      <x:c r="O2030" s="26" t="str">
        <x:v>data/source/hiking/sormlandsleden/sections/sormlandsleden-stage-46-1.json</x:v>
      </x:c>
    </x:row>
    <x:row r="2031" ht="25.5" customHeight="1">
      <x:c r="A2031" s="25" t="str">
        <x:v>Sörmlandsleden</x:v>
      </x:c>
      <x:c r="B2031" s="25" t="str">
        <x:v>46:1</x:v>
      </x:c>
      <x:c r="C2031" s="25" t="str">
        <x:v>Stage 46:1: Skavsta flygplats to Släbro, etapp 46</x:v>
      </x:c>
      <x:c r="D2031" s="25" t="str">
        <x:v>Oppeby bus access</x:v>
      </x:c>
      <x:c r="E2031" s="25" t="str">
        <x:v>sormlandsleden-stage-46-1-oppeby-bus-stage461</x:v>
      </x:c>
      <x:c r="F2031" s="25" t="str">
        <x:v>transit</x:v>
      </x:c>
      <x:c r="G2031" s="25" t="str">
        <x:v>Transit</x:v>
      </x:c>
      <x:c r="H2031" s="25" t="str">
        <x:v>Access</x:v>
      </x:c>
      <x:c r="I2031" s="25" t="str">
        <x:v>osm</x:v>
      </x:c>
      <x:c r="J2031" s="25" t="str">
        <x:v>on-route</x:v>
      </x:c>
      <x:c r="K2031" s="35" t="n">
        <x:v>0.71</x:v>
      </x:c>
      <x:c r="L2031" s="25" t="str">
        <x:v>58.769429, 16.986161</x:v>
      </x:c>
      <x:c r="M2031" s="26" t="str">
        <x:v>Additional Oppeby stop context near ICA Knuten and Oppeby centrum, useful for returning from Släbro. Verify live Sörmlandstrafiken service.</x:v>
      </x:c>
      <x:c r="N2031" s="26" t="str">
        <x:v>https://www.openstreetmap.org/node/3132201133</x:v>
      </x:c>
      <x:c r="O2031" s="26" t="str">
        <x:v>data/source/hiking/sormlandsleden/sections/sormlandsleden-stage-46-1.json</x:v>
      </x:c>
    </x:row>
    <x:row r="2032" ht="25.5" customHeight="1">
      <x:c r="A2032" s="25" t="str">
        <x:v>Sörmlandsleden</x:v>
      </x:c>
      <x:c r="B2032" s="25" t="str">
        <x:v>46:1</x:v>
      </x:c>
      <x:c r="C2032" s="25" t="str">
        <x:v>Stage 46:1: Skavsta flygplats to Släbro, etapp 46</x:v>
      </x:c>
      <x:c r="D2032" s="25" t="str">
        <x:v>Oppeby torg bus access</x:v>
      </x:c>
      <x:c r="E2032" s="25" t="str">
        <x:v>sormlandsleden-stage-46-1-oppeby-torg-bus-stage461</x:v>
      </x:c>
      <x:c r="F2032" s="25" t="str">
        <x:v>transit</x:v>
      </x:c>
      <x:c r="G2032" s="25" t="str">
        <x:v>Transit</x:v>
      </x:c>
      <x:c r="H2032" s="25" t="str">
        <x:v>Access</x:v>
      </x:c>
      <x:c r="I2032" s="25" t="str">
        <x:v>other</x:v>
      </x:c>
      <x:c r="J2032" s="25" t="str">
        <x:v>on-route</x:v>
      </x:c>
      <x:c r="K2032" s="35" t="n">
        <x:v>0.33</x:v>
      </x:c>
      <x:c r="L2032" s="25" t="str">
        <x:v>58.769249, 16.979467</x:v>
      </x:c>
      <x:c r="M2032" s="26" t="str">
        <x:v>Closest practical local bus access from the Släbro/Oppeby end. Verify Sörmlandstrafiken live departures.</x:v>
      </x:c>
      <x:c r="N2032" s="26" t="str">
        <x:v>https://sormlandstrafiken.se/</x:v>
      </x:c>
      <x:c r="O2032" s="26" t="str">
        <x:v>data/source/hiking/sormlandsleden/sections/sormlandsleden-stage-46-1.json</x:v>
      </x:c>
    </x:row>
    <x:row r="2033" ht="25.5" customHeight="1">
      <x:c r="A2033" s="25" t="str">
        <x:v>Sörmlandsleden</x:v>
      </x:c>
      <x:c r="B2033" s="25" t="str">
        <x:v>46:1</x:v>
      </x:c>
      <x:c r="C2033" s="25" t="str">
        <x:v>Stage 46:1: Skavsta flygplats to Släbro, etapp 46</x:v>
      </x:c>
      <x:c r="D2033" s="25" t="str">
        <x:v>Oppeby torg food context</x:v>
      </x:c>
      <x:c r="E2033" s="25" t="str">
        <x:v>sormlandsleden-stage-46-1-oppeby-food-stage461</x:v>
      </x:c>
      <x:c r="F2033" s="25" t="str">
        <x:v>food</x:v>
      </x:c>
      <x:c r="G2033" s="25" t="str">
        <x:v>Food</x:v>
      </x:c>
      <x:c r="H2033" s="25" t="str">
        <x:v>Food and services</x:v>
      </x:c>
      <x:c r="I2033" s="25" t="str">
        <x:v>other</x:v>
      </x:c>
      <x:c r="J2033" s="25" t="str">
        <x:v>on-route</x:v>
      </x:c>
      <x:c r="K2033" s="35" t="n">
        <x:v>0.47</x:v>
      </x:c>
      <x:c r="L2033" s="25" t="str">
        <x:v>58.7695, 16.982</x:v>
      </x:c>
      <x:c r="M2033" s="26" t="str">
        <x:v>Oppeby torg has food/customer-service options such as pizzeria/cafe context; verify exact businesses and opening hours live.</x:v>
      </x:c>
      <x:c r="N2033" s="26" t="str">
        <x:v>https://www.nykopingsguiden.se/</x:v>
      </x:c>
      <x:c r="O2033" s="26" t="str">
        <x:v>data/source/hiking/sormlandsleden/sections/sormlandsleden-stage-46-1.json</x:v>
      </x:c>
    </x:row>
    <x:row r="2034" ht="25.5" customHeight="1">
      <x:c r="A2034" s="25" t="str">
        <x:v>Sörmlandsleden</x:v>
      </x:c>
      <x:c r="B2034" s="25" t="str">
        <x:v>46:1</x:v>
      </x:c>
      <x:c r="C2034" s="25" t="str">
        <x:v>Stage 46:1: Skavsta flygplats to Släbro, etapp 46</x:v>
      </x:c>
      <x:c r="D2034" s="25" t="str">
        <x:v>Platensvägen bus access</x:v>
      </x:c>
      <x:c r="E2034" s="25" t="str">
        <x:v>sormlandsleden-stage-46-1-platensvagen-bus-stage461</x:v>
      </x:c>
      <x:c r="F2034" s="25" t="str">
        <x:v>transit</x:v>
      </x:c>
      <x:c r="G2034" s="25" t="str">
        <x:v>Transit</x:v>
      </x:c>
      <x:c r="H2034" s="25" t="str">
        <x:v>Access</x:v>
      </x:c>
      <x:c r="I2034" s="25" t="str">
        <x:v>other</x:v>
      </x:c>
      <x:c r="J2034" s="25" t="str">
        <x:v>on-route</x:v>
      </x:c>
      <x:c r="K2034" s="35" t="n">
        <x:v>0.46</x:v>
      </x:c>
      <x:c r="L2034" s="25" t="str">
        <x:v>58.772315, 16.980644</x:v>
      </x:c>
      <x:c r="M2034" s="26" t="str">
        <x:v>Alternative nearby bus access from the Oppeby end; verify current stop service.</x:v>
      </x:c>
      <x:c r="N2034" s="26" t="str">
        <x:v>https://sormlandstrafiken.se/</x:v>
      </x:c>
      <x:c r="O2034" s="26" t="str">
        <x:v>data/source/hiking/sormlandsleden/sections/sormlandsleden-stage-46-1.json</x:v>
      </x:c>
    </x:row>
    <x:row r="2035" ht="25.5" customHeight="1">
      <x:c r="A2035" s="25" t="str">
        <x:v>Sörmlandsleden</x:v>
      </x:c>
      <x:c r="B2035" s="25" t="str">
        <x:v>46:1</x:v>
      </x:c>
      <x:c r="C2035" s="25" t="str">
        <x:v>Stage 46:1: Skavsta flygplats to Släbro, etapp 46</x:v>
      </x:c>
      <x:c r="D2035" s="25" t="str">
        <x:v>Pressbyrån Skavsta</x:v>
      </x:c>
      <x:c r="E2035" s="25" t="str">
        <x:v>sormlandsleden-stage-46-1-pressbyran-skavsta</x:v>
      </x:c>
      <x:c r="F2035" s="25" t="str">
        <x:v>food</x:v>
      </x:c>
      <x:c r="G2035" s="25" t="str">
        <x:v>Food</x:v>
      </x:c>
      <x:c r="H2035" s="25" t="str">
        <x:v>Food and services</x:v>
      </x:c>
      <x:c r="I2035" s="25" t="str">
        <x:v>pressbyran</x:v>
      </x:c>
      <x:c r="J2035" s="25" t="str">
        <x:v>on-route</x:v>
      </x:c>
      <x:c r="K2035" s="35" t="n">
        <x:v>0.23</x:v>
      </x:c>
      <x:c r="L2035" s="25" t="str">
        <x:v>58.785037, 16.922251</x:v>
      </x:c>
      <x:c r="M2035" s="26" t="str">
        <x:v>Terminal snacks/light meals/coffee and transport-ticket context. Treat as a commercial service with airport opening hours.</x:v>
      </x:c>
      <x:c r="N2035" s="26" t="str">
        <x:v>https://www.pressbyran.se/</x:v>
      </x:c>
      <x:c r="O2035" s="26" t="str">
        <x:v>data/source/hiking/sormlandsleden/sections/sormlandsleden-stage-46-1.json</x:v>
      </x:c>
    </x:row>
    <x:row r="2036" ht="25.5" customHeight="1">
      <x:c r="A2036" s="25" t="str">
        <x:v>Sörmlandsleden</x:v>
      </x:c>
      <x:c r="B2036" s="25" t="str">
        <x:v>46:1</x:v>
      </x:c>
      <x:c r="C2036" s="25" t="str">
        <x:v>Stage 46:1: Skavsta flygplats to Släbro, etapp 46</x:v>
      </x:c>
      <x:c r="D2036" s="25" t="str">
        <x:v>Skavsta flygplats / stage 46:1 start</x:v>
      </x:c>
      <x:c r="E2036" s="25" t="str">
        <x:v>sormlandsleden-stage-46-1-skavsta-stage461-start</x:v>
      </x:c>
      <x:c r="F2036" s="25" t="str">
        <x:v>trail-junction</x:v>
      </x:c>
      <x:c r="G2036" s="25" t="str">
        <x:v>Trail junction</x:v>
      </x:c>
      <x:c r="H2036" s="25" t="str">
        <x:v>Access</x:v>
      </x:c>
      <x:c r="I2036" s="25" t="str">
        <x:v>sormlandsleden</x:v>
      </x:c>
      <x:c r="J2036" s="25" t="str">
        <x:v>on-route</x:v>
      </x:c>
      <x:c r="K2036" s="35" t="n">
        <x:v>0.01</x:v>
      </x:c>
      <x:c r="L2036" s="25" t="str">
        <x:v>58.783767, 16.92535</x:v>
      </x:c>
      <x:c r="M2036" s="26" t="str">
        <x:v>Official access-stage start near Skavsta/F11. Connects eastward toward Oppeby/Släbro and stage 46.</x:v>
      </x:c>
      <x:c r="N2036" s="26" t="str">
        <x:v>https://www.sormlandsleden.se/vandring/etapp/etapp-461/</x:v>
      </x:c>
      <x:c r="O2036" s="26" t="str">
        <x:v>data/source/hiking/sormlandsleden/sections/sormlandsleden-stage-46-1.json</x:v>
      </x:c>
    </x:row>
    <x:row r="2037" ht="25.5" customHeight="1">
      <x:c r="A2037" s="25" t="str">
        <x:v>Sörmlandsleden</x:v>
      </x:c>
      <x:c r="B2037" s="25" t="str">
        <x:v>46:1</x:v>
      </x:c>
      <x:c r="C2037" s="25" t="str">
        <x:v>Stage 46:1: Skavsta flygplats to Släbro, etapp 46</x:v>
      </x:c>
      <x:c r="D2037" s="25" t="str">
        <x:v>Skavsta flygplats bus stop</x:v>
      </x:c>
      <x:c r="E2037" s="25" t="str">
        <x:v>sormlandsleden-stage-46-1-skavsta-bus</x:v>
      </x:c>
      <x:c r="F2037" s="25" t="str">
        <x:v>transit</x:v>
      </x:c>
      <x:c r="G2037" s="25" t="str">
        <x:v>Transit</x:v>
      </x:c>
      <x:c r="H2037" s="25" t="str">
        <x:v>Access</x:v>
      </x:c>
      <x:c r="I2037" s="25" t="str">
        <x:v>other</x:v>
      </x:c>
      <x:c r="J2037" s="25" t="str">
        <x:v>on-route</x:v>
      </x:c>
      <x:c r="K2037" s="35" t="n">
        <x:v>0.25</x:v>
      </x:c>
      <x:c r="L2037" s="25" t="str">
        <x:v>58.784453, 16.921173</x:v>
      </x:c>
      <x:c r="M2037" s="26" t="str">
        <x:v>Bus access for Nyköping/Skavsta, including Sörmlandstrafiken line 515 to Nyköping center/station and airport-coach options. Verify live departures and ticketing.</x:v>
      </x:c>
      <x:c r="N2037" s="26" t="str">
        <x:v>https://www.skavsta.se/en/getting-to-and-from/bus-train-taxi/</x:v>
      </x:c>
      <x:c r="O2037" s="26" t="str">
        <x:v>data/source/hiking/sormlandsleden/sections/sormlandsleden-stage-46-1.json</x:v>
      </x:c>
    </x:row>
    <x:row r="2038" ht="25.5" customHeight="1">
      <x:c r="A2038" s="25" t="str">
        <x:v>Sörmlandsleden</x:v>
      </x:c>
      <x:c r="B2038" s="25" t="str">
        <x:v>46:1</x:v>
      </x:c>
      <x:c r="C2038" s="25" t="str">
        <x:v>Stage 46:1: Skavsta flygplats to Släbro, etapp 46</x:v>
      </x:c>
      <x:c r="D2038" s="25" t="str">
        <x:v>Skavsta future station/rail works watch</x:v>
      </x:c>
      <x:c r="E2038" s="25" t="str">
        <x:v>sormlandsleden-stage-46-1-stage461-skavsta-future-works</x:v>
      </x:c>
      <x:c r="F2038" s="25" t="str">
        <x:v>rule-warning</x:v>
      </x:c>
      <x:c r="G2038" s="25" t="str">
        <x:v>Rule warning</x:v>
      </x:c>
      <x:c r="H2038" s="25" t="str">
        <x:v>Places and warnings</x:v>
      </x:c>
      <x:c r="I2038" s="25" t="str">
        <x:v>nykoping</x:v>
      </x:c>
      <x:c r="J2038" s="25" t="str">
        <x:v>on-route</x:v>
      </x:c>
      <x:c r="K2038" s="35" t="n">
        <x:v>0.01</x:v>
      </x:c>
      <x:c r="L2038" s="25" t="str">
        <x:v>58.783767, 16.92535</x:v>
      </x:c>
      <x:c r="M2038" s="26" t="str">
        <x:v>Long-term Skavsta rail/station development is planned, with station completion stated around 2034 in municipal material, but no current route closure was found on 2026-04-27.</x:v>
      </x:c>
      <x:c r="N2038" s="26" t="str">
        <x:v>https://www.nykoping.se/bo-bygga--miljo/vi-utvecklar-nykoping/skavsta/</x:v>
      </x:c>
      <x:c r="O2038" s="26" t="str">
        <x:v>data/source/hiking/sormlandsleden/sections/sormlandsleden-stage-46-1.json</x:v>
      </x:c>
    </x:row>
    <x:row r="2039" ht="25.5" customHeight="1">
      <x:c r="A2039" s="25" t="str">
        <x:v>Sörmlandsleden</x:v>
      </x:c>
      <x:c r="B2039" s="25" t="str">
        <x:v>46:1</x:v>
      </x:c>
      <x:c r="C2039" s="25" t="str">
        <x:v>Stage 46:1: Skavsta flygplats to Släbro, etapp 46</x:v>
      </x:c>
      <x:c r="D2039" s="25" t="str">
        <x:v>Skavsta terminal paid parking</x:v>
      </x:c>
      <x:c r="E2039" s="25" t="str">
        <x:v>sormlandsleden-stage-46-1-skavsta-terminal-paid-parking</x:v>
      </x:c>
      <x:c r="F2039" s="25" t="str">
        <x:v>parking</x:v>
      </x:c>
      <x:c r="G2039" s="25" t="str">
        <x:v>Parking</x:v>
      </x:c>
      <x:c r="H2039" s="25" t="str">
        <x:v>Access</x:v>
      </x:c>
      <x:c r="I2039" s="25" t="str">
        <x:v>skavsta</x:v>
      </x:c>
      <x:c r="J2039" s="25" t="str">
        <x:v>on-route</x:v>
      </x:c>
      <x:c r="K2039" s="35" t="n">
        <x:v>0.13</x:v>
      </x:c>
      <x:c r="L2039" s="25" t="str">
        <x:v>58.783434, 16.923103</x:v>
      </x:c>
      <x:c r="M2039" s="26" t="str">
        <x:v>Official airport parking for terminal access. Short-term/drop-off has limited free time and then paid parking; use signed areas only.</x:v>
      </x:c>
      <x:c r="N2039" s="26" t="str">
        <x:v>https://www.skavsta.se/en/parking/</x:v>
      </x:c>
      <x:c r="O2039" s="26" t="str">
        <x:v>data/source/hiking/sormlandsleden/sections/sormlandsleden-stage-46-1.json</x:v>
      </x:c>
    </x:row>
    <x:row r="2040" ht="25.5" customHeight="1">
      <x:c r="A2040" s="25" t="str">
        <x:v>Sörmlandsleden</x:v>
      </x:c>
      <x:c r="B2040" s="25" t="str">
        <x:v>46:1</x:v>
      </x:c>
      <x:c r="C2040" s="25" t="str">
        <x:v>Stage 46:1: Skavsta flygplats to Släbro, etapp 46</x:v>
      </x:c>
      <x:c r="D2040" s="25" t="str">
        <x:v>Skavsta terminal services/toilets</x:v>
      </x:c>
      <x:c r="E2040" s="25" t="str">
        <x:v>sormlandsleden-stage-46-1-skavsta-terminal-services</x:v>
      </x:c>
      <x:c r="F2040" s="25" t="str">
        <x:v>toilet</x:v>
      </x:c>
      <x:c r="G2040" s="25" t="str">
        <x:v>Toilet</x:v>
      </x:c>
      <x:c r="H2040" s="25" t="str">
        <x:v>Water and toilets</x:v>
      </x:c>
      <x:c r="I2040" s="25" t="str">
        <x:v>skavsta</x:v>
      </x:c>
      <x:c r="J2040" s="25" t="str">
        <x:v>on-route</x:v>
      </x:c>
      <x:c r="K2040" s="35" t="n">
        <x:v>0.25</x:v>
      </x:c>
      <x:c r="L2040" s="25" t="str">
        <x:v>58.78445, 16.9213</x:v>
      </x:c>
      <x:c r="M2040" s="26" t="str">
        <x:v>Airport terminal toilets are listed in check-in, departure, baggage reclaim, and indoor parking areas. Food/drink are commercial terminal services; no official drinking-water refill point was confirmed. Hours and access vary, and overnight terminal stays are not allowed.</x:v>
      </x:c>
      <x:c r="N2040" s="26" t="str">
        <x:v>https://www.skavsta.se/en/service/opening-hours/</x:v>
      </x:c>
      <x:c r="O2040" s="26" t="str">
        <x:v>data/source/hiking/sormlandsleden/sections/sormlandsleden-stage-46-1.json</x:v>
      </x:c>
    </x:row>
    <x:row r="2041" ht="25.5" customHeight="1">
      <x:c r="A2041" s="25" t="str">
        <x:v>Sörmlandsleden</x:v>
      </x:c>
      <x:c r="B2041" s="25" t="str">
        <x:v>46:1</x:v>
      </x:c>
      <x:c r="C2041" s="25" t="str">
        <x:v>Stage 46:1: Skavsta flygplats to Släbro, etapp 46</x:v>
      </x:c>
      <x:c r="D2041" s="25" t="str">
        <x:v>Skavstarondellen road-walk warning</x:v>
      </x:c>
      <x:c r="E2041" s="25" t="str">
        <x:v>sormlandsleden-stage-46-1-skavstarondellen-road-warning</x:v>
      </x:c>
      <x:c r="F2041" s="25" t="str">
        <x:v>rule-warning</x:v>
      </x:c>
      <x:c r="G2041" s="25" t="str">
        <x:v>Rule warning</x:v>
      </x:c>
      <x:c r="H2041" s="25" t="str">
        <x:v>Places and warnings</x:v>
      </x:c>
      <x:c r="I2041" s="25" t="str">
        <x:v>osm</x:v>
      </x:c>
      <x:c r="J2041" s="25" t="str">
        <x:v>on-route</x:v>
      </x:c>
      <x:c r="K2041" s="35" t="n">
        <x:v>0</x:v>
      </x:c>
      <x:c r="L2041" s="25" t="str">
        <x:v>58.78512, 16.93783</x:v>
      </x:c>
      <x:c r="M2041" s="26" t="str">
        <x:v>Open road/asphalt/traffic exposure near Skavstarondellen and D 627. Walk visibly and expect limited shoulder in parts.</x:v>
      </x:c>
      <x:c r="N2041" s="26" t="str">
        <x:v>https://www.openstreetmap.org/</x:v>
      </x:c>
      <x:c r="O2041" s="26" t="str">
        <x:v>data/source/hiking/sormlandsleden/sections/sormlandsleden-stage-46-1.json</x:v>
      </x:c>
    </x:row>
    <x:row r="2042" ht="25.5" customHeight="1">
      <x:c r="A2042" s="25" t="str">
        <x:v>Sörmlandsleden</x:v>
      </x:c>
      <x:c r="B2042" s="25" t="str">
        <x:v>46:1</x:v>
      </x:c>
      <x:c r="C2042" s="25" t="str">
        <x:v>Stage 46:1: Skavsta flygplats to Släbro, etapp 46</x:v>
      </x:c>
      <x:c r="D2042" s="25" t="str">
        <x:v>Släbro heritage protection warning</x:v>
      </x:c>
      <x:c r="E2042" s="25" t="str">
        <x:v>sormlandsleden-stage-46-1-slabro-heritage-warning</x:v>
      </x:c>
      <x:c r="F2042" s="25" t="str">
        <x:v>rule-warning</x:v>
      </x:c>
      <x:c r="G2042" s="25" t="str">
        <x:v>Rule warning</x:v>
      </x:c>
      <x:c r="H2042" s="25" t="str">
        <x:v>Places and warnings</x:v>
      </x:c>
      <x:c r="I2042" s="25" t="str">
        <x:v>sormlands-museum</x:v>
      </x:c>
      <x:c r="J2042" s="25" t="str">
        <x:v>on-route</x:v>
      </x:c>
      <x:c r="K2042" s="35" t="n">
        <x:v>0.01</x:v>
      </x:c>
      <x:c r="L2042" s="25" t="str">
        <x:v>58.7705, 16.9712</x:v>
      </x:c>
      <x:c r="M2042" s="26" t="str">
        <x:v>Protected ancient remains: no camping or fires here, and do not touch, chalk, paint, rub, clean, scratch, climb on, move, dig around, metal-detect, or otherwise alter runestones, carvings, rocks, or burial features. Keep to durable paths and signed areas.</x:v>
      </x:c>
      <x:c r="N2042" s="26" t="str">
        <x:v>https://sormlandsmuseum.se/</x:v>
      </x:c>
      <x:c r="O2042" s="26" t="str">
        <x:v>data/source/hiking/sormlandsleden/sections/sormlandsleden-stage-46-1.json</x:v>
      </x:c>
    </x:row>
    <x:row r="2043" ht="25.5" customHeight="1">
      <x:c r="A2043" s="25" t="str">
        <x:v>Sörmlandsleden</x:v>
      </x:c>
      <x:c r="B2043" s="25" t="str">
        <x:v>46:1</x:v>
      </x:c>
      <x:c r="C2043" s="25" t="str">
        <x:v>Stage 46:1: Skavsta flygplats to Släbro, etapp 46</x:v>
      </x:c>
      <x:c r="D2043" s="25" t="str">
        <x:v>Släbro local parking</x:v>
      </x:c>
      <x:c r="E2043" s="25" t="str">
        <x:v>sormlandsleden-stage-46-1-slabro-parking</x:v>
      </x:c>
      <x:c r="F2043" s="25" t="str">
        <x:v>parking</x:v>
      </x:c>
      <x:c r="G2043" s="25" t="str">
        <x:v>Parking</x:v>
      </x:c>
      <x:c r="H2043" s="25" t="str">
        <x:v>Access</x:v>
      </x:c>
      <x:c r="I2043" s="25" t="str">
        <x:v>osm</x:v>
      </x:c>
      <x:c r="J2043" s="25" t="str">
        <x:v>on-route</x:v>
      </x:c>
      <x:c r="K2043" s="35" t="n">
        <x:v>0.2</x:v>
      </x:c>
      <x:c r="L2043" s="25" t="str">
        <x:v>58.768061, 16.972378</x:v>
      </x:c>
      <x:c r="M2043" s="26" t="str">
        <x:v>Mapped local parking near Släbro, reported with one-day maxstay in OSM. Not treated as official trail parking; verify signs.</x:v>
      </x:c>
      <x:c r="N2043" s="26" t="str">
        <x:v>https://www.openstreetmap.org/node/7420516392</x:v>
      </x:c>
      <x:c r="O2043" s="26" t="str">
        <x:v>data/source/hiking/sormlandsleden/sections/sormlandsleden-stage-46-1.json</x:v>
      </x:c>
    </x:row>
    <x:row r="2044" ht="25.5" customHeight="1">
      <x:c r="A2044" s="25" t="str">
        <x:v>Sörmlandsleden</x:v>
      </x:c>
      <x:c r="B2044" s="25" t="str">
        <x:v>46:1</x:v>
      </x:c>
      <x:c r="C2044" s="25" t="str">
        <x:v>Stage 46:1: Skavsta flygplats to Släbro, etapp 46</x:v>
      </x:c>
      <x:c r="D2044" s="25" t="str">
        <x:v>Släbro old crossing/bridge remains</x:v>
      </x:c>
      <x:c r="E2044" s="25" t="str">
        <x:v>sormlandsleden-stage-46-1-slabro-old-crossing</x:v>
      </x:c>
      <x:c r="F2044" s="25" t="str">
        <x:v>heritage</x:v>
      </x:c>
      <x:c r="G2044" s="25" t="str">
        <x:v>Heritage</x:v>
      </x:c>
      <x:c r="H2044" s="25" t="str">
        <x:v>Places and warnings</x:v>
      </x:c>
      <x:c r="I2044" s="25" t="str">
        <x:v>sormlandsleden</x:v>
      </x:c>
      <x:c r="J2044" s="25" t="str">
        <x:v>on-route</x:v>
      </x:c>
      <x:c r="K2044" s="35" t="n">
        <x:v>0.03</x:v>
      </x:c>
      <x:c r="L2044" s="25" t="str">
        <x:v>58.7705, 16.9718</x:v>
      </x:c>
      <x:c r="M2044" s="26" t="str">
        <x:v>Old river-crossing/bridge-remains context below the runestones; visible details can depend on water level. Keep to durable paths.</x:v>
      </x:c>
      <x:c r="N2044" s="26" t="str">
        <x:v>https://www.sormlandsleden.se/vandring/etapp/etapp-461/</x:v>
      </x:c>
      <x:c r="O2044" s="26" t="str">
        <x:v>data/source/hiking/sormlandsleden/sections/sormlandsleden-stage-46-1.json</x:v>
      </x:c>
    </x:row>
    <x:row r="2045" ht="25.5" customHeight="1">
      <x:c r="A2045" s="25" t="str">
        <x:v>Sörmlandsleden</x:v>
      </x:c>
      <x:c r="B2045" s="25" t="str">
        <x:v>46:1</x:v>
      </x:c>
      <x:c r="C2045" s="25" t="str">
        <x:v>Stage 46:1: Skavsta flygplats to Släbro, etapp 46</x:v>
      </x:c>
      <x:c r="D2045" s="25" t="str">
        <x:v>Släbro rock carvings / Släbroparken</x:v>
      </x:c>
      <x:c r="E2045" s="25" t="str">
        <x:v>sormlandsleden-stage-46-1-slabro-rock-carvings</x:v>
      </x:c>
      <x:c r="F2045" s="25" t="str">
        <x:v>heritage</x:v>
      </x:c>
      <x:c r="G2045" s="25" t="str">
        <x:v>Heritage</x:v>
      </x:c>
      <x:c r="H2045" s="25" t="str">
        <x:v>Places and warnings</x:v>
      </x:c>
      <x:c r="I2045" s="25" t="str">
        <x:v>sormlands-museum</x:v>
      </x:c>
      <x:c r="J2045" s="25" t="str">
        <x:v>on-route</x:v>
      </x:c>
      <x:c r="K2045" s="35" t="n">
        <x:v>0.25</x:v>
      </x:c>
      <x:c r="L2045" s="25" t="str">
        <x:v>58.77145, 16.977537</x:v>
      </x:c>
      <x:c r="M2045" s="26" t="str">
        <x:v>Broader Släbro heritage landscape with hundreds of rock-carving marks, grave-field and hollow-way context. Sensitive site: do not walk on or touch carved surfaces.</x:v>
      </x:c>
      <x:c r="N2045" s="26" t="str">
        <x:v>https://sormlandsmuseum.se/</x:v>
      </x:c>
      <x:c r="O2045" s="26" t="str">
        <x:v>data/source/hiking/sormlandsleden/sections/sormlandsleden-stage-46-1.json</x:v>
      </x:c>
    </x:row>
    <x:row r="2046" ht="25.5" customHeight="1">
      <x:c r="A2046" s="25" t="str">
        <x:v>Sörmlandsleden</x:v>
      </x:c>
      <x:c r="B2046" s="25" t="str">
        <x:v>46:1</x:v>
      </x:c>
      <x:c r="C2046" s="25" t="str">
        <x:v>Stage 46:1: Skavsta flygplats to Släbro, etapp 46</x:v>
      </x:c>
      <x:c r="D2046" s="25" t="str">
        <x:v>Släbro runestone picnic table</x:v>
      </x:c>
      <x:c r="E2046" s="25" t="str">
        <x:v>sormlandsleden-stage-46-1-slabro-picnic-table</x:v>
      </x:c>
      <x:c r="F2046" s="25" t="str">
        <x:v>rest-area</x:v>
      </x:c>
      <x:c r="G2046" s="25" t="str">
        <x:v>Rest area</x:v>
      </x:c>
      <x:c r="H2046" s="25" t="str">
        <x:v>Fire and rest</x:v>
      </x:c>
      <x:c r="I2046" s="25" t="str">
        <x:v>openstreetmap</x:v>
      </x:c>
      <x:c r="J2046" s="25" t="str">
        <x:v>on-route</x:v>
      </x:c>
      <x:c r="K2046" s="35" t="n">
        <x:v>0.02</x:v>
      </x:c>
      <x:c r="L2046" s="25" t="str">
        <x:v>58.770536, 16.971399</x:v>
      </x:c>
      <x:c r="M2046" s="26" t="str">
        <x:v>Picnic table/bench spot matching the official stage-steward fika tip at the Släbro runestones.</x:v>
      </x:c>
      <x:c r="N2046" s="26" t="str">
        <x:v>https://www.openstreetmap.org/node/12942396585</x:v>
      </x:c>
      <x:c r="O2046" s="26" t="str">
        <x:v>data/source/hiking/sormlandsleden/sections/sormlandsleden-stage-46-1.json</x:v>
      </x:c>
    </x:row>
    <x:row r="2047" ht="25.5" customHeight="1">
      <x:c r="A2047" s="25" t="str">
        <x:v>Sörmlandsleden</x:v>
      </x:c>
      <x:c r="B2047" s="25" t="str">
        <x:v>46:1</x:v>
      </x:c>
      <x:c r="C2047" s="25" t="str">
        <x:v>Stage 46:1: Skavsta flygplats to Släbro, etapp 46</x:v>
      </x:c>
      <x:c r="D2047" s="25" t="str">
        <x:v>Släbro runestones and fika stop</x:v>
      </x:c>
      <x:c r="E2047" s="25" t="str">
        <x:v>sormlandsleden-stage-46-1-slabro-runestones</x:v>
      </x:c>
      <x:c r="F2047" s="25" t="str">
        <x:v>heritage</x:v>
      </x:c>
      <x:c r="G2047" s="25" t="str">
        <x:v>Heritage</x:v>
      </x:c>
      <x:c r="H2047" s="25" t="str">
        <x:v>Places and warnings</x:v>
      </x:c>
      <x:c r="I2047" s="25" t="str">
        <x:v>sormlandsleden</x:v>
      </x:c>
      <x:c r="J2047" s="25" t="str">
        <x:v>on-route</x:v>
      </x:c>
      <x:c r="K2047" s="35" t="n">
        <x:v>0.01</x:v>
      </x:c>
      <x:c r="L2047" s="25" t="str">
        <x:v>58.77044, 16.97134</x:v>
      </x:c>
      <x:c r="M2047" s="26" t="str">
        <x:v>Official stage-steward tip: benches/tables by the runestones, with old crossing/bridge context nearby. Keep to paths around heritage surfaces.</x:v>
      </x:c>
      <x:c r="N2047" s="26" t="str">
        <x:v>https://www.sormlandsleden.se/vandring/etapp/etapp-461/</x:v>
      </x:c>
      <x:c r="O2047" s="26" t="str">
        <x:v>data/source/hiking/sormlandsleden/sections/sormlandsleden-stage-46-1.json</x:v>
      </x:c>
    </x:row>
    <x:row r="2048" ht="25.5" customHeight="1">
      <x:c r="A2048" s="25" t="str">
        <x:v>Sörmlandsleden</x:v>
      </x:c>
      <x:c r="B2048" s="25" t="str">
        <x:v>46:1</x:v>
      </x:c>
      <x:c r="C2048" s="25" t="str">
        <x:v>Stage 46:1: Skavsta flygplats to Släbro, etapp 46</x:v>
      </x:c>
      <x:c r="D2048" s="25" t="str">
        <x:v>Sö 367 runestone</x:v>
      </x:c>
      <x:c r="E2048" s="25" t="str">
        <x:v>sormlandsleden-stage-46-1-so367-runestone</x:v>
      </x:c>
      <x:c r="F2048" s="25" t="str">
        <x:v>heritage</x:v>
      </x:c>
      <x:c r="G2048" s="25" t="str">
        <x:v>Heritage</x:v>
      </x:c>
      <x:c r="H2048" s="25" t="str">
        <x:v>Places and warnings</x:v>
      </x:c>
      <x:c r="I2048" s="25" t="str">
        <x:v>openstreetmap</x:v>
      </x:c>
      <x:c r="J2048" s="25" t="str">
        <x:v>on-route</x:v>
      </x:c>
      <x:c r="K2048" s="35" t="n">
        <x:v>0.01</x:v>
      </x:c>
      <x:c r="L2048" s="25" t="str">
        <x:v>58.770436, 16.971338</x:v>
      </x:c>
      <x:c r="M2048" s="26" t="str">
        <x:v>Companion Släbro runestone beside the stage endpoint and picnic area.</x:v>
      </x:c>
      <x:c r="N2048" s="26" t="str">
        <x:v>https://www.openstreetmap.org/node/12098571028</x:v>
      </x:c>
      <x:c r="O2048" s="26" t="str">
        <x:v>data/source/hiking/sormlandsleden/sections/sormlandsleden-stage-46-1.json</x:v>
      </x:c>
    </x:row>
    <x:row r="2049" ht="25.5" customHeight="1">
      <x:c r="A2049" s="25" t="str">
        <x:v>Sörmlandsleden</x:v>
      </x:c>
      <x:c r="B2049" s="25" t="str">
        <x:v>46:1</x:v>
      </x:c>
      <x:c r="C2049" s="25" t="str">
        <x:v>Stage 46:1: Skavsta flygplats to Släbro, etapp 46</x:v>
      </x:c>
      <x:c r="D2049" s="25" t="str">
        <x:v>Sö 45 runestone</x:v>
      </x:c>
      <x:c r="E2049" s="25" t="str">
        <x:v>sormlandsleden-stage-46-1-so45-runestone</x:v>
      </x:c>
      <x:c r="F2049" s="25" t="str">
        <x:v>heritage</x:v>
      </x:c>
      <x:c r="G2049" s="25" t="str">
        <x:v>Heritage</x:v>
      </x:c>
      <x:c r="H2049" s="25" t="str">
        <x:v>Places and warnings</x:v>
      </x:c>
      <x:c r="I2049" s="25" t="str">
        <x:v>osm</x:v>
      </x:c>
      <x:c r="J2049" s="25" t="str">
        <x:v>on-route</x:v>
      </x:c>
      <x:c r="K2049" s="35" t="n">
        <x:v>0.01</x:v>
      </x:c>
      <x:c r="L2049" s="25" t="str">
        <x:v>58.770291, 16.971161</x:v>
      </x:c>
      <x:c r="M2049" s="26" t="str">
        <x:v>Runestone marker in the Släbro heritage area near the stage endpoint.</x:v>
      </x:c>
      <x:c r="N2049" s="26" t="str">
        <x:v>https://www.openstreetmap.org/node/1036485901</x:v>
      </x:c>
      <x:c r="O2049" s="26" t="str">
        <x:v>data/source/hiking/sormlandsleden/sections/sormlandsleden-stage-46-1.json</x:v>
      </x:c>
    </x:row>
    <x:row r="2050" ht="25.5" customHeight="1">
      <x:c r="A2050" s="25" t="str">
        <x:v>Sörmlandsleden</x:v>
      </x:c>
      <x:c r="B2050" s="25" t="str">
        <x:v>46:1</x:v>
      </x:c>
      <x:c r="C2050" s="25" t="str">
        <x:v>Stage 46:1: Skavsta flygplats to Släbro, etapp 46</x:v>
      </x:c>
      <x:c r="D2050" s="25" t="str">
        <x:v>Söra shelter on stage 46</x:v>
      </x:c>
      <x:c r="E2050" s="25" t="str">
        <x:v>sormlandsleden-stage-46-1-sora-shelter-onward-stage461</x:v>
      </x:c>
      <x:c r="F2050" s="25" t="str">
        <x:v>shelter</x:v>
      </x:c>
      <x:c r="G2050" s="25" t="str">
        <x:v>Shelter</x:v>
      </x:c>
      <x:c r="H2050" s="25" t="str">
        <x:v>Overnight</x:v>
      </x:c>
      <x:c r="I2050" s="25" t="str">
        <x:v>sormlandsleden</x:v>
      </x:c>
      <x:c r="J2050" s="25" t="str">
        <x:v>off-route</x:v>
      </x:c>
      <x:c r="K2050" s="35" t="n">
        <x:v>2.72</x:v>
      </x:c>
      <x:c r="L2050" s="25" t="str">
        <x:v>58.7904, 17.000333</x:v>
      </x:c>
      <x:c r="M2050" s="26" t="str">
        <x:v>Not on stage 46:1 and more than 2 km from Släbro: onward shelter on stage 46 near Söra motionsslingan. Useful only if continuing beyond the access connector.</x:v>
      </x:c>
      <x:c r="N2050" s="26" t="str">
        <x:v>https://www.sormlandsleden.se/vandring/etapp/etapp-46/</x:v>
      </x:c>
      <x:c r="O2050" s="26" t="str">
        <x:v>data/source/hiking/sormlandsleden/sections/sormlandsleden-stage-46-1.json</x:v>
      </x:c>
    </x:row>
    <x:row r="2051" ht="25.5" customHeight="1">
      <x:c r="A2051" s="25" t="str">
        <x:v>Sörmlandsleden</x:v>
      </x:c>
      <x:c r="B2051" s="25" t="str">
        <x:v>46:1</x:v>
      </x:c>
      <x:c r="C2051" s="25" t="str">
        <x:v>Stage 46:1: Skavsta flygplats to Släbro, etapp 46</x:v>
      </x:c>
      <x:c r="D2051" s="25" t="str">
        <x:v>Stage 46:1 camping restriction</x:v>
      </x:c>
      <x:c r="E2051" s="25" t="str">
        <x:v>sormlandsleden-stage-46-1-stage461-public-place-camping</x:v>
      </x:c>
      <x:c r="F2051" s="25" t="str">
        <x:v>rule-warning</x:v>
      </x:c>
      <x:c r="G2051" s="25" t="str">
        <x:v>Rule warning</x:v>
      </x:c>
      <x:c r="H2051" s="25" t="str">
        <x:v>Places and warnings</x:v>
      </x:c>
      <x:c r="I2051" s="25" t="str">
        <x:v>nykoping</x:v>
      </x:c>
      <x:c r="J2051" s="25" t="str">
        <x:v>on-route</x:v>
      </x:c>
      <x:c r="K2051" s="35" t="n">
        <x:v>0.02</x:v>
      </x:c>
      <x:c r="L2051" s="25" t="str">
        <x:v>58.77035, 16.974</x:v>
      </x:c>
      <x:c r="M2051" s="26" t="str">
        <x:v>Nyköping public-place camping rules are restrictive, and this connector crosses airport, road, farmland and heritage contexts. Do not camp at Skavsta, Släbro, public parks/places, road verges, fields or heritage surfaces.</x:v>
      </x:c>
      <x:c r="N2051" s="26" t="str">
        <x:v>https://www.nykoping.se/globalassets/nykoping.se/dokument/styrande-dokument/reglerande/allmana-lokala-ordningsforeskrifter-for-nykopings-kommun.pdf</x:v>
      </x:c>
      <x:c r="O2051" s="26" t="str">
        <x:v>data/source/hiking/sormlandsleden/sections/sormlandsleden-stage-46-1.json</x:v>
      </x:c>
    </x:row>
    <x:row r="2052" ht="25.5" customHeight="1">
      <x:c r="A2052" s="25" t="str">
        <x:v>Sörmlandsleden</x:v>
      </x:c>
      <x:c r="B2052" s="25" t="str">
        <x:v>46:1</x:v>
      </x:c>
      <x:c r="C2052" s="25" t="str">
        <x:v>Stage 46:1: Skavsta flygplats to Släbro, etapp 46</x:v>
      </x:c>
      <x:c r="D2052" s="25" t="str">
        <x:v>Stage 46:1 distance-source caveat</x:v>
      </x:c>
      <x:c r="E2052" s="25" t="str">
        <x:v>sormlandsleden-stage-46-1-stage461-distance-noise</x:v>
      </x:c>
      <x:c r="F2052" s="25" t="str">
        <x:v>rule-warning</x:v>
      </x:c>
      <x:c r="G2052" s="25" t="str">
        <x:v>Rule warning</x:v>
      </x:c>
      <x:c r="H2052" s="25" t="str">
        <x:v>Places and warnings</x:v>
      </x:c>
      <x:c r="I2052" s="25" t="str">
        <x:v>naturkartan</x:v>
      </x:c>
      <x:c r="J2052" s="25" t="str">
        <x:v>on-route</x:v>
      </x:c>
      <x:c r="K2052" s="35" t="n">
        <x:v>0</x:v>
      </x:c>
      <x:c r="L2052" s="25" t="str">
        <x:v>58.78512, 16.93783</x:v>
      </x:c>
      <x:c r="M2052" s="26" t="str">
        <x:v>Official distance is 5.5 km and local/OSM geometry is about 5.1-5.3 km. Naturkartan embedded 4.2 km text and older 4.0 km community listings look stale; do not treat them as a separate route.</x:v>
      </x:c>
      <x:c r="N2052" s="26" t="str">
        <x:v>https://www.naturkartan.se/en/sodermanlands-lan/461</x:v>
      </x:c>
      <x:c r="O2052" s="26" t="str">
        <x:v>data/source/hiking/sormlandsleden/sections/sormlandsleden-stage-46-1.json</x:v>
      </x:c>
    </x:row>
    <x:row r="2053" ht="25.5" customHeight="1">
      <x:c r="A2053" s="25" t="str">
        <x:v>Sörmlandsleden</x:v>
      </x:c>
      <x:c r="B2053" s="25" t="str">
        <x:v>46:1</x:v>
      </x:c>
      <x:c r="C2053" s="25" t="str">
        <x:v>Stage 46:1: Skavsta flygplats to Släbro, etapp 46</x:v>
      </x:c>
      <x:c r="D2053" s="25" t="str">
        <x:v>Stage 46:1 fire-risk check</x:v>
      </x:c>
      <x:c r="E2053" s="25" t="str">
        <x:v>sormlandsleden-stage-46-1-stage461-fire-risk-note</x:v>
      </x:c>
      <x:c r="F2053" s="25" t="str">
        <x:v>rule-warning</x:v>
      </x:c>
      <x:c r="G2053" s="25" t="str">
        <x:v>Rule warning</x:v>
      </x:c>
      <x:c r="H2053" s="25" t="str">
        <x:v>Places and warnings</x:v>
      </x:c>
      <x:c r="I2053" s="25" t="str">
        <x:v>nykoping</x:v>
      </x:c>
      <x:c r="J2053" s="25" t="str">
        <x:v>on-route</x:v>
      </x:c>
      <x:c r="K2053" s="35" t="n">
        <x:v>0.01</x:v>
      </x:c>
      <x:c r="L2053" s="25" t="str">
        <x:v>58.7705, 16.9712</x:v>
      </x:c>
      <x:c r="M2053" s="26" t="str">
        <x:v>No fireplace is confirmed on this connector, and fires should not be made at Släbro heritage surfaces. No formal fire ban was found on 2026-04-27, but fire bans/fire risk change quickly; check Nyköping/Sörmlandskustens before any fire use elsewhere.</x:v>
      </x:c>
      <x:c r="N2053" s="26" t="str">
        <x:v>https://www.nykoping.se/sormlandskustens-raddningstjanst/hem-och-fritid/eldning/eldningsforbud</x:v>
      </x:c>
      <x:c r="O2053" s="26" t="str">
        <x:v>data/source/hiking/sormlandsleden/sections/sormlandsleden-stage-46-1.json</x:v>
      </x:c>
    </x:row>
    <x:row r="2054" ht="25.5" customHeight="1">
      <x:c r="A2054" s="25" t="str">
        <x:v>Sörmlandsleden</x:v>
      </x:c>
      <x:c r="B2054" s="25" t="str">
        <x:v>46:1</x:v>
      </x:c>
      <x:c r="C2054" s="25" t="str">
        <x:v>Stage 46:1: Skavsta flygplats to Släbro, etapp 46</x:v>
      </x:c>
      <x:c r="D2054" s="25" t="str">
        <x:v>Tåå bus access</x:v>
      </x:c>
      <x:c r="E2054" s="25" t="str">
        <x:v>sormlandsleden-stage-46-1-taa-bus-stage461</x:v>
      </x:c>
      <x:c r="F2054" s="25" t="str">
        <x:v>transit</x:v>
      </x:c>
      <x:c r="G2054" s="25" t="str">
        <x:v>Transit</x:v>
      </x:c>
      <x:c r="H2054" s="25" t="str">
        <x:v>Access</x:v>
      </x:c>
      <x:c r="I2054" s="25" t="str">
        <x:v>openstreetmap</x:v>
      </x:c>
      <x:c r="J2054" s="25" t="str">
        <x:v>on-route</x:v>
      </x:c>
      <x:c r="K2054" s="35" t="n">
        <x:v>0.9</x:v>
      </x:c>
      <x:c r="L2054" s="25" t="str">
        <x:v>58.771137, 16.930547</x:v>
      </x:c>
      <x:c r="M2054" s="26" t="str">
        <x:v>Rural/access stop near the road-walk portion west of Nyköpingsån. Verify live service before relying on it.</x:v>
      </x:c>
      <x:c r="N2054" s="26" t="str">
        <x:v>https://www.openstreetmap.org/node/598870</x:v>
      </x:c>
      <x:c r="O2054" s="26" t="str">
        <x:v>data/source/hiking/sormlandsleden/sections/sormlandsleden-stage-46-1.json</x:v>
      </x:c>
    </x:row>
    <x:row r="2055" ht="25.5" customHeight="1">
      <x:c r="A2055" s="25" t="str">
        <x:v>Sörmlandsleden</x:v>
      </x:c>
      <x:c r="B2055" s="25" t="str">
        <x:v>46:1</x:v>
      </x:c>
      <x:c r="C2055" s="25" t="str">
        <x:v>Stage 46:1: Skavsta flygplats to Släbro, etapp 46</x:v>
      </x:c>
      <x:c r="D2055" s="25" t="str">
        <x:v>Verkstadsskolan coach stop</x:v>
      </x:c>
      <x:c r="E2055" s="25" t="str">
        <x:v>sormlandsleden-stage-46-1-verkstadsskolan-bus</x:v>
      </x:c>
      <x:c r="F2055" s="25" t="str">
        <x:v>transit</x:v>
      </x:c>
      <x:c r="G2055" s="25" t="str">
        <x:v>Transit</x:v>
      </x:c>
      <x:c r="H2055" s="25" t="str">
        <x:v>Access</x:v>
      </x:c>
      <x:c r="I2055" s="25" t="str">
        <x:v>osm</x:v>
      </x:c>
      <x:c r="J2055" s="25" t="str">
        <x:v>on-route</x:v>
      </x:c>
      <x:c r="K2055" s="35" t="n">
        <x:v>0.01</x:v>
      </x:c>
      <x:c r="L2055" s="25" t="str">
        <x:v>58.783213, 16.929347</x:v>
      </x:c>
      <x:c r="M2055" s="26" t="str">
        <x:v>Nearby coach/bus stop context by the airport area, including Flixbus/airport-area access in current airport guidance. Verify operator and live departures before relying on it.</x:v>
      </x:c>
      <x:c r="N2055" s="26" t="str">
        <x:v>https://www.openstreetmap.org/node/11072346360</x:v>
      </x:c>
      <x:c r="O2055" s="26" t="str">
        <x:v>data/source/hiking/sormlandsleden/sections/sormlandsleden-stage-46-1.json</x:v>
      </x:c>
    </x:row>
    <x:row r="2056" ht="25.5" customHeight="1">
      <x:c r="A2056" s="25" t="str">
        <x:v>Sörmlandsleden</x:v>
      </x:c>
      <x:c r="B2056" s="25" t="n">
        <x:v>47</x:v>
      </x:c>
      <x:c r="C2056" s="25" t="str">
        <x:v>Stage 47: Vittenberga to Svärta kyrka</x:v>
      </x:c>
      <x:c r="D2056" s="25" t="str">
        <x:v>Bergtorp private-road context</x:v>
      </x:c>
      <x:c r="E2056" s="25" t="str">
        <x:v>sormlandsleden-stage-47-bergtorp-stage47-context</x:v>
      </x:c>
      <x:c r="F2056" s="25" t="str">
        <x:v>attraction</x:v>
      </x:c>
      <x:c r="G2056" s="25" t="str">
        <x:v>Attraction</x:v>
      </x:c>
      <x:c r="H2056" s="25" t="str">
        <x:v>Places and warnings</x:v>
      </x:c>
      <x:c r="I2056" s="25" t="str">
        <x:v>osm</x:v>
      </x:c>
      <x:c r="J2056" s="25" t="str">
        <x:v>on-route</x:v>
      </x:c>
      <x:c r="K2056" s="35" t="n">
        <x:v>0.45</x:v>
      </x:c>
      <x:c r="L2056" s="25" t="str">
        <x:v>58.810827, 17.027751</x:v>
      </x:c>
      <x:c r="M2056" s="26" t="str">
        <x:v>Blogs mention passing a farm/garden area. Private property context only; stay on marked route/road.</x:v>
      </x:c>
      <x:c r="N2056" s="26" t="str">
        <x:v>https://www.openstreetmap.org/</x:v>
      </x:c>
      <x:c r="O2056" s="26" t="str">
        <x:v>data/source/hiking/sormlandsleden/sections/sormlandsleden-stage-47.json</x:v>
      </x:c>
    </x:row>
    <x:row r="2057" ht="25.5" customHeight="1">
      <x:c r="A2057" s="25" t="str">
        <x:v>Sörmlandsleden</x:v>
      </x:c>
      <x:c r="B2057" s="25" t="n">
        <x:v>47</x:v>
      </x:c>
      <x:c r="C2057" s="25" t="str">
        <x:v>Stage 47: Vittenberga to Svärta kyrka</x:v>
      </x:c>
      <x:c r="D2057" s="25" t="str">
        <x:v>Old Riksettan / road-walk caution</x:v>
      </x:c>
      <x:c r="E2057" s="25" t="str">
        <x:v>sormlandsleden-stage-47-stage47-old-road-caution</x:v>
      </x:c>
      <x:c r="F2057" s="25" t="str">
        <x:v>rule-warning</x:v>
      </x:c>
      <x:c r="G2057" s="25" t="str">
        <x:v>Rule warning</x:v>
      </x:c>
      <x:c r="H2057" s="25" t="str">
        <x:v>Places and warnings</x:v>
      </x:c>
      <x:c r="I2057" s="25" t="str">
        <x:v>other</x:v>
      </x:c>
      <x:c r="J2057" s="25" t="str">
        <x:v>on-route</x:v>
      </x:c>
      <x:c r="K2057" s="35" t="n">
        <x:v>0.14</x:v>
      </x:c>
      <x:c r="L2057" s="25" t="str">
        <x:v>58.81, 17.079</x:v>
      </x:c>
      <x:c r="M2057" s="26" t="str">
        <x:v>Blogs report a short old-road/road-223 approach before the Svärta finish and occasional fast vehicles on narrow gravel-road sections. Use care with traffic.</x:v>
      </x:c>
      <x:c r="N2057" s="26" t="str">
        <x:v>https://nyastigar.se/?page_id=521</x:v>
      </x:c>
      <x:c r="O2057" s="26" t="str">
        <x:v>data/source/hiking/sormlandsleden/sections/sormlandsleden-stage-47.json</x:v>
      </x:c>
    </x:row>
    <x:row r="2058" ht="25.5" customHeight="1">
      <x:c r="A2058" s="25" t="str">
        <x:v>Sörmlandsleden</x:v>
      </x:c>
      <x:c r="B2058" s="25" t="n">
        <x:v>47</x:v>
      </x:c>
      <x:c r="C2058" s="25" t="str">
        <x:v>Stage 47: Vittenberga to Svärta kyrka</x:v>
      </x:c>
      <x:c r="D2058" s="25" t="str">
        <x:v>Stage 47 fire-risk check</x:v>
      </x:c>
      <x:c r="E2058" s="25" t="str">
        <x:v>sormlandsleden-stage-47-stage47-fire-risk-note</x:v>
      </x:c>
      <x:c r="F2058" s="25" t="str">
        <x:v>rule-warning</x:v>
      </x:c>
      <x:c r="G2058" s="25" t="str">
        <x:v>Rule warning</x:v>
      </x:c>
      <x:c r="H2058" s="25" t="str">
        <x:v>Places and warnings</x:v>
      </x:c>
      <x:c r="I2058" s="25" t="str">
        <x:v>nykoping</x:v>
      </x:c>
      <x:c r="J2058" s="25" t="str">
        <x:v>on-route</x:v>
      </x:c>
      <x:c r="K2058" s="35" t="n">
        <x:v>0.03</x:v>
      </x:c>
      <x:c r="L2058" s="25" t="str">
        <x:v>58.817583, 17.078333</x:v>
      </x:c>
      <x:c r="M2058" s="26" t="str">
        <x:v>No fireplace was verified on this stage. No formal fire ban was found on 2026-04-27, but status changes quickly; check Nyköping/Sörmlandskustens before any fire or stove use.</x:v>
      </x:c>
      <x:c r="N2058" s="26" t="str">
        <x:v>https://www.nykoping.se/sormlandskustens-raddningstjanst/hem-och-fritid/eldning/eldningsforbud</x:v>
      </x:c>
      <x:c r="O2058" s="26" t="str">
        <x:v>data/source/hiking/sormlandsleden/sections/sormlandsleden-stage-47.json</x:v>
      </x:c>
    </x:row>
    <x:row r="2059" ht="25.5" customHeight="1">
      <x:c r="A2059" s="25" t="str">
        <x:v>Sörmlandsleden</x:v>
      </x:c>
      <x:c r="B2059" s="25" t="n">
        <x:v>47</x:v>
      </x:c>
      <x:c r="C2059" s="25" t="str">
        <x:v>Stage 47: Vittenberga to Svärta kyrka</x:v>
      </x:c>
      <x:c r="D2059" s="25" t="str">
        <x:v>Stage 47 high grass / clearing watch</x:v>
      </x:c>
      <x:c r="E2059" s="25" t="str">
        <x:v>sormlandsleden-stage-47-stage47-high-grass-clearing</x:v>
      </x:c>
      <x:c r="F2059" s="25" t="str">
        <x:v>rule-warning</x:v>
      </x:c>
      <x:c r="G2059" s="25" t="str">
        <x:v>Rule warning</x:v>
      </x:c>
      <x:c r="H2059" s="25" t="str">
        <x:v>Places and warnings</x:v>
      </x:c>
      <x:c r="I2059" s="25" t="str">
        <x:v>other</x:v>
      </x:c>
      <x:c r="J2059" s="25" t="str">
        <x:v>on-route</x:v>
      </x:c>
      <x:c r="K2059" s="35" t="n">
        <x:v>0.49</x:v>
      </x:c>
      <x:c r="L2059" s="25" t="str">
        <x:v>58.811, 17.042</x:v>
      </x:c>
      <x:c r="M2059" s="26" t="str">
        <x:v>A July 2025 trip report found some parts needed clearing and high grass hid foot placement. Conditions vary seasonally; watch footing in summer growth.</x:v>
      </x:c>
      <x:c r="N2059" s="26" t="str">
        <x:v>https://stefansvardag.wordpress.com/2025/07/08/en-spontan-vandring/</x:v>
      </x:c>
      <x:c r="O2059" s="26" t="str">
        <x:v>data/source/hiking/sormlandsleden/sections/sormlandsleden-stage-47.json</x:v>
      </x:c>
    </x:row>
    <x:row r="2060" ht="25.5" customHeight="1">
      <x:c r="A2060" s="25" t="str">
        <x:v>Sörmlandsleden</x:v>
      </x:c>
      <x:c r="B2060" s="25" t="n">
        <x:v>47</x:v>
      </x:c>
      <x:c r="C2060" s="25" t="str">
        <x:v>Stage 47: Vittenberga to Svärta kyrka</x:v>
      </x:c>
      <x:c r="D2060" s="25" t="str">
        <x:v>Stage 47 hunting-season visibility</x:v>
      </x:c>
      <x:c r="E2060" s="25" t="str">
        <x:v>sormlandsleden-stage-47-stage47-hunting-season-note</x:v>
      </x:c>
      <x:c r="F2060" s="25" t="str">
        <x:v>rule-warning</x:v>
      </x:c>
      <x:c r="G2060" s="25" t="str">
        <x:v>Rule warning</x:v>
      </x:c>
      <x:c r="H2060" s="25" t="str">
        <x:v>Places and warnings</x:v>
      </x:c>
      <x:c r="I2060" s="25" t="str">
        <x:v>other</x:v>
      </x:c>
      <x:c r="J2060" s="25" t="str">
        <x:v>on-route</x:v>
      </x:c>
      <x:c r="K2060" s="35" t="n">
        <x:v>0.49</x:v>
      </x:c>
      <x:c r="L2060" s="25" t="str">
        <x:v>58.811, 17.042</x:v>
      </x:c>
      <x:c r="M2060" s="26" t="str">
        <x:v>A November hiker report encountered active elk hunting. In autumn, wear visible colors, respect signs and hunters, and be prepared for temporary local activity.</x:v>
      </x:c>
      <x:c r="N2060" s="26" t="str">
        <x:v>https://www.teamvildmark.se/2019/11/sormlandsleden-svarta-kyrka-nykoping.html</x:v>
      </x:c>
      <x:c r="O2060" s="26" t="str">
        <x:v>data/source/hiking/sormlandsleden/sections/sormlandsleden-stage-47.json</x:v>
      </x:c>
    </x:row>
    <x:row r="2061" ht="25.5" customHeight="1">
      <x:c r="A2061" s="25" t="str">
        <x:v>Sörmlandsleden</x:v>
      </x:c>
      <x:c r="B2061" s="25" t="n">
        <x:v>47</x:v>
      </x:c>
      <x:c r="C2061" s="25" t="str">
        <x:v>Stage 47: Vittenberga to Svärta kyrka</x:v>
      </x:c>
      <x:c r="D2061" s="25" t="str">
        <x:v>Stavstugan / private torp context</x:v>
      </x:c>
      <x:c r="E2061" s="25" t="str">
        <x:v>sormlandsleden-stage-47-stavstugan-stage47</x:v>
      </x:c>
      <x:c r="F2061" s="25" t="str">
        <x:v>heritage</x:v>
      </x:c>
      <x:c r="G2061" s="25" t="str">
        <x:v>Heritage</x:v>
      </x:c>
      <x:c r="H2061" s="25" t="str">
        <x:v>Places and warnings</x:v>
      </x:c>
      <x:c r="I2061" s="25" t="str">
        <x:v>other</x:v>
      </x:c>
      <x:c r="J2061" s="25" t="str">
        <x:v>on-route</x:v>
      </x:c>
      <x:c r="K2061" s="35" t="n">
        <x:v>0.06</x:v>
      </x:c>
      <x:c r="L2061" s="25" t="str">
        <x:v>58.806662, 17.054919</x:v>
      </x:c>
      <x:c r="M2061" s="26" t="str">
        <x:v>Old torp/farmstead context noted in a 2025 trip report. Private/camera-sign context was reported; keep to the trail.</x:v>
      </x:c>
      <x:c r="N2061" s="26" t="str">
        <x:v>https://stefansvardag.wordpress.com/2025/07/08/en-spontan-vandring/</x:v>
      </x:c>
      <x:c r="O2061" s="26" t="str">
        <x:v>data/source/hiking/sormlandsleden/sections/sormlandsleden-stage-47.json</x:v>
      </x:c>
    </x:row>
    <x:row r="2062" ht="25.5" customHeight="1">
      <x:c r="A2062" s="25" t="str">
        <x:v>Sörmlandsleden</x:v>
      </x:c>
      <x:c r="B2062" s="25" t="n">
        <x:v>47</x:v>
      </x:c>
      <x:c r="C2062" s="25" t="str">
        <x:v>Stage 47: Vittenberga to Svärta kyrka</x:v>
      </x:c>
      <x:c r="D2062" s="25" t="str">
        <x:v>Svärta bus stop</x:v>
      </x:c>
      <x:c r="E2062" s="25" t="str">
        <x:v>sormlandsleden-stage-47-svarta-bus</x:v>
      </x:c>
      <x:c r="F2062" s="25" t="str">
        <x:v>transit</x:v>
      </x:c>
      <x:c r="G2062" s="25" t="str">
        <x:v>Transit</x:v>
      </x:c>
      <x:c r="H2062" s="25" t="str">
        <x:v>Access</x:v>
      </x:c>
      <x:c r="I2062" s="25" t="str">
        <x:v>osm</x:v>
      </x:c>
      <x:c r="J2062" s="25" t="str">
        <x:v>on-route</x:v>
      </x:c>
      <x:c r="K2062" s="35" t="n">
        <x:v>0.03</x:v>
      </x:c>
      <x:c r="L2062" s="25" t="str">
        <x:v>58.81775, 17.078322</x:v>
      </x:c>
      <x:c r="M2062" s="26" t="str">
        <x:v>Closest end-side bus stop, very near the stage junction. Avoid hardcoding old line numbers; verify live departures with Sörmlandstrafiken.</x:v>
      </x:c>
      <x:c r="N2062" s="26" t="str">
        <x:v>https://www.openstreetmap.org/node/4498283161</x:v>
      </x:c>
      <x:c r="O2062" s="26" t="str">
        <x:v>data/source/hiking/sormlandsleden/sections/sormlandsleden-stage-47.json</x:v>
      </x:c>
    </x:row>
    <x:row r="2063" ht="25.5" customHeight="1">
      <x:c r="A2063" s="25" t="str">
        <x:v>Sörmlandsleden</x:v>
      </x:c>
      <x:c r="B2063" s="25" t="n">
        <x:v>47</x:v>
      </x:c>
      <x:c r="C2063" s="25" t="str">
        <x:v>Stage 47: Vittenberga to Svärta kyrka</x:v>
      </x:c>
      <x:c r="D2063" s="25" t="str">
        <x:v>Svärta kyrka</x:v>
      </x:c>
      <x:c r="E2063" s="25" t="str">
        <x:v>sormlandsleden-stage-47-svarta-kyrka</x:v>
      </x:c>
      <x:c r="F2063" s="25" t="str">
        <x:v>heritage</x:v>
      </x:c>
      <x:c r="G2063" s="25" t="str">
        <x:v>Heritage</x:v>
      </x:c>
      <x:c r="H2063" s="25" t="str">
        <x:v>Places and warnings</x:v>
      </x:c>
      <x:c r="I2063" s="25" t="str">
        <x:v>svenska-kyrkan</x:v>
      </x:c>
      <x:c r="J2063" s="25" t="str">
        <x:v>on-route</x:v>
      </x:c>
      <x:c r="K2063" s="35" t="n">
        <x:v>0.35</x:v>
      </x:c>
      <x:c r="L2063" s="25" t="str">
        <x:v>58.819897, 17.082005</x:v>
      </x:c>
      <x:c r="M2063" s="26" t="str">
        <x:v>Medieval church with 1200s origins, later restorations, and kyrkligt kulturminne status. Useful landmark near the stage end; church access and services can depend on opening/events.</x:v>
      </x:c>
      <x:c r="N2063" s="26" t="str">
        <x:v>https://www.svenskakyrkan.se/nykoping/svarta-kyrka</x:v>
      </x:c>
      <x:c r="O2063" s="26" t="str">
        <x:v>data/source/hiking/sormlandsleden/sections/sormlandsleden-stage-47.json</x:v>
      </x:c>
    </x:row>
    <x:row r="2064" ht="25.5" customHeight="1">
      <x:c r="A2064" s="25" t="str">
        <x:v>Sörmlandsleden</x:v>
      </x:c>
      <x:c r="B2064" s="25" t="n">
        <x:v>47</x:v>
      </x:c>
      <x:c r="C2064" s="25" t="str">
        <x:v>Stage 47: Vittenberga to Svärta kyrka</x:v>
      </x:c>
      <x:c r="D2064" s="25" t="str">
        <x:v>Svärta kyrka access and respect</x:v>
      </x:c>
      <x:c r="E2064" s="25" t="str">
        <x:v>sormlandsleden-stage-47-svarta-church-access-respect</x:v>
      </x:c>
      <x:c r="F2064" s="25" t="str">
        <x:v>rule-warning</x:v>
      </x:c>
      <x:c r="G2064" s="25" t="str">
        <x:v>Rule warning</x:v>
      </x:c>
      <x:c r="H2064" s="25" t="str">
        <x:v>Places and warnings</x:v>
      </x:c>
      <x:c r="I2064" s="25" t="str">
        <x:v>svenska-kyrkan</x:v>
      </x:c>
      <x:c r="J2064" s="25" t="str">
        <x:v>on-route</x:v>
      </x:c>
      <x:c r="K2064" s="35" t="n">
        <x:v>0.34</x:v>
      </x:c>
      <x:c r="L2064" s="25" t="str">
        <x:v>58.8199, 17.0816</x:v>
      </x:c>
      <x:c r="M2064" s="26" t="str">
        <x:v>Active church/churchyard area. Interior access, toilet availability and water can depend on season, opening and services; be quiet around ceremonies and keep dogs leashed on churchyard areas.</x:v>
      </x:c>
      <x:c r="N2064" s="26" t="str">
        <x:v>https://www.svenskakyrkan.se/nykoping/svarta-kyrka</x:v>
      </x:c>
      <x:c r="O2064" s="26" t="str">
        <x:v>data/source/hiking/sormlandsleden/sections/sormlandsleden-stage-47.json</x:v>
      </x:c>
    </x:row>
    <x:row r="2065" ht="25.5" customHeight="1">
      <x:c r="A2065" s="25" t="str">
        <x:v>Sörmlandsleden</x:v>
      </x:c>
      <x:c r="B2065" s="25" t="n">
        <x:v>47</x:v>
      </x:c>
      <x:c r="C2065" s="25" t="str">
        <x:v>Stage 47: Vittenberga to Svärta kyrka</x:v>
      </x:c>
      <x:c r="D2065" s="25" t="str">
        <x:v>Svärta kyrka bus stop</x:v>
      </x:c>
      <x:c r="E2065" s="25" t="str">
        <x:v>sormlandsleden-stage-47-svarta-kyrka-bus</x:v>
      </x:c>
      <x:c r="F2065" s="25" t="str">
        <x:v>transit</x:v>
      </x:c>
      <x:c r="G2065" s="25" t="str">
        <x:v>Transit</x:v>
      </x:c>
      <x:c r="H2065" s="25" t="str">
        <x:v>Access</x:v>
      </x:c>
      <x:c r="I2065" s="25" t="str">
        <x:v>osm</x:v>
      </x:c>
      <x:c r="J2065" s="25" t="str">
        <x:v>on-route</x:v>
      </x:c>
      <x:c r="K2065" s="35" t="n">
        <x:v>0.48</x:v>
      </x:c>
      <x:c r="L2065" s="25" t="str">
        <x:v>58.816797, 17.087243</x:v>
      </x:c>
      <x:c r="M2065" s="26" t="str">
        <x:v>Alternative church-side stop about 0.5 km from the stage end and close to the water/church area; verify current service.</x:v>
      </x:c>
      <x:c r="N2065" s="26" t="str">
        <x:v>https://www.openstreetmap.org/node/11144563751</x:v>
      </x:c>
      <x:c r="O2065" s="26" t="str">
        <x:v>data/source/hiking/sormlandsleden/sections/sormlandsleden-stage-47.json</x:v>
      </x:c>
    </x:row>
    <x:row r="2066" ht="25.5" customHeight="1">
      <x:c r="A2066" s="25" t="str">
        <x:v>Sörmlandsleden</x:v>
      </x:c>
      <x:c r="B2066" s="25" t="n">
        <x:v>47</x:v>
      </x:c>
      <x:c r="C2066" s="25" t="str">
        <x:v>Stage 47: Vittenberga to Svärta kyrka</x:v>
      </x:c>
      <x:c r="D2066" s="25" t="str">
        <x:v>Svärta kyrka parking</x:v>
      </x:c>
      <x:c r="E2066" s="25" t="str">
        <x:v>sormlandsleden-stage-47-svarta-kyrka-parking</x:v>
      </x:c>
      <x:c r="F2066" s="25" t="str">
        <x:v>parking</x:v>
      </x:c>
      <x:c r="G2066" s="25" t="str">
        <x:v>Parking</x:v>
      </x:c>
      <x:c r="H2066" s="25" t="str">
        <x:v>Access</x:v>
      </x:c>
      <x:c r="I2066" s="25" t="str">
        <x:v>naturkartan</x:v>
      </x:c>
      <x:c r="J2066" s="25" t="str">
        <x:v>on-route</x:v>
      </x:c>
      <x:c r="K2066" s="35" t="n">
        <x:v>0.35</x:v>
      </x:c>
      <x:c r="L2066" s="25" t="str">
        <x:v>58.8204, 17.0804</x:v>
      </x:c>
      <x:c r="M2066" s="26" t="str">
        <x:v>Church-area parking about 350-400 m north/east of the stage junction; verify signs and event restrictions.</x:v>
      </x:c>
      <x:c r="N2066" s="26" t="str">
        <x:v>https://www.naturkartan.se/sv/sodermanlands-lan/parkering-svarta-kyrka</x:v>
      </x:c>
      <x:c r="O2066" s="26" t="str">
        <x:v>data/source/hiking/sormlandsleden/sections/sormlandsleden-stage-47.json</x:v>
      </x:c>
    </x:row>
    <x:row r="2067" ht="25.5" customHeight="1">
      <x:c r="A2067" s="25" t="str">
        <x:v>Sörmlandsleden</x:v>
      </x:c>
      <x:c r="B2067" s="25" t="n">
        <x:v>47</x:v>
      </x:c>
      <x:c r="C2067" s="25" t="str">
        <x:v>Stage 47: Vittenberga to Svärta kyrka</x:v>
      </x:c>
      <x:c r="D2067" s="25" t="str">
        <x:v>Svärta kyrka summer tap</x:v>
      </x:c>
      <x:c r="E2067" s="25" t="str">
        <x:v>sormlandsleden-stage-47-svarta-kyrka-summer-tap</x:v>
      </x:c>
      <x:c r="F2067" s="25" t="str">
        <x:v>water</x:v>
      </x:c>
      <x:c r="G2067" s="25" t="str">
        <x:v>Water</x:v>
      </x:c>
      <x:c r="H2067" s="25" t="str">
        <x:v>Water and toilets</x:v>
      </x:c>
      <x:c r="I2067" s="25" t="str">
        <x:v>sormlandsleden</x:v>
      </x:c>
      <x:c r="J2067" s="25" t="str">
        <x:v>on-route</x:v>
      </x:c>
      <x:c r="K2067" s="35" t="n">
        <x:v>0.36</x:v>
      </x:c>
      <x:c r="L2067" s="25" t="str">
        <x:v>58.8201, 17.0817</x:v>
      </x:c>
      <x:c r="M2067" s="26" t="str">
        <x:v>Official seasonal water tap, about 20 m left of the church gate per stage 48; a 2025 comment reported it running on May 1 and cemetery taps normally run roughly week 17-40. Verify season.</x:v>
      </x:c>
      <x:c r="N2067" s="26" t="str">
        <x:v>https://www.sormlandsleden.se/vandring/etapp/etapp-48/</x:v>
      </x:c>
      <x:c r="O2067" s="26" t="str">
        <x:v>data/source/hiking/sormlandsleden/sections/sormlandsleden-stage-47.json</x:v>
      </x:c>
    </x:row>
    <x:row r="2068" ht="25.5" customHeight="1">
      <x:c r="A2068" s="25" t="str">
        <x:v>Sörmlandsleden</x:v>
      </x:c>
      <x:c r="B2068" s="25" t="n">
        <x:v>47</x:v>
      </x:c>
      <x:c r="C2068" s="25" t="str">
        <x:v>Stage 47: Vittenberga to Svärta kyrka</x:v>
      </x:c>
      <x:c r="D2068" s="25" t="str">
        <x:v>Svärta kyrka toilet</x:v>
      </x:c>
      <x:c r="E2068" s="25" t="str">
        <x:v>sormlandsleden-stage-47-svarta-kyrka-toilet</x:v>
      </x:c>
      <x:c r="F2068" s="25" t="str">
        <x:v>toilet</x:v>
      </x:c>
      <x:c r="G2068" s="25" t="str">
        <x:v>Toilet</x:v>
      </x:c>
      <x:c r="H2068" s="25" t="str">
        <x:v>Water and toilets</x:v>
      </x:c>
      <x:c r="I2068" s="25" t="str">
        <x:v>osm</x:v>
      </x:c>
      <x:c r="J2068" s="25" t="str">
        <x:v>on-route</x:v>
      </x:c>
      <x:c r="K2068" s="35" t="n">
        <x:v>0.4</x:v>
      </x:c>
      <x:c r="L2068" s="25" t="str">
        <x:v>58.82055, 17.081861</x:v>
      </x:c>
      <x:c r="M2068" s="26" t="str">
        <x:v>OSM-mapped toilet at/near the church, and church history mentions a toilet built into the entrance area. Treat as church/cemetery-hours dependent, not guaranteed 24/7.</x:v>
      </x:c>
      <x:c r="N2068" s="26" t="str">
        <x:v>https://www.openstreetmap.org/node/687264198</x:v>
      </x:c>
      <x:c r="O2068" s="26" t="str">
        <x:v>data/source/hiking/sormlandsleden/sections/sormlandsleden-stage-47.json</x:v>
      </x:c>
    </x:row>
    <x:row r="2069" ht="25.5" customHeight="1">
      <x:c r="A2069" s="25" t="str">
        <x:v>Sörmlandsleden</x:v>
      </x:c>
      <x:c r="B2069" s="25" t="n">
        <x:v>47</x:v>
      </x:c>
      <x:c r="C2069" s="25" t="str">
        <x:v>Stage 47: Vittenberga to Svärta kyrka</x:v>
      </x:c>
      <x:c r="D2069" s="25" t="str">
        <x:v>Svärta kyrka user-facing endpoint</x:v>
      </x:c>
      <x:c r="E2069" s="25" t="str">
        <x:v>sormlandsleden-stage-47-svarta-official-gpx-stage47-end</x:v>
      </x:c>
      <x:c r="F2069" s="25" t="str">
        <x:v>trail-junction</x:v>
      </x:c>
      <x:c r="G2069" s="25" t="str">
        <x:v>Trail junction</x:v>
      </x:c>
      <x:c r="H2069" s="25" t="str">
        <x:v>Access</x:v>
      </x:c>
      <x:c r="I2069" s="25" t="str">
        <x:v>naturkartan</x:v>
      </x:c>
      <x:c r="J2069" s="25" t="str">
        <x:v>on-route</x:v>
      </x:c>
      <x:c r="K2069" s="35" t="n">
        <x:v>0.31</x:v>
      </x:c>
      <x:c r="L2069" s="25" t="str">
        <x:v>58.819854, 17.080987</x:v>
      </x:c>
      <x:c r="M2069" s="26" t="str">
        <x:v>Naturkartan/official-GPX Stage 47 endpoint and Stage 48 shared church/parking-side point. OSM stage 47 stops about 295 m southwest at the road handoff, so keep this caveat visible in topology/debug views.</x:v>
      </x:c>
      <x:c r="N2069" s="26" t="str">
        <x:v>https://www.naturkartan.se/sv/sodermanlands-lan/47</x:v>
      </x:c>
      <x:c r="O2069" s="26" t="str">
        <x:v>data/source/hiking/sormlandsleden/sections/sormlandsleden-stage-47.json</x:v>
      </x:c>
    </x:row>
    <x:row r="2070" ht="25.5" customHeight="1">
      <x:c r="A2070" s="25" t="str">
        <x:v>Sörmlandsleden</x:v>
      </x:c>
      <x:c r="B2070" s="25" t="n">
        <x:v>47</x:v>
      </x:c>
      <x:c r="C2070" s="25" t="str">
        <x:v>Stage 47: Vittenberga to Svärta kyrka</x:v>
      </x:c>
      <x:c r="D2070" s="25" t="str">
        <x:v>Svärta stage junction</x:v>
      </x:c>
      <x:c r="E2070" s="25" t="str">
        <x:v>sormlandsleden-stage-47-svarta-stage47-end</x:v>
      </x:c>
      <x:c r="F2070" s="25" t="str">
        <x:v>trail-junction</x:v>
      </x:c>
      <x:c r="G2070" s="25" t="str">
        <x:v>Trail junction</x:v>
      </x:c>
      <x:c r="H2070" s="25" t="str">
        <x:v>Access</x:v>
      </x:c>
      <x:c r="I2070" s="25" t="str">
        <x:v>sormlandsleden</x:v>
      </x:c>
      <x:c r="J2070" s="25" t="str">
        <x:v>on-route</x:v>
      </x:c>
      <x:c r="K2070" s="35" t="n">
        <x:v>0.03</x:v>
      </x:c>
      <x:c r="L2070" s="25" t="str">
        <x:v>58.817583, 17.078333</x:v>
      </x:c>
      <x:c r="M2070" s="26" t="str">
        <x:v>Stage 47 end and stage 48 start at the Svärta road/stage junction. Despite the stage name, this is not at the church door; church services are a short offset.</x:v>
      </x:c>
      <x:c r="N2070" s="26" t="str">
        <x:v>https://www.sormlandsleden.se/vandring/etapp/etapp-47/</x:v>
      </x:c>
      <x:c r="O2070" s="26" t="str">
        <x:v>data/source/hiking/sormlandsleden/sections/sormlandsleden-stage-47.json</x:v>
      </x:c>
    </x:row>
    <x:row r="2071" ht="25.5" customHeight="1">
      <x:c r="A2071" s="25" t="str">
        <x:v>Sörmlandsleden</x:v>
      </x:c>
      <x:c r="B2071" s="25" t="n">
        <x:v>47</x:v>
      </x:c>
      <x:c r="C2071" s="25" t="str">
        <x:v>Stage 47: Vittenberga to Svärta kyrka</x:v>
      </x:c>
      <x:c r="D2071" s="25" t="str">
        <x:v>Svärtaån Natura 2000 / strandskydd context</x:v>
      </x:c>
      <x:c r="E2071" s="25" t="str">
        <x:v>sormlandsleden-stage-47-svartaan-natura2000-stage47</x:v>
      </x:c>
      <x:c r="F2071" s="25" t="str">
        <x:v>rule-warning</x:v>
      </x:c>
      <x:c r="G2071" s="25" t="str">
        <x:v>Rule warning</x:v>
      </x:c>
      <x:c r="H2071" s="25" t="str">
        <x:v>Places and warnings</x:v>
      </x:c>
      <x:c r="I2071" s="25" t="str">
        <x:v>lansstyrelsen</x:v>
      </x:c>
      <x:c r="J2071" s="25" t="str">
        <x:v>on-route</x:v>
      </x:c>
      <x:c r="K2071" s="35" t="n">
        <x:v>0.86</x:v>
      </x:c>
      <x:c r="L2071" s="25" t="str">
        <x:v>58.8197, 17.0924</x:v>
      </x:c>
      <x:c r="M2071" s="26" t="str">
        <x:v>Near the Svärta end/downstream corridor, Svärtaån is Natura 2000 with 100 m strandskydd. Ordinary marked-trail walking is fine, but avoid shore disturbance and do not treat the watercourse edge as a campsite/service area.</x:v>
      </x:c>
      <x:c r="N2071" s="26" t="str">
        <x:v>https://geodata.naturvardsverket.se/handlingar/rest/dokument/285803</x:v>
      </x:c>
      <x:c r="O2071" s="26" t="str">
        <x:v>data/source/hiking/sormlandsleden/sections/sormlandsleden-stage-47.json</x:v>
      </x:c>
    </x:row>
    <x:row r="2072" ht="25.5" customHeight="1">
      <x:c r="A2072" s="25" t="str">
        <x:v>Sörmlandsleden</x:v>
      </x:c>
      <x:c r="B2072" s="25" t="n">
        <x:v>47</x:v>
      </x:c>
      <x:c r="C2072" s="25" t="str">
        <x:v>Stage 47: Vittenberga to Svärta kyrka</x:v>
      </x:c>
      <x:c r="D2072" s="25" t="str">
        <x:v>Vittenberga bus stop</x:v>
      </x:c>
      <x:c r="E2072" s="25" t="str">
        <x:v>sormlandsleden-stage-47-vittenberga-bus</x:v>
      </x:c>
      <x:c r="F2072" s="25" t="str">
        <x:v>transit</x:v>
      </x:c>
      <x:c r="G2072" s="25" t="str">
        <x:v>Transit</x:v>
      </x:c>
      <x:c r="H2072" s="25" t="str">
        <x:v>Access</x:v>
      </x:c>
      <x:c r="I2072" s="25" t="str">
        <x:v>osm</x:v>
      </x:c>
      <x:c r="J2072" s="25" t="str">
        <x:v>on-route</x:v>
      </x:c>
      <x:c r="K2072" s="35" t="n">
        <x:v>0.11</x:v>
      </x:c>
      <x:c r="L2072" s="25" t="str">
        <x:v>58.809491, 17.017232</x:v>
      </x:c>
      <x:c r="M2072" s="26" t="str">
        <x:v>Closest start-side Sörmlandstrafiken stop, roughly 100-150 m from the stage start. Service can be sparse; verify live departures.</x:v>
      </x:c>
      <x:c r="N2072" s="26" t="str">
        <x:v>https://www.openstreetmap.org/node/11146956273</x:v>
      </x:c>
      <x:c r="O2072" s="26" t="str">
        <x:v>data/source/hiking/sormlandsleden/sections/sormlandsleden-stage-47.json</x:v>
      </x:c>
    </x:row>
    <x:row r="2073" ht="25.5" customHeight="1">
      <x:c r="A2073" s="25" t="str">
        <x:v>Sörmlandsleden</x:v>
      </x:c>
      <x:c r="B2073" s="25" t="n">
        <x:v>47</x:v>
      </x:c>
      <x:c r="C2073" s="25" t="str">
        <x:v>Stage 47: Vittenberga to Svärta kyrka</x:v>
      </x:c>
      <x:c r="D2073" s="25" t="str">
        <x:v>Vittenberga opposite-direction bus stop</x:v>
      </x:c>
      <x:c r="E2073" s="25" t="str">
        <x:v>sormlandsleden-stage-47-vittenberga-bus-west</x:v>
      </x:c>
      <x:c r="F2073" s="25" t="str">
        <x:v>transit</x:v>
      </x:c>
      <x:c r="G2073" s="25" t="str">
        <x:v>Transit</x:v>
      </x:c>
      <x:c r="H2073" s="25" t="str">
        <x:v>Access</x:v>
      </x:c>
      <x:c r="I2073" s="25" t="str">
        <x:v>openstreetmap</x:v>
      </x:c>
      <x:c r="J2073" s="25" t="str">
        <x:v>on-route</x:v>
      </x:c>
      <x:c r="K2073" s="35" t="n">
        <x:v>0.11</x:v>
      </x:c>
      <x:c r="L2073" s="25" t="str">
        <x:v>58.80948, 17.016878</x:v>
      </x:c>
      <x:c r="M2073" s="26" t="str">
        <x:v>Opposite-side Vittenberga stop context; no shelter mapped. Verify live Sörmlandstrafiken departures and road crossing.</x:v>
      </x:c>
      <x:c r="N2073" s="26" t="str">
        <x:v>https://www.openstreetmap.org/node/11146956274</x:v>
      </x:c>
      <x:c r="O2073" s="26" t="str">
        <x:v>data/source/hiking/sormlandsleden/sections/sormlandsleden-stage-47.json</x:v>
      </x:c>
    </x:row>
    <x:row r="2074" ht="25.5" customHeight="1">
      <x:c r="A2074" s="25" t="str">
        <x:v>Sörmlandsleden</x:v>
      </x:c>
      <x:c r="B2074" s="25" t="n">
        <x:v>47</x:v>
      </x:c>
      <x:c r="C2074" s="25" t="str">
        <x:v>Stage 47: Vittenberga to Svärta kyrka</x:v>
      </x:c>
      <x:c r="D2074" s="25" t="str">
        <x:v>Vittenberga possible parking</x:v>
      </x:c>
      <x:c r="E2074" s="25" t="str">
        <x:v>sormlandsleden-stage-47-vittenberga-parking-stage47</x:v>
      </x:c>
      <x:c r="F2074" s="25" t="str">
        <x:v>parking</x:v>
      </x:c>
      <x:c r="G2074" s="25" t="str">
        <x:v>Parking</x:v>
      </x:c>
      <x:c r="H2074" s="25" t="str">
        <x:v>Access</x:v>
      </x:c>
      <x:c r="I2074" s="25" t="str">
        <x:v>sormlandsleden</x:v>
      </x:c>
      <x:c r="J2074" s="25" t="str">
        <x:v>on-route</x:v>
      </x:c>
      <x:c r="K2074" s="35" t="n">
        <x:v>0</x:v>
      </x:c>
      <x:c r="L2074" s="25" t="str">
        <x:v>58.8085, 17.016117</x:v>
      </x:c>
      <x:c r="M2074" s="26" t="str">
        <x:v>Official text says possible parking on the east side of the road at the forest-road entrance. Treat as small/unsigned parking context until signs are checked.</x:v>
      </x:c>
      <x:c r="N2074" s="26" t="str">
        <x:v>https://www.sormlandsleden.se/vandring/etapp/etapp-47/</x:v>
      </x:c>
      <x:c r="O2074" s="26" t="str">
        <x:v>data/source/hiking/sormlandsleden/sections/sormlandsleden-stage-47.json</x:v>
      </x:c>
    </x:row>
    <x:row r="2075" ht="25.5" customHeight="1">
      <x:c r="A2075" s="25" t="str">
        <x:v>Sörmlandsleden</x:v>
      </x:c>
      <x:c r="B2075" s="25" t="n">
        <x:v>47</x:v>
      </x:c>
      <x:c r="C2075" s="25" t="str">
        <x:v>Stage 47: Vittenberga to Svärta kyrka</x:v>
      </x:c>
      <x:c r="D2075" s="25" t="str">
        <x:v>Vittenberga road/crossing caution</x:v>
      </x:c>
      <x:c r="E2075" s="25" t="str">
        <x:v>sormlandsleden-stage-47-stage47-road-warning-start</x:v>
      </x:c>
      <x:c r="F2075" s="25" t="str">
        <x:v>rule-warning</x:v>
      </x:c>
      <x:c r="G2075" s="25" t="str">
        <x:v>Rule warning</x:v>
      </x:c>
      <x:c r="H2075" s="25" t="str">
        <x:v>Places and warnings</x:v>
      </x:c>
      <x:c r="I2075" s="25" t="str">
        <x:v>other</x:v>
      </x:c>
      <x:c r="J2075" s="25" t="str">
        <x:v>on-route</x:v>
      </x:c>
      <x:c r="K2075" s="35" t="n">
        <x:v>0.01</x:v>
      </x:c>
      <x:c r="L2075" s="25" t="str">
        <x:v>58.8086, 17.0161</x:v>
      </x:c>
      <x:c r="M2075" s="26" t="str">
        <x:v>Rural road access and a short initial climb after the road crossing; walk visibly and use care on road sections. Recent reports describe this as the only notably awkward climb.</x:v>
      </x:c>
      <x:c r="N2075" s="26" t="str">
        <x:v>https://nyastigar.se/?page_id=521</x:v>
      </x:c>
      <x:c r="O2075" s="26" t="str">
        <x:v>data/source/hiking/sormlandsleden/sections/sormlandsleden-stage-47.json</x:v>
      </x:c>
    </x:row>
    <x:row r="2076" ht="25.5" customHeight="1">
      <x:c r="A2076" s="25" t="str">
        <x:v>Sörmlandsleden</x:v>
      </x:c>
      <x:c r="B2076" s="25" t="n">
        <x:v>47</x:v>
      </x:c>
      <x:c r="C2076" s="25" t="str">
        <x:v>Stage 47: Vittenberga to Svärta kyrka</x:v>
      </x:c>
      <x:c r="D2076" s="25" t="str">
        <x:v>Vittenberga stage 47 start</x:v>
      </x:c>
      <x:c r="E2076" s="25" t="str">
        <x:v>sormlandsleden-stage-47-vittenberga-stage47-start</x:v>
      </x:c>
      <x:c r="F2076" s="25" t="str">
        <x:v>trail-junction</x:v>
      </x:c>
      <x:c r="G2076" s="25" t="str">
        <x:v>Trail junction</x:v>
      </x:c>
      <x:c r="H2076" s="25" t="str">
        <x:v>Access</x:v>
      </x:c>
      <x:c r="I2076" s="25" t="str">
        <x:v>sormlandsleden</x:v>
      </x:c>
      <x:c r="J2076" s="25" t="str">
        <x:v>on-route</x:v>
      </x:c>
      <x:c r="K2076" s="35" t="n">
        <x:v>0</x:v>
      </x:c>
      <x:c r="L2076" s="25" t="str">
        <x:v>58.8085, 17.016117</x:v>
      </x:c>
      <x:c r="M2076" s="26" t="str">
        <x:v>Official stage start; connects from stage 46. Possible parking east of the road at the forest-road entrance, but verify signs and do not block access.</x:v>
      </x:c>
      <x:c r="N2076" s="26" t="str">
        <x:v>https://www.sormlandsleden.se/vandring/etapp/etapp-47/</x:v>
      </x:c>
      <x:c r="O2076" s="26" t="str">
        <x:v>data/source/hiking/sormlandsleden/sections/sormlandsleden-stage-47.json</x:v>
      </x:c>
    </x:row>
    <x:row r="2077" ht="25.5" customHeight="1">
      <x:c r="A2077" s="25" t="str">
        <x:v>Sörmlandsleden</x:v>
      </x:c>
      <x:c r="B2077" s="25" t="n">
        <x:v>47</x:v>
      </x:c>
      <x:c r="C2077" s="25" t="str">
        <x:v>Stage 47: Vittenberga to Svärta kyrka</x:v>
      </x:c>
      <x:c r="D2077" s="25" t="str">
        <x:v>Vreta gruva / old mine caution</x:v>
      </x:c>
      <x:c r="E2077" s="25" t="str">
        <x:v>sormlandsleden-stage-47-vreta-gruva-hazard</x:v>
      </x:c>
      <x:c r="F2077" s="25" t="str">
        <x:v>rule-warning</x:v>
      </x:c>
      <x:c r="G2077" s="25" t="str">
        <x:v>Rule warning</x:v>
      </x:c>
      <x:c r="H2077" s="25" t="str">
        <x:v>Places and warnings</x:v>
      </x:c>
      <x:c r="I2077" s="25" t="str">
        <x:v>other</x:v>
      </x:c>
      <x:c r="J2077" s="25" t="str">
        <x:v>on-route</x:v>
      </x:c>
      <x:c r="K2077" s="35" t="n">
        <x:v>0</x:v>
      </x:c>
      <x:c r="L2077" s="25" t="str">
        <x:v>58.812363, 17.076003</x:v>
      </x:c>
      <x:c r="M2077" s="26" t="str">
        <x:v>Approximate old mine-remains context near the Svärta finish. Old sources and local reporting note deep mine-hole hazards in the wider area; do not explore shafts or fenced/posted remains.</x:v>
      </x:c>
      <x:c r="N2077" s="26" t="str">
        <x:v>https://www.sverigesradio.se/artikel/4483817</x:v>
      </x:c>
      <x:c r="O2077" s="26" t="str">
        <x:v>data/source/hiking/sormlandsleden/sections/sormlandsleden-stage-47.json</x:v>
      </x:c>
    </x:row>
    <x:row r="2078" ht="25.5" customHeight="1">
      <x:c r="A2078" s="25" t="str">
        <x:v>Sörmlandsleden</x:v>
      </x:c>
      <x:c r="B2078" s="25" t="n">
        <x:v>47</x:v>
      </x:c>
      <x:c r="C2078" s="25" t="str">
        <x:v>Stage 47: Vittenberga to Svärta kyrka</x:v>
      </x:c>
      <x:c r="D2078" s="25" t="str">
        <x:v>Vretastugan / former miner dwelling</x:v>
      </x:c>
      <x:c r="E2078" s="25" t="str">
        <x:v>sormlandsleden-stage-47-vretastugan-miner-house</x:v>
      </x:c>
      <x:c r="F2078" s="25" t="str">
        <x:v>heritage</x:v>
      </x:c>
      <x:c r="G2078" s="25" t="str">
        <x:v>Heritage</x:v>
      </x:c>
      <x:c r="H2078" s="25" t="str">
        <x:v>Places and warnings</x:v>
      </x:c>
      <x:c r="I2078" s="25" t="str">
        <x:v>sormlandsleden</x:v>
      </x:c>
      <x:c r="J2078" s="25" t="str">
        <x:v>on-route</x:v>
      </x:c>
      <x:c r="K2078" s="35" t="n">
        <x:v>0.06</x:v>
      </x:c>
      <x:c r="L2078" s="25" t="str">
        <x:v>58.811779, 17.076464</x:v>
      </x:c>
      <x:c r="M2078" s="26" t="str">
        <x:v>Approximate late-stage heritage context for the former miner dwelling mentioned by Sörmlandsleden near the end of the stage. Historic mine holes/remains occur in the wider Vreta/Svärta area; keep to the marked trail.</x:v>
      </x:c>
      <x:c r="N2078" s="26" t="str">
        <x:v>https://www.sormlandsleden.se/vandring/etapp/etapp-47/</x:v>
      </x:c>
      <x:c r="O2078" s="26" t="str">
        <x:v>data/source/hiking/sormlandsleden/sections/sormlandsleden-stage-47.json</x:v>
      </x:c>
    </x:row>
    <x:row r="2079" ht="25.5" customHeight="1">
      <x:c r="A2079" s="25" t="str">
        <x:v>Sörmlandsleden</x:v>
      </x:c>
      <x:c r="B2079" s="25" t="n">
        <x:v>47</x:v>
      </x:c>
      <x:c r="C2079" s="25" t="str">
        <x:v>Stage 47: Vittenberga to Svärta kyrka</x:v>
      </x:c>
      <x:c r="D2079" s="25" t="str">
        <x:v>Wreta / De sjungande stenarna remnants</x:v>
      </x:c>
      <x:c r="E2079" s="25" t="str">
        <x:v>sormlandsleden-stage-47-wreta-singing-stones</x:v>
      </x:c>
      <x:c r="F2079" s="25" t="str">
        <x:v>heritage</x:v>
      </x:c>
      <x:c r="G2079" s="25" t="str">
        <x:v>Heritage</x:v>
      </x:c>
      <x:c r="H2079" s="25" t="str">
        <x:v>Places and warnings</x:v>
      </x:c>
      <x:c r="I2079" s="25" t="str">
        <x:v>other</x:v>
      </x:c>
      <x:c r="J2079" s="25" t="str">
        <x:v>on-route</x:v>
      </x:c>
      <x:c r="K2079" s="35" t="n">
        <x:v>0.01</x:v>
      </x:c>
      <x:c r="L2079" s="25" t="str">
        <x:v>58.8095, 17.0631</x:v>
      </x:c>
      <x:c r="M2079" s="26" t="str">
        <x:v>Approximate route-side cultural marker. Former psalm-stone culture park near Wreta/Vreta; major stones were reportedly moved or sold in 2016, while blogs note remnants.</x:v>
      </x:c>
      <x:c r="N2079" s="26" t="str">
        <x:v>https://www.teamvildmark.se/2019/11/sormlandsleden-svarta-kyrka-nykoping.html</x:v>
      </x:c>
      <x:c r="O2079" s="26" t="str">
        <x:v>data/source/hiking/sormlandsleden/sections/sormlandsleden-stage-47.json</x:v>
      </x:c>
    </x:row>
    <x:row r="2080" ht="25.5" customHeight="1">
      <x:c r="A2080" s="25" t="str">
        <x:v>Sörmlandsleden</x:v>
      </x:c>
      <x:c r="B2080" s="25" t="n">
        <x:v>47</x:v>
      </x:c>
      <x:c r="C2080" s="25" t="str">
        <x:v>Stage 47: Vittenberga to Svärta kyrka</x:v>
      </x:c>
      <x:c r="D2080" s="25" t="str">
        <x:v>Wreta private-property context</x:v>
      </x:c>
      <x:c r="E2080" s="25" t="str">
        <x:v>sormlandsleden-stage-47-wreta-private-area-stage47</x:v>
      </x:c>
      <x:c r="F2080" s="25" t="str">
        <x:v>rule-warning</x:v>
      </x:c>
      <x:c r="G2080" s="25" t="str">
        <x:v>Rule warning</x:v>
      </x:c>
      <x:c r="H2080" s="25" t="str">
        <x:v>Places and warnings</x:v>
      </x:c>
      <x:c r="I2080" s="25" t="str">
        <x:v>sormlandsleden</x:v>
      </x:c>
      <x:c r="J2080" s="25" t="str">
        <x:v>on-route</x:v>
      </x:c>
      <x:c r="K2080" s="35" t="n">
        <x:v>0</x:v>
      </x:c>
      <x:c r="L2080" s="25" t="str">
        <x:v>58.8107, 17.068</x:v>
      </x:c>
      <x:c r="M2080" s="26" t="str">
        <x:v>Wreta/Vreta gård and former parsonage context is private/view-from-route material, not a facility. Stay on the marked trail and roads.</x:v>
      </x:c>
      <x:c r="N2080" s="26" t="str">
        <x:v>https://www.sormlandsleden.se/vandring/etapp/etapp-47/</x:v>
      </x:c>
      <x:c r="O2080" s="26" t="str">
        <x:v>data/source/hiking/sormlandsleden/sections/sormlandsleden-stage-47.json</x:v>
      </x:c>
    </x:row>
    <x:row r="2081" ht="25.5" customHeight="1">
      <x:c r="A2081" s="25" t="str">
        <x:v>Sörmlandsleden</x:v>
      </x:c>
      <x:c r="B2081" s="25" t="n">
        <x:v>48</x:v>
      </x:c>
      <x:c r="C2081" s="25" t="str">
        <x:v>Stage 48: Svärta kyrka to Holmsjön</x:v>
      </x:c>
      <x:c r="D2081" s="25" t="str">
        <x:v>Åbro vägskäl bus access</x:v>
      </x:c>
      <x:c r="E2081" s="25" t="str">
        <x:v>sormlandsleden-stage-48-abro-vagskal-bus</x:v>
      </x:c>
      <x:c r="F2081" s="25" t="str">
        <x:v>transit</x:v>
      </x:c>
      <x:c r="G2081" s="25" t="str">
        <x:v>Transit</x:v>
      </x:c>
      <x:c r="H2081" s="25" t="str">
        <x:v>Access</x:v>
      </x:c>
      <x:c r="I2081" s="25" t="str">
        <x:v>osm</x:v>
      </x:c>
      <x:c r="J2081" s="25" t="str">
        <x:v>on-route</x:v>
      </x:c>
      <x:c r="K2081" s="35" t="n">
        <x:v>0.09</x:v>
      </x:c>
      <x:c r="L2081" s="25" t="str">
        <x:v>58.830595, 17.106002</x:v>
      </x:c>
      <x:c r="M2081" s="26" t="str">
        <x:v>Road-corridor bus stop near the early/mid-stage heritage corridor. Useful bailout/access context; verify live departures.</x:v>
      </x:c>
      <x:c r="N2081" s="26" t="str">
        <x:v>https://www.openstreetmap.org/node/4498381996</x:v>
      </x:c>
      <x:c r="O2081" s="26" t="str">
        <x:v>data/source/hiking/sormlandsleden/sections/sormlandsleden-stage-48.json</x:v>
      </x:c>
    </x:row>
    <x:row r="2082" ht="25.5" customHeight="1">
      <x:c r="A2082" s="25" t="str">
        <x:v>Sörmlandsleden</x:v>
      </x:c>
      <x:c r="B2082" s="25" t="n">
        <x:v>48</x:v>
      </x:c>
      <x:c r="C2082" s="25" t="str">
        <x:v>Stage 48: Svärta kyrka to Holmsjön</x:v>
      </x:c>
      <x:c r="D2082" s="25" t="str">
        <x:v>Åstugan cafe closed/outdated listing</x:v>
      </x:c>
      <x:c r="E2082" s="25" t="str">
        <x:v>sormlandsleden-stage-48-astugan-closed-cafe-stage48</x:v>
      </x:c>
      <x:c r="F2082" s="25" t="str">
        <x:v>rule-warning</x:v>
      </x:c>
      <x:c r="G2082" s="25" t="str">
        <x:v>Rule warning</x:v>
      </x:c>
      <x:c r="H2082" s="25" t="str">
        <x:v>Places and warnings</x:v>
      </x:c>
      <x:c r="I2082" s="25" t="str">
        <x:v>other</x:v>
      </x:c>
      <x:c r="J2082" s="25" t="str">
        <x:v>on-route</x:v>
      </x:c>
      <x:c r="K2082" s="35" t="n">
        <x:v>0.03</x:v>
      </x:c>
      <x:c r="L2082" s="25" t="str">
        <x:v>58.82459, 17.09523</x:v>
      </x:c>
      <x:c r="M2082" s="26" t="str">
        <x:v>Older maps/blogs may mention Åstugan cafe near the Svärtaån/old-road corridor, but current cafe listings mark it closed. Do not rely on food or toilet service here.</x:v>
      </x:c>
      <x:c r="N2082" s="26" t="str">
        <x:v>https://www.cafekartan.se/058880/%C3%85stugan_caf%C3%A9_%26_butik/</x:v>
      </x:c>
      <x:c r="O2082" s="26" t="str">
        <x:v>data/source/hiking/sormlandsleden/sections/sormlandsleden-stage-48.json</x:v>
      </x:c>
    </x:row>
    <x:row r="2083" ht="25.5" customHeight="1">
      <x:c r="A2083" s="25" t="str">
        <x:v>Sörmlandsleden</x:v>
      </x:c>
      <x:c r="B2083" s="25" t="n">
        <x:v>48</x:v>
      </x:c>
      <x:c r="C2083" s="25" t="str">
        <x:v>Stage 48: Svärta kyrka to Holmsjön</x:v>
      </x:c>
      <x:c r="D2083" s="25" t="str">
        <x:v>Borrvinds kvarn / Hedvigsfors context</x:v>
      </x:c>
      <x:c r="E2083" s="25" t="str">
        <x:v>sormlandsleden-stage-48-borrvinds-kvarn</x:v>
      </x:c>
      <x:c r="F2083" s="25" t="str">
        <x:v>heritage</x:v>
      </x:c>
      <x:c r="G2083" s="25" t="str">
        <x:v>Heritage</x:v>
      </x:c>
      <x:c r="H2083" s="25" t="str">
        <x:v>Places and warnings</x:v>
      </x:c>
      <x:c r="I2083" s="25" t="str">
        <x:v>sormlandsleden</x:v>
      </x:c>
      <x:c r="J2083" s="25" t="str">
        <x:v>on-route</x:v>
      </x:c>
      <x:c r="K2083" s="35" t="n">
        <x:v>0.54</x:v>
      </x:c>
      <x:c r="L2083" s="25" t="str">
        <x:v>58.83797, 17.116768</x:v>
      </x:c>
      <x:c r="M2083" s="26" t="str">
        <x:v>Heritage context near where cannon blanks from the local blast furnaces were bored using water power; no public service verified.</x:v>
      </x:c>
      <x:c r="N2083" s="26" t="str">
        <x:v>https://www.sormlandsleden.se/vandring/etapp/etapp-48/</x:v>
      </x:c>
      <x:c r="O2083" s="26" t="str">
        <x:v>data/source/hiking/sormlandsleden/sections/sormlandsleden-stage-48.json</x:v>
      </x:c>
    </x:row>
    <x:row r="2084" ht="25.5" customHeight="1">
      <x:c r="A2084" s="25" t="str">
        <x:v>Sörmlandsleden</x:v>
      </x:c>
      <x:c r="B2084" s="25" t="n">
        <x:v>48</x:v>
      </x:c>
      <x:c r="C2084" s="25" t="str">
        <x:v>Stage 48: Svärta kyrka to Holmsjön</x:v>
      </x:c>
      <x:c r="D2084" s="25" t="str">
        <x:v>Borrvinds kvarn bus stop</x:v>
      </x:c>
      <x:c r="E2084" s="25" t="str">
        <x:v>sormlandsleden-stage-48-borrvinds-kvarn-bus</x:v>
      </x:c>
      <x:c r="F2084" s="25" t="str">
        <x:v>transit</x:v>
      </x:c>
      <x:c r="G2084" s="25" t="str">
        <x:v>Transit</x:v>
      </x:c>
      <x:c r="H2084" s="25" t="str">
        <x:v>Access</x:v>
      </x:c>
      <x:c r="I2084" s="25" t="str">
        <x:v>osm</x:v>
      </x:c>
      <x:c r="J2084" s="25" t="str">
        <x:v>on-route</x:v>
      </x:c>
      <x:c r="K2084" s="35" t="n">
        <x:v>0.54</x:v>
      </x:c>
      <x:c r="L2084" s="25" t="str">
        <x:v>58.83797, 17.116768</x:v>
      </x:c>
      <x:c r="M2084" s="26" t="str">
        <x:v>Mapped bus stop on the road corridor near the Borrvinds kvarn context; also one of the closest transit options to the Holmsjön end, but still not close.</x:v>
      </x:c>
      <x:c r="N2084" s="26" t="str">
        <x:v>https://www.openstreetmap.org/node/4498381997</x:v>
      </x:c>
      <x:c r="O2084" s="26" t="str">
        <x:v>data/source/hiking/sormlandsleden/sections/sormlandsleden-stage-48.json</x:v>
      </x:c>
    </x:row>
    <x:row r="2085" ht="25.5" customHeight="1">
      <x:c r="A2085" s="25" t="str">
        <x:v>Sörmlandsleden</x:v>
      </x:c>
      <x:c r="B2085" s="25" t="n">
        <x:v>48</x:v>
      </x:c>
      <x:c r="C2085" s="25" t="str">
        <x:v>Stage 48: Svärta kyrka to Holmsjön</x:v>
      </x:c>
      <x:c r="D2085" s="25" t="str">
        <x:v>Borrvinds kvarn opposite bus stop</x:v>
      </x:c>
      <x:c r="E2085" s="25" t="str">
        <x:v>sormlandsleden-stage-48-borrvinds-kvarn-bus-opposite</x:v>
      </x:c>
      <x:c r="F2085" s="25" t="str">
        <x:v>transit</x:v>
      </x:c>
      <x:c r="G2085" s="25" t="str">
        <x:v>Transit</x:v>
      </x:c>
      <x:c r="H2085" s="25" t="str">
        <x:v>Access</x:v>
      </x:c>
      <x:c r="I2085" s="25" t="str">
        <x:v>openstreetmap</x:v>
      </x:c>
      <x:c r="J2085" s="25" t="str">
        <x:v>on-route</x:v>
      </x:c>
      <x:c r="K2085" s="35" t="n">
        <x:v>0.59</x:v>
      </x:c>
      <x:c r="L2085" s="25" t="str">
        <x:v>58.838472, 17.116651</x:v>
      </x:c>
      <x:c r="M2085" s="26" t="str">
        <x:v>Opposite-side Borrvinds kvarn stop on the same road corridor. Useful bailout context only if live service matches the trip.</x:v>
      </x:c>
      <x:c r="N2085" s="26" t="str">
        <x:v>https://www.openstreetmap.org/node/4498381998</x:v>
      </x:c>
      <x:c r="O2085" s="26" t="str">
        <x:v>data/source/hiking/sormlandsleden/sections/sormlandsleden-stage-48.json</x:v>
      </x:c>
    </x:row>
    <x:row r="2086" ht="25.5" customHeight="1">
      <x:c r="A2086" s="25" t="str">
        <x:v>Sörmlandsleden</x:v>
      </x:c>
      <x:c r="B2086" s="25" t="n">
        <x:v>48</x:v>
      </x:c>
      <x:c r="C2086" s="25" t="str">
        <x:v>Stage 48: Svärta kyrka to Holmsjön</x:v>
      </x:c>
      <x:c r="D2086" s="25" t="str">
        <x:v>Förola gruva side-trip context</x:v>
      </x:c>
      <x:c r="E2086" s="25" t="str">
        <x:v>sormlandsleden-stage-48-forola-gruva-detour</x:v>
      </x:c>
      <x:c r="F2086" s="25" t="str">
        <x:v>heritage</x:v>
      </x:c>
      <x:c r="G2086" s="25" t="str">
        <x:v>Heritage</x:v>
      </x:c>
      <x:c r="H2086" s="25" t="str">
        <x:v>Places and warnings</x:v>
      </x:c>
      <x:c r="I2086" s="25" t="str">
        <x:v>sormlandsleden</x:v>
      </x:c>
      <x:c r="J2086" s="25" t="str">
        <x:v>on-route</x:v>
      </x:c>
      <x:c r="K2086" s="35" t="n">
        <x:v>0.54</x:v>
      </x:c>
      <x:c r="L2086" s="25" t="str">
        <x:v>58.823611, 17.131944</x:v>
      </x:c>
      <x:c r="M2086" s="26" t="str">
        <x:v>Optional mining-history detour from the official route area. Coordinate is approximate and visitor-safe access should be verified; do not treat mine remains as a facility.</x:v>
      </x:c>
      <x:c r="N2086" s="26" t="str">
        <x:v>https://www.sormlandsleden.se/vandring/etapp/etapp-48/</x:v>
      </x:c>
      <x:c r="O2086" s="26" t="str">
        <x:v>data/source/hiking/sormlandsleden/sections/sormlandsleden-stage-48.json</x:v>
      </x:c>
    </x:row>
    <x:row r="2087" ht="25.5" customHeight="1">
      <x:c r="A2087" s="25" t="str">
        <x:v>Sörmlandsleden</x:v>
      </x:c>
      <x:c r="B2087" s="25" t="n">
        <x:v>48</x:v>
      </x:c>
      <x:c r="C2087" s="25" t="str">
        <x:v>Stage 48: Svärta kyrka to Holmsjön</x:v>
      </x:c>
      <x:c r="D2087" s="25" t="str">
        <x:v>Holmsjön / Ostlänken future works watch</x:v>
      </x:c>
      <x:c r="E2087" s="25" t="str">
        <x:v>sormlandsleden-stage-48-stage48-ostlanken-watch</x:v>
      </x:c>
      <x:c r="F2087" s="25" t="str">
        <x:v>rule-warning</x:v>
      </x:c>
      <x:c r="G2087" s="25" t="str">
        <x:v>Rule warning</x:v>
      </x:c>
      <x:c r="H2087" s="25" t="str">
        <x:v>Places and warnings</x:v>
      </x:c>
      <x:c r="I2087" s="25" t="str">
        <x:v>trafikverket</x:v>
      </x:c>
      <x:c r="J2087" s="25" t="str">
        <x:v>on-route</x:v>
      </x:c>
      <x:c r="K2087" s="35" t="n">
        <x:v>0</x:v>
      </x:c>
      <x:c r="L2087" s="25" t="str">
        <x:v>58.829383, 17.16605</x:v>
      </x:c>
      <x:c r="M2087" s="26" t="str">
        <x:v>Trafikverket Ostlänken/E4 planning includes future work around Holmsjön and a friluftspassage near the existing E4 passage. No current route closure was found on 2026-04-27; recheck when construction changes.</x:v>
      </x:c>
      <x:c r="N2087" s="26" t="str">
        <x:v>https://www.trafikverket.se/vara-projekt/projekt-som-stracker-sig-over-flera-lan/ostlanken-en-ny-dubbelsparig-jarnvag/</x:v>
      </x:c>
      <x:c r="O2087" s="26" t="str">
        <x:v>data/source/hiking/sormlandsleden/sections/sormlandsleden-stage-48.json</x:v>
      </x:c>
    </x:row>
    <x:row r="2088" ht="25.5" customHeight="1">
      <x:c r="A2088" s="25" t="str">
        <x:v>Sörmlandsleden</x:v>
      </x:c>
      <x:c r="B2088" s="25" t="n">
        <x:v>48</x:v>
      </x:c>
      <x:c r="C2088" s="25" t="str">
        <x:v>Stage 48: Svärta kyrka to Holmsjön</x:v>
      </x:c>
      <x:c r="D2088" s="25" t="str">
        <x:v>Holmsjön access caveat</x:v>
      </x:c>
      <x:c r="E2088" s="25" t="str">
        <x:v>sormlandsleden-stage-48-holmsjon-no-parking-transit</x:v>
      </x:c>
      <x:c r="F2088" s="25" t="str">
        <x:v>rule-warning</x:v>
      </x:c>
      <x:c r="G2088" s="25" t="str">
        <x:v>Rule warning</x:v>
      </x:c>
      <x:c r="H2088" s="25" t="str">
        <x:v>Places and warnings</x:v>
      </x:c>
      <x:c r="I2088" s="25" t="str">
        <x:v>naturkartan</x:v>
      </x:c>
      <x:c r="J2088" s="25" t="str">
        <x:v>on-route</x:v>
      </x:c>
      <x:c r="K2088" s="35" t="n">
        <x:v>0</x:v>
      </x:c>
      <x:c r="L2088" s="25" t="str">
        <x:v>58.829383, 17.16605</x:v>
      </x:c>
      <x:c r="M2088" s="26" t="str">
        <x:v>No parking is listed at the Holmsjön stage start/end and no close transit stop was verified. Arrange pickup, walk back to road-corridor stops, or continue toward Tystberga on stage 49.</x:v>
      </x:c>
      <x:c r="N2088" s="26" t="str">
        <x:v>https://www.naturkartan.se/sv/sodermanlands-lan/49</x:v>
      </x:c>
      <x:c r="O2088" s="26" t="str">
        <x:v>data/source/hiking/sormlandsleden/sections/sormlandsleden-stage-48.json</x:v>
      </x:c>
    </x:row>
    <x:row r="2089" ht="25.5" customHeight="1">
      <x:c r="A2089" s="25" t="str">
        <x:v>Sörmlandsleden</x:v>
      </x:c>
      <x:c r="B2089" s="25" t="n">
        <x:v>48</x:v>
      </x:c>
      <x:c r="C2089" s="25" t="str">
        <x:v>Stage 48: Svärta kyrka to Holmsjön</x:v>
      </x:c>
      <x:c r="D2089" s="25" t="str">
        <x:v>Holmsjön lake water</x:v>
      </x:c>
      <x:c r="E2089" s="25" t="str">
        <x:v>sormlandsleden-stage-48-holmsjon-natural-water</x:v>
      </x:c>
      <x:c r="F2089" s="25" t="str">
        <x:v>natural-water</x:v>
      </x:c>
      <x:c r="G2089" s="25" t="str">
        <x:v>Natural water</x:v>
      </x:c>
      <x:c r="H2089" s="25" t="str">
        <x:v>Water and toilets</x:v>
      </x:c>
      <x:c r="I2089" s="25" t="str">
        <x:v>sormlandsleden</x:v>
      </x:c>
      <x:c r="J2089" s="25" t="str">
        <x:v>on-route</x:v>
      </x:c>
      <x:c r="K2089" s="35" t="n">
        <x:v>0</x:v>
      </x:c>
      <x:c r="L2089" s="25" t="str">
        <x:v>58.829383, 17.16605</x:v>
      </x:c>
      <x:c r="M2089" s="26" t="str">
        <x:v>Natural lake water at the endpoint only; not a tested drinking-water source. Treat/filter/boil if used.</x:v>
      </x:c>
      <x:c r="N2089" s="26" t="str">
        <x:v>https://www.sormlandsleden.se/vandring/etapp/etapp-49/</x:v>
      </x:c>
      <x:c r="O2089" s="26" t="str">
        <x:v>data/source/hiking/sormlandsleden/sections/sormlandsleden-stage-48.json</x:v>
      </x:c>
    </x:row>
    <x:row r="2090" ht="25.5" customHeight="1">
      <x:c r="A2090" s="25" t="str">
        <x:v>Sörmlandsleden</x:v>
      </x:c>
      <x:c r="B2090" s="25" t="n">
        <x:v>48</x:v>
      </x:c>
      <x:c r="C2090" s="25" t="str">
        <x:v>Stage 48: Svärta kyrka to Holmsjön</x:v>
      </x:c>
      <x:c r="D2090" s="25" t="str">
        <x:v>Holmsjön OSM chain snap</x:v>
      </x:c>
      <x:c r="E2090" s="25" t="str">
        <x:v>sormlandsleden-stage-48-holmsjon-osm-chain-snap</x:v>
      </x:c>
      <x:c r="F2090" s="25" t="str">
        <x:v>trail-junction</x:v>
      </x:c>
      <x:c r="G2090" s="25" t="str">
        <x:v>Trail junction</x:v>
      </x:c>
      <x:c r="H2090" s="25" t="str">
        <x:v>Access</x:v>
      </x:c>
      <x:c r="I2090" s="25" t="str">
        <x:v>openstreetmap</x:v>
      </x:c>
      <x:c r="J2090" s="25" t="str">
        <x:v>on-route</x:v>
      </x:c>
      <x:c r="K2090" s="35" t="n">
        <x:v>0.02</x:v>
      </x:c>
      <x:c r="L2090" s="25" t="str">
        <x:v>58.829213, 17.165855</x:v>
      </x:c>
      <x:c r="M2090" s="26" t="str">
        <x:v>OSM relation 7449355 ends here and Stage 49 begins here exactly; this is about 22 m from the official/Naturkartan Holmsjön start cluster. Merge these for route-builder continuity.</x:v>
      </x:c>
      <x:c r="N2090" s="26" t="str">
        <x:v>https://www.openstreetmap.org/relation/7449355</x:v>
      </x:c>
      <x:c r="O2090" s="26" t="str">
        <x:v>data/source/hiking/sormlandsleden/sections/sormlandsleden-stage-48.json</x:v>
      </x:c>
    </x:row>
    <x:row r="2091" ht="25.5" customHeight="1">
      <x:c r="A2091" s="25" t="str">
        <x:v>Sörmlandsleden</x:v>
      </x:c>
      <x:c r="B2091" s="25" t="n">
        <x:v>48</x:v>
      </x:c>
      <x:c r="C2091" s="25" t="str">
        <x:v>Stage 48: Svärta kyrka to Holmsjön</x:v>
      </x:c>
      <x:c r="D2091" s="25" t="str">
        <x:v>Holmsjön stage junction</x:v>
      </x:c>
      <x:c r="E2091" s="25" t="str">
        <x:v>sormlandsleden-stage-48-holmsjon-stage48-end</x:v>
      </x:c>
      <x:c r="F2091" s="25" t="str">
        <x:v>trail-junction</x:v>
      </x:c>
      <x:c r="G2091" s="25" t="str">
        <x:v>Trail junction</x:v>
      </x:c>
      <x:c r="H2091" s="25" t="str">
        <x:v>Access</x:v>
      </x:c>
      <x:c r="I2091" s="25" t="str">
        <x:v>sormlandsleden</x:v>
      </x:c>
      <x:c r="J2091" s="25" t="str">
        <x:v>on-route</x:v>
      </x:c>
      <x:c r="K2091" s="35" t="n">
        <x:v>0</x:v>
      </x:c>
      <x:c r="L2091" s="25" t="str">
        <x:v>58.829383, 17.16605</x:v>
      </x:c>
      <x:c r="M2091" s="26" t="str">
        <x:v>Official stage 49 start and stage 48 end at Holmsjön's northwest tip. No parking is confirmed at this endpoint.</x:v>
      </x:c>
      <x:c r="N2091" s="26" t="str">
        <x:v>https://www.sormlandsleden.se/vandring/etapp/etapp-49/</x:v>
      </x:c>
      <x:c r="O2091" s="26" t="str">
        <x:v>data/source/hiking/sormlandsleden/sections/sormlandsleden-stage-48.json</x:v>
      </x:c>
    </x:row>
    <x:row r="2092" ht="25.5" customHeight="1">
      <x:c r="A2092" s="25" t="str">
        <x:v>Sörmlandsleden</x:v>
      </x:c>
      <x:c r="B2092" s="25" t="n">
        <x:v>48</x:v>
      </x:c>
      <x:c r="C2092" s="25" t="str">
        <x:v>Stage 48: Svärta kyrka to Holmsjön</x:v>
      </x:c>
      <x:c r="D2092" s="25" t="str">
        <x:v>Masugnsjön dry toilet</x:v>
      </x:c>
      <x:c r="E2092" s="25" t="str">
        <x:v>sormlandsleden-stage-48-masugnsjon-toilet</x:v>
      </x:c>
      <x:c r="F2092" s="25" t="str">
        <x:v>toilet</x:v>
      </x:c>
      <x:c r="G2092" s="25" t="str">
        <x:v>Toilet</x:v>
      </x:c>
      <x:c r="H2092" s="25" t="str">
        <x:v>Water and toilets</x:v>
      </x:c>
      <x:c r="I2092" s="25" t="str">
        <x:v>osm</x:v>
      </x:c>
      <x:c r="J2092" s="25" t="str">
        <x:v>on-route</x:v>
      </x:c>
      <x:c r="K2092" s="35" t="n">
        <x:v>0.03</x:v>
      </x:c>
      <x:c r="L2092" s="25" t="str">
        <x:v>58.833005, 17.152407</x:v>
      </x:c>
      <x:c r="M2092" s="26" t="str">
        <x:v>OSM and official text confirm a toilet at/near the Masugnsjön shelter area.</x:v>
      </x:c>
      <x:c r="N2092" s="26" t="str">
        <x:v>https://www.openstreetmap.org/node/9481269375</x:v>
      </x:c>
      <x:c r="O2092" s="26" t="str">
        <x:v>data/source/hiking/sormlandsleden/sections/sormlandsleden-stage-48.json</x:v>
      </x:c>
    </x:row>
    <x:row r="2093" ht="25.5" customHeight="1">
      <x:c r="A2093" s="25" t="str">
        <x:v>Sörmlandsleden</x:v>
      </x:c>
      <x:c r="B2093" s="25" t="n">
        <x:v>48</x:v>
      </x:c>
      <x:c r="C2093" s="25" t="str">
        <x:v>Stage 48: Svärta kyrka to Holmsjön</x:v>
      </x:c>
      <x:c r="D2093" s="25" t="str">
        <x:v>Masugnsjön forest-road climb</x:v>
      </x:c>
      <x:c r="E2093" s="25" t="str">
        <x:v>sormlandsleden-stage-48-stage48-forest-road</x:v>
      </x:c>
      <x:c r="F2093" s="25" t="str">
        <x:v>rule-warning</x:v>
      </x:c>
      <x:c r="G2093" s="25" t="str">
        <x:v>Rule warning</x:v>
      </x:c>
      <x:c r="H2093" s="25" t="str">
        <x:v>Places and warnings</x:v>
      </x:c>
      <x:c r="I2093" s="25" t="str">
        <x:v>naturkartan</x:v>
      </x:c>
      <x:c r="J2093" s="25" t="str">
        <x:v>on-route</x:v>
      </x:c>
      <x:c r="K2093" s="35" t="n">
        <x:v>0.11</x:v>
      </x:c>
      <x:c r="L2093" s="25" t="str">
        <x:v>58.8305, 17.136</x:v>
      </x:c>
      <x:c r="M2093" s="26" t="str">
        <x:v>After Ullabergs masugn the route follows forest road and more uneven/hillier forest terrain toward Masugnsjön. Expect possible forestry/open clearcut feel rather than continuous old forest.</x:v>
      </x:c>
      <x:c r="N2093" s="26" t="str">
        <x:v>https://www.naturkartan.se/sv/sodermanlands-lan/48</x:v>
      </x:c>
      <x:c r="O2093" s="26" t="str">
        <x:v>data/source/hiking/sormlandsleden/sections/sormlandsleden-stage-48.json</x:v>
      </x:c>
    </x:row>
    <x:row r="2094" ht="25.5" customHeight="1">
      <x:c r="A2094" s="25" t="str">
        <x:v>Sörmlandsleden</x:v>
      </x:c>
      <x:c r="B2094" s="25" t="n">
        <x:v>48</x:v>
      </x:c>
      <x:c r="C2094" s="25" t="str">
        <x:v>Stage 48: Svärta kyrka to Holmsjön</x:v>
      </x:c>
      <x:c r="D2094" s="25" t="str">
        <x:v>Masugnsjön lake water</x:v>
      </x:c>
      <x:c r="E2094" s="25" t="str">
        <x:v>sormlandsleden-stage-48-masugnsjon-natural-water</x:v>
      </x:c>
      <x:c r="F2094" s="25" t="str">
        <x:v>natural-water</x:v>
      </x:c>
      <x:c r="G2094" s="25" t="str">
        <x:v>Natural water</x:v>
      </x:c>
      <x:c r="H2094" s="25" t="str">
        <x:v>Water and toilets</x:v>
      </x:c>
      <x:c r="I2094" s="25" t="str">
        <x:v>openstreetmap</x:v>
      </x:c>
      <x:c r="J2094" s="25" t="str">
        <x:v>on-route</x:v>
      </x:c>
      <x:c r="K2094" s="35" t="n">
        <x:v>0.07</x:v>
      </x:c>
      <x:c r="L2094" s="25" t="str">
        <x:v>58.833173, 17.151015</x:v>
      </x:c>
      <x:c r="M2094" s="26" t="str">
        <x:v>Lake water only, not a verified potable source. Filter/boil/treat if used; shoreline access may be awkward/steep and washing or toilet needs should stay well away from the shore.</x:v>
      </x:c>
      <x:c r="N2094" s="26" t="str">
        <x:v>https://www.openstreetmap.org/relation/15728646</x:v>
      </x:c>
      <x:c r="O2094" s="26" t="str">
        <x:v>data/source/hiking/sormlandsleden/sections/sormlandsleden-stage-48.json</x:v>
      </x:c>
    </x:row>
    <x:row r="2095" ht="25.5" customHeight="1">
      <x:c r="A2095" s="25" t="str">
        <x:v>Sörmlandsleden</x:v>
      </x:c>
      <x:c r="B2095" s="25" t="n">
        <x:v>48</x:v>
      </x:c>
      <x:c r="C2095" s="25" t="str">
        <x:v>Stage 48: Svärta kyrka to Holmsjön</x:v>
      </x:c>
      <x:c r="D2095" s="25" t="str">
        <x:v>Masugnsjön shelter</x:v>
      </x:c>
      <x:c r="E2095" s="25" t="str">
        <x:v>sormlandsleden-stage-48-masugnsjon-shelter</x:v>
      </x:c>
      <x:c r="F2095" s="25" t="str">
        <x:v>shelter</x:v>
      </x:c>
      <x:c r="G2095" s="25" t="str">
        <x:v>Shelter</x:v>
      </x:c>
      <x:c r="H2095" s="25" t="str">
        <x:v>Overnight</x:v>
      </x:c>
      <x:c r="I2095" s="25" t="str">
        <x:v>sormlandsleden</x:v>
      </x:c>
      <x:c r="J2095" s="25" t="str">
        <x:v>on-route</x:v>
      </x:c>
      <x:c r="K2095" s="35" t="n">
        <x:v>0.03</x:v>
      </x:c>
      <x:c r="L2095" s="25" t="str">
        <x:v>58.832933, 17.1525</x:v>
      </x:c>
      <x:c r="M2095" s="26" t="str">
        <x:v>Official shelter after about 7 km, on a larger rock slab with views over Masugnsjön. Shared, first-come shelter; no booking, no trash bins, and do not assume firewood.</x:v>
      </x:c>
      <x:c r="N2095" s="26" t="str">
        <x:v>https://www.sormlandsleden.se/vandring/etapp/etapp-48/</x:v>
      </x:c>
      <x:c r="O2095" s="26" t="str">
        <x:v>data/source/hiking/sormlandsleden/sections/sormlandsleden-stage-48.json</x:v>
      </x:c>
    </x:row>
    <x:row r="2096" ht="25.5" customHeight="1">
      <x:c r="A2096" s="25" t="str">
        <x:v>Sörmlandsleden</x:v>
      </x:c>
      <x:c r="B2096" s="25" t="n">
        <x:v>48</x:v>
      </x:c>
      <x:c r="C2096" s="25" t="str">
        <x:v>Stage 48: Svärta kyrka to Holmsjön</x:v>
      </x:c>
      <x:c r="D2096" s="25" t="str">
        <x:v>Masugnsjön shelter fireplace</x:v>
      </x:c>
      <x:c r="E2096" s="25" t="str">
        <x:v>sormlandsleden-stage-48-masugnsjon-fireplace</x:v>
      </x:c>
      <x:c r="F2096" s="25" t="str">
        <x:v>fireplace</x:v>
      </x:c>
      <x:c r="G2096" s="25" t="str">
        <x:v>Fireplace</x:v>
      </x:c>
      <x:c r="H2096" s="25" t="str">
        <x:v>Fire and rest</x:v>
      </x:c>
      <x:c r="I2096" s="25" t="str">
        <x:v>sormlandsleden</x:v>
      </x:c>
      <x:c r="J2096" s="25" t="str">
        <x:v>on-route</x:v>
      </x:c>
      <x:c r="K2096" s="35" t="n">
        <x:v>0.03</x:v>
      </x:c>
      <x:c r="L2096" s="25" t="str">
        <x:v>58.832933, 17.1525</x:v>
      </x:c>
      <x:c r="M2096" s="26" t="str">
        <x:v>Official text confirms a good fireplace at the Masugnsjön shelter. Use only when current fire-ban and local fire-risk rules allow; Sörmlandsleden does not supply firewood and nearby reserve dead wood must not be collected.</x:v>
      </x:c>
      <x:c r="N2096" s="26" t="str">
        <x:v>https://www.sormlandsleden.se/vandring/etapp/etapp-48/</x:v>
      </x:c>
      <x:c r="O2096" s="26" t="str">
        <x:v>data/source/hiking/sormlandsleden/sections/sormlandsleden-stage-48.json</x:v>
      </x:c>
    </x:row>
    <x:row r="2097" ht="25.5" customHeight="1">
      <x:c r="A2097" s="25" t="str">
        <x:v>Sörmlandsleden</x:v>
      </x:c>
      <x:c r="B2097" s="25" t="n">
        <x:v>48</x:v>
      </x:c>
      <x:c r="C2097" s="25" t="str">
        <x:v>Stage 48: Svärta kyrka to Holmsjön</x:v>
      </x:c>
      <x:c r="D2097" s="25" t="str">
        <x:v>Masugnsskogen nature reserve side trip</x:v>
      </x:c>
      <x:c r="E2097" s="25" t="str">
        <x:v>sormlandsleden-stage-48-masugnsskogen-side-trip</x:v>
      </x:c>
      <x:c r="F2097" s="25" t="str">
        <x:v>attraction</x:v>
      </x:c>
      <x:c r="G2097" s="25" t="str">
        <x:v>Attraction</x:v>
      </x:c>
      <x:c r="H2097" s="25" t="str">
        <x:v>Places and warnings</x:v>
      </x:c>
      <x:c r="I2097" s="25" t="str">
        <x:v>lansstyrelsen</x:v>
      </x:c>
      <x:c r="J2097" s="25" t="str">
        <x:v>on-route</x:v>
      </x:c>
      <x:c r="K2097" s="35" t="n">
        <x:v>0.29</x:v>
      </x:c>
      <x:c r="L2097" s="25" t="str">
        <x:v>58.839, 17.151</x:v>
      </x:c>
      <x:c r="M2097" s="26" t="str">
        <x:v>Off-route reserve about 1 km north of the trail with difficult unmarked old forest and fallen trees; show as side-trip context, not as an on-stage facility.</x:v>
      </x:c>
      <x:c r="N2097" s="26" t="str">
        <x:v>https://www.lansstyrelsen.se/sodermanland/besoksmal/naturreservat/masugnsskogen.html</x:v>
      </x:c>
      <x:c r="O2097" s="26" t="str">
        <x:v>data/source/hiking/sormlandsleden/sections/sormlandsleden-stage-48.json</x:v>
      </x:c>
    </x:row>
    <x:row r="2098" ht="25.5" customHeight="1">
      <x:c r="A2098" s="25" t="str">
        <x:v>Sörmlandsleden</x:v>
      </x:c>
      <x:c r="B2098" s="25" t="n">
        <x:v>48</x:v>
      </x:c>
      <x:c r="C2098" s="25" t="str">
        <x:v>Stage 48: Svärta kyrka to Holmsjön</x:v>
      </x:c>
      <x:c r="D2098" s="25" t="str">
        <x:v>Masugnsskogen reserve rules</x:v>
      </x:c>
      <x:c r="E2098" s="25" t="str">
        <x:v>sormlandsleden-stage-48-masugnsskogen-rules</x:v>
      </x:c>
      <x:c r="F2098" s="25" t="str">
        <x:v>rule-warning</x:v>
      </x:c>
      <x:c r="G2098" s="25" t="str">
        <x:v>Rule warning</x:v>
      </x:c>
      <x:c r="H2098" s="25" t="str">
        <x:v>Places and warnings</x:v>
      </x:c>
      <x:c r="I2098" s="25" t="str">
        <x:v>lansstyrelsen</x:v>
      </x:c>
      <x:c r="J2098" s="25" t="str">
        <x:v>on-route</x:v>
      </x:c>
      <x:c r="K2098" s="35" t="n">
        <x:v>0.29</x:v>
      </x:c>
      <x:c r="L2098" s="25" t="str">
        <x:v>58.839, 17.151</x:v>
      </x:c>
      <x:c r="M2098" s="26" t="str">
        <x:v>Off-route reserve rules prohibit camping and fires; dead and fallen trees are protected habitat and should be left in place. Länsstyrelsen also notes bark-beetle-damaged trees, so watch for falling-tree risk.</x:v>
      </x:c>
      <x:c r="N2098" s="26" t="str">
        <x:v>https://www.lansstyrelsen.se/sodermanland/besoksmal/naturreservat/masugnsskogen.html</x:v>
      </x:c>
      <x:c r="O2098" s="26" t="str">
        <x:v>data/source/hiking/sormlandsleden/sections/sormlandsleden-stage-48.json</x:v>
      </x:c>
    </x:row>
    <x:row r="2099" ht="25.5" customHeight="1">
      <x:c r="A2099" s="25" t="str">
        <x:v>Sörmlandsleden</x:v>
      </x:c>
      <x:c r="B2099" s="25" t="n">
        <x:v>48</x:v>
      </x:c>
      <x:c r="C2099" s="25" t="str">
        <x:v>Stage 48: Svärta kyrka to Holmsjön</x:v>
      </x:c>
      <x:c r="D2099" s="25" t="str">
        <x:v>Stage 48 fire-risk check</x:v>
      </x:c>
      <x:c r="E2099" s="25" t="str">
        <x:v>sormlandsleden-stage-48-stage48-fire-risk-note</x:v>
      </x:c>
      <x:c r="F2099" s="25" t="str">
        <x:v>rule-warning</x:v>
      </x:c>
      <x:c r="G2099" s="25" t="str">
        <x:v>Rule warning</x:v>
      </x:c>
      <x:c r="H2099" s="25" t="str">
        <x:v>Places and warnings</x:v>
      </x:c>
      <x:c r="I2099" s="25" t="str">
        <x:v>nykoping</x:v>
      </x:c>
      <x:c r="J2099" s="25" t="str">
        <x:v>on-route</x:v>
      </x:c>
      <x:c r="K2099" s="35" t="n">
        <x:v>0.03</x:v>
      </x:c>
      <x:c r="L2099" s="25" t="str">
        <x:v>58.832933, 17.1525</x:v>
      </x:c>
      <x:c r="M2099" s="26" t="str">
        <x:v>The Masugnsjön fireplace is the only verified fire point on stage 48. No formal fire ban was found on 2026-04-27, but status changes quickly; check Nyköping/Sörmlandskustens current fire-ban status before use.</x:v>
      </x:c>
      <x:c r="N2099" s="26" t="str">
        <x:v>https://www.nykoping.se/sormlandskustens-raddningstjanst/hem-och-fritid/eldning/eldningsforbud</x:v>
      </x:c>
      <x:c r="O2099" s="26" t="str">
        <x:v>data/source/hiking/sormlandsleden/sections/sormlandsleden-stage-48.json</x:v>
      </x:c>
    </x:row>
    <x:row r="2100" ht="25.5" customHeight="1">
      <x:c r="A2100" s="25" t="str">
        <x:v>Sörmlandsleden</x:v>
      </x:c>
      <x:c r="B2100" s="25" t="n">
        <x:v>48</x:v>
      </x:c>
      <x:c r="C2100" s="25" t="str">
        <x:v>Stage 48: Svärta kyrka to Holmsjön</x:v>
      </x:c>
      <x:c r="D2100" s="25" t="str">
        <x:v>Stage 48 OSM distance caveat</x:v>
      </x:c>
      <x:c r="E2100" s="25" t="str">
        <x:v>sormlandsleden-stage-48-stage48-osm-distance-caveat</x:v>
      </x:c>
      <x:c r="F2100" s="25" t="str">
        <x:v>rule-warning</x:v>
      </x:c>
      <x:c r="G2100" s="25" t="str">
        <x:v>Rule warning</x:v>
      </x:c>
      <x:c r="H2100" s="25" t="str">
        <x:v>Places and warnings</x:v>
      </x:c>
      <x:c r="I2100" s="25" t="str">
        <x:v>openstreetmap</x:v>
      </x:c>
      <x:c r="J2100" s="25" t="str">
        <x:v>on-route</x:v>
      </x:c>
      <x:c r="K2100" s="35" t="n">
        <x:v>0.18</x:v>
      </x:c>
      <x:c r="L2100" s="25" t="str">
        <x:v>58.827212, 17.122111</x:v>
      </x:c>
      <x:c r="M2100" s="26" t="str">
        <x:v>Official/Naturkartan/local geometry agree on about 7.8-8 km. OSM relation metadata may still show 9 km and should be treated as stale tagging.</x:v>
      </x:c>
      <x:c r="N2100" s="26" t="str">
        <x:v>https://www.openstreetmap.org/relation/7449355</x:v>
      </x:c>
      <x:c r="O2100" s="26" t="str">
        <x:v>data/source/hiking/sormlandsleden/sections/sormlandsleden-stage-48.json</x:v>
      </x:c>
    </x:row>
    <x:row r="2101" ht="25.5" customHeight="1">
      <x:c r="A2101" s="25" t="str">
        <x:v>Sörmlandsleden</x:v>
      </x:c>
      <x:c r="B2101" s="25" t="n">
        <x:v>48</x:v>
      </x:c>
      <x:c r="C2101" s="25" t="str">
        <x:v>Stage 48: Svärta kyrka to Holmsjön</x:v>
      </x:c>
      <x:c r="D2101" s="25" t="str">
        <x:v>Svärta bus stop</x:v>
      </x:c>
      <x:c r="E2101" s="25" t="str">
        <x:v>sormlandsleden-stage-48-svarta-bus-stage48</x:v>
      </x:c>
      <x:c r="F2101" s="25" t="str">
        <x:v>transit</x:v>
      </x:c>
      <x:c r="G2101" s="25" t="str">
        <x:v>Transit</x:v>
      </x:c>
      <x:c r="H2101" s="25" t="str">
        <x:v>Access</x:v>
      </x:c>
      <x:c r="I2101" s="25" t="str">
        <x:v>osm</x:v>
      </x:c>
      <x:c r="J2101" s="25" t="str">
        <x:v>on-route</x:v>
      </x:c>
      <x:c r="K2101" s="35" t="n">
        <x:v>0</x:v>
      </x:c>
      <x:c r="L2101" s="25" t="str">
        <x:v>58.81775, 17.078322</x:v>
      </x:c>
      <x:c r="M2101" s="26" t="str">
        <x:v>Closest start-side Sörmlandstrafiken stop by the stage junction. Older route references mention 555/655; current service may be mainly 655/656 or school-day patterns, so verify live departures.</x:v>
      </x:c>
      <x:c r="N2101" s="26" t="str">
        <x:v>https://www.openstreetmap.org/node/4498283161</x:v>
      </x:c>
      <x:c r="O2101" s="26" t="str">
        <x:v>data/source/hiking/sormlandsleden/sections/sormlandsleden-stage-48.json</x:v>
      </x:c>
    </x:row>
    <x:row r="2102" ht="25.5" customHeight="1">
      <x:c r="A2102" s="25" t="str">
        <x:v>Sörmlandsleden</x:v>
      </x:c>
      <x:c r="B2102" s="25" t="n">
        <x:v>48</x:v>
      </x:c>
      <x:c r="C2102" s="25" t="str">
        <x:v>Stage 48: Svärta kyrka to Holmsjön</x:v>
      </x:c>
      <x:c r="D2102" s="25" t="str">
        <x:v>Svärta gård / Norshammars bruk context</x:v>
      </x:c>
      <x:c r="E2102" s="25" t="str">
        <x:v>sormlandsleden-stage-48-svarta-gard-norshammar</x:v>
      </x:c>
      <x:c r="F2102" s="25" t="str">
        <x:v>heritage</x:v>
      </x:c>
      <x:c r="G2102" s="25" t="str">
        <x:v>Heritage</x:v>
      </x:c>
      <x:c r="H2102" s="25" t="str">
        <x:v>Places and warnings</x:v>
      </x:c>
      <x:c r="I2102" s="25" t="str">
        <x:v>sormlandsleden</x:v>
      </x:c>
      <x:c r="J2102" s="25" t="str">
        <x:v>on-route</x:v>
      </x:c>
      <x:c r="K2102" s="35" t="n">
        <x:v>0.11</x:v>
      </x:c>
      <x:c r="L2102" s="25" t="str">
        <x:v>58.820028, 17.093748</x:v>
      </x:c>
      <x:c r="M2102" s="26" t="str">
        <x:v>Historic ironworks landscape near the old E4 corridor. The main building is private/not a public trail facility.</x:v>
      </x:c>
      <x:c r="N2102" s="26" t="str">
        <x:v>https://www.sormlandsleden.se/vandring/etapp/etapp-48/</x:v>
      </x:c>
      <x:c r="O2102" s="26" t="str">
        <x:v>data/source/hiking/sormlandsleden/sections/sormlandsleden-stage-48.json</x:v>
      </x:c>
    </x:row>
    <x:row r="2103" ht="25.5" customHeight="1">
      <x:c r="A2103" s="25" t="str">
        <x:v>Sörmlandsleden</x:v>
      </x:c>
      <x:c r="B2103" s="25" t="n">
        <x:v>48</x:v>
      </x:c>
      <x:c r="C2103" s="25" t="str">
        <x:v>Stage 48: Svärta kyrka to Holmsjön</x:v>
      </x:c>
      <x:c r="D2103" s="25" t="str">
        <x:v>Svärta kyrka</x:v>
      </x:c>
      <x:c r="E2103" s="25" t="str">
        <x:v>sormlandsleden-stage-48-svarta-kyrka-stage48</x:v>
      </x:c>
      <x:c r="F2103" s="25" t="str">
        <x:v>heritage</x:v>
      </x:c>
      <x:c r="G2103" s="25" t="str">
        <x:v>Heritage</x:v>
      </x:c>
      <x:c r="H2103" s="25" t="str">
        <x:v>Places and warnings</x:v>
      </x:c>
      <x:c r="I2103" s="25" t="str">
        <x:v>svenska-kyrkan</x:v>
      </x:c>
      <x:c r="J2103" s="25" t="str">
        <x:v>on-route</x:v>
      </x:c>
      <x:c r="K2103" s="35" t="n">
        <x:v>0.05</x:v>
      </x:c>
      <x:c r="L2103" s="25" t="str">
        <x:v>58.819897, 17.082005</x:v>
      </x:c>
      <x:c r="M2103" s="26" t="str">
        <x:v>Medieval church with 1200s origins; Sörmlandsleden notes the first Swedish confirmation was held here in 1736 by Jakob Serenius.</x:v>
      </x:c>
      <x:c r="N2103" s="26" t="str">
        <x:v>https://www.svenskakyrkan.se/nykoping/svarta-kyrka</x:v>
      </x:c>
      <x:c r="O2103" s="26" t="str">
        <x:v>data/source/hiking/sormlandsleden/sections/sormlandsleden-stage-48.json</x:v>
      </x:c>
    </x:row>
    <x:row r="2104" ht="25.5" customHeight="1">
      <x:c r="A2104" s="25" t="str">
        <x:v>Sörmlandsleden</x:v>
      </x:c>
      <x:c r="B2104" s="25" t="n">
        <x:v>48</x:v>
      </x:c>
      <x:c r="C2104" s="25" t="str">
        <x:v>Stage 48: Svärta kyrka to Holmsjön</x:v>
      </x:c>
      <x:c r="D2104" s="25" t="str">
        <x:v>Svärta kyrka bus stop</x:v>
      </x:c>
      <x:c r="E2104" s="25" t="str">
        <x:v>sormlandsleden-stage-48-svarta-kyrka-bus-stage48</x:v>
      </x:c>
      <x:c r="F2104" s="25" t="str">
        <x:v>transit</x:v>
      </x:c>
      <x:c r="G2104" s="25" t="str">
        <x:v>Transit</x:v>
      </x:c>
      <x:c r="H2104" s="25" t="str">
        <x:v>Access</x:v>
      </x:c>
      <x:c r="I2104" s="25" t="str">
        <x:v>osm</x:v>
      </x:c>
      <x:c r="J2104" s="25" t="str">
        <x:v>on-route</x:v>
      </x:c>
      <x:c r="K2104" s="35" t="n">
        <x:v>0.4</x:v>
      </x:c>
      <x:c r="L2104" s="25" t="str">
        <x:v>58.816797, 17.087243</x:v>
      </x:c>
      <x:c r="M2104" s="26" t="str">
        <x:v>Alternative church-side stop about 0.5 km from the start and near the water/church area; verify current service.</x:v>
      </x:c>
      <x:c r="N2104" s="26" t="str">
        <x:v>https://www.openstreetmap.org/node/11144563751</x:v>
      </x:c>
      <x:c r="O2104" s="26" t="str">
        <x:v>data/source/hiking/sormlandsleden/sections/sormlandsleden-stage-48.json</x:v>
      </x:c>
    </x:row>
    <x:row r="2105" ht="25.5" customHeight="1">
      <x:c r="A2105" s="25" t="str">
        <x:v>Sörmlandsleden</x:v>
      </x:c>
      <x:c r="B2105" s="25" t="n">
        <x:v>48</x:v>
      </x:c>
      <x:c r="C2105" s="25" t="str">
        <x:v>Stage 48: Svärta kyrka to Holmsjön</x:v>
      </x:c>
      <x:c r="D2105" s="25" t="str">
        <x:v>Svärta kyrka parking</x:v>
      </x:c>
      <x:c r="E2105" s="25" t="str">
        <x:v>sormlandsleden-stage-48-svarta-kyrka-parking-stage48</x:v>
      </x:c>
      <x:c r="F2105" s="25" t="str">
        <x:v>parking</x:v>
      </x:c>
      <x:c r="G2105" s="25" t="str">
        <x:v>Parking</x:v>
      </x:c>
      <x:c r="H2105" s="25" t="str">
        <x:v>Access</x:v>
      </x:c>
      <x:c r="I2105" s="25" t="str">
        <x:v>naturkartan</x:v>
      </x:c>
      <x:c r="J2105" s="25" t="str">
        <x:v>on-route</x:v>
      </x:c>
      <x:c r="K2105" s="35" t="n">
        <x:v>0.06</x:v>
      </x:c>
      <x:c r="L2105" s="25" t="str">
        <x:v>58.8204, 17.0804</x:v>
      </x:c>
      <x:c r="M2105" s="26" t="str">
        <x:v>Simple church-area parking roughly 350 m from the stage start per official/Naturkartan notes. Verify signs and event restrictions.</x:v>
      </x:c>
      <x:c r="N2105" s="26" t="str">
        <x:v>https://www.naturkartan.se/sv/sodermanlands-lan/48</x:v>
      </x:c>
      <x:c r="O2105" s="26" t="str">
        <x:v>data/source/hiking/sormlandsleden/sections/sormlandsleden-stage-48.json</x:v>
      </x:c>
    </x:row>
    <x:row r="2106" ht="25.5" customHeight="1">
      <x:c r="A2106" s="25" t="str">
        <x:v>Sörmlandsleden</x:v>
      </x:c>
      <x:c r="B2106" s="25" t="n">
        <x:v>48</x:v>
      </x:c>
      <x:c r="C2106" s="25" t="str">
        <x:v>Stage 48: Svärta kyrka to Holmsjön</x:v>
      </x:c>
      <x:c r="D2106" s="25" t="str">
        <x:v>Svärta kyrka summer tap</x:v>
      </x:c>
      <x:c r="E2106" s="25" t="str">
        <x:v>sormlandsleden-stage-48-svarta-kyrka-summer-tap-stage48</x:v>
      </x:c>
      <x:c r="F2106" s="25" t="str">
        <x:v>water</x:v>
      </x:c>
      <x:c r="G2106" s="25" t="str">
        <x:v>Water</x:v>
      </x:c>
      <x:c r="H2106" s="25" t="str">
        <x:v>Water and toilets</x:v>
      </x:c>
      <x:c r="I2106" s="25" t="str">
        <x:v>sormlandsleden</x:v>
      </x:c>
      <x:c r="J2106" s="25" t="str">
        <x:v>on-route</x:v>
      </x:c>
      <x:c r="K2106" s="35" t="n">
        <x:v>0.02</x:v>
      </x:c>
      <x:c r="L2106" s="25" t="str">
        <x:v>58.8201, 17.0817</x:v>
      </x:c>
      <x:c r="M2106" s="26" t="str">
        <x:v>Official summer tap about 20 m left of the church gate; seasonal and should be verified before relying on it.</x:v>
      </x:c>
      <x:c r="N2106" s="26" t="str">
        <x:v>https://www.sormlandsleden.se/vandring/etapp/etapp-48/</x:v>
      </x:c>
      <x:c r="O2106" s="26" t="str">
        <x:v>data/source/hiking/sormlandsleden/sections/sormlandsleden-stage-48.json</x:v>
      </x:c>
    </x:row>
    <x:row r="2107" ht="25.5" customHeight="1">
      <x:c r="A2107" s="25" t="str">
        <x:v>Sörmlandsleden</x:v>
      </x:c>
      <x:c r="B2107" s="25" t="n">
        <x:v>48</x:v>
      </x:c>
      <x:c r="C2107" s="25" t="str">
        <x:v>Stage 48: Svärta kyrka to Holmsjön</x:v>
      </x:c>
      <x:c r="D2107" s="25" t="str">
        <x:v>Svärta kyrka toilet</x:v>
      </x:c>
      <x:c r="E2107" s="25" t="str">
        <x:v>sormlandsleden-stage-48-svarta-kyrka-toilet-stage48</x:v>
      </x:c>
      <x:c r="F2107" s="25" t="str">
        <x:v>toilet</x:v>
      </x:c>
      <x:c r="G2107" s="25" t="str">
        <x:v>Toilet</x:v>
      </x:c>
      <x:c r="H2107" s="25" t="str">
        <x:v>Water and toilets</x:v>
      </x:c>
      <x:c r="I2107" s="25" t="str">
        <x:v>osm</x:v>
      </x:c>
      <x:c r="J2107" s="25" t="str">
        <x:v>on-route</x:v>
      </x:c>
      <x:c r="K2107" s="35" t="n">
        <x:v>0.02</x:v>
      </x:c>
      <x:c r="L2107" s="25" t="str">
        <x:v>58.82055, 17.081861</x:v>
      </x:c>
      <x:c r="M2107" s="26" t="str">
        <x:v>OSM-mapped toilet at/near the church; not listed by Sörmlandsleden for this stage, so treat as locally verified/access-dependent rather than guaranteed 24/7.</x:v>
      </x:c>
      <x:c r="N2107" s="26" t="str">
        <x:v>https://www.openstreetmap.org/node/687264198</x:v>
      </x:c>
      <x:c r="O2107" s="26" t="str">
        <x:v>data/source/hiking/sormlandsleden/sections/sormlandsleden-stage-48.json</x:v>
      </x:c>
    </x:row>
    <x:row r="2108" ht="25.5" customHeight="1">
      <x:c r="A2108" s="25" t="str">
        <x:v>Sörmlandsleden</x:v>
      </x:c>
      <x:c r="B2108" s="25" t="n">
        <x:v>48</x:v>
      </x:c>
      <x:c r="C2108" s="25" t="str">
        <x:v>Stage 48: Svärta kyrka to Holmsjön</x:v>
      </x:c>
      <x:c r="D2108" s="25" t="str">
        <x:v>Svärta stage junction</x:v>
      </x:c>
      <x:c r="E2108" s="25" t="str">
        <x:v>sormlandsleden-stage-48-svarta-stage48-start</x:v>
      </x:c>
      <x:c r="F2108" s="25" t="str">
        <x:v>trail-junction</x:v>
      </x:c>
      <x:c r="G2108" s="25" t="str">
        <x:v>Trail junction</x:v>
      </x:c>
      <x:c r="H2108" s="25" t="str">
        <x:v>Access</x:v>
      </x:c>
      <x:c r="I2108" s="25" t="str">
        <x:v>sormlandsleden</x:v>
      </x:c>
      <x:c r="J2108" s="25" t="str">
        <x:v>on-route</x:v>
      </x:c>
      <x:c r="K2108" s="35" t="n">
        <x:v>0.01</x:v>
      </x:c>
      <x:c r="L2108" s="25" t="str">
        <x:v>58.817583, 17.078333</x:v>
      </x:c>
      <x:c r="M2108" s="26" t="str">
        <x:v>Official stage 48 start and stage 47 end along road 223 near Svärta kyrka.</x:v>
      </x:c>
      <x:c r="N2108" s="26" t="str">
        <x:v>https://www.sormlandsleden.se/vandring/etapp/etapp-48/</x:v>
      </x:c>
      <x:c r="O2108" s="26" t="str">
        <x:v>data/source/hiking/sormlandsleden/sections/sormlandsleden-stage-48.json</x:v>
      </x:c>
    </x:row>
    <x:row r="2109" ht="25.5" customHeight="1">
      <x:c r="A2109" s="25" t="str">
        <x:v>Sörmlandsleden</x:v>
      </x:c>
      <x:c r="B2109" s="25" t="n">
        <x:v>48</x:v>
      </x:c>
      <x:c r="C2109" s="25" t="str">
        <x:v>Stage 48: Svärta kyrka to Holmsjön</x:v>
      </x:c>
      <x:c r="D2109" s="25" t="str">
        <x:v>Svärtaån / old A1 road-walk caution</x:v>
      </x:c>
      <x:c r="E2109" s="25" t="str">
        <x:v>sormlandsleden-stage-48-stage48-road-walk-svarta</x:v>
      </x:c>
      <x:c r="F2109" s="25" t="str">
        <x:v>rule-warning</x:v>
      </x:c>
      <x:c r="G2109" s="25" t="str">
        <x:v>Rule warning</x:v>
      </x:c>
      <x:c r="H2109" s="25" t="str">
        <x:v>Places and warnings</x:v>
      </x:c>
      <x:c r="I2109" s="25" t="str">
        <x:v>spf</x:v>
      </x:c>
      <x:c r="J2109" s="25" t="str">
        <x:v>on-route</x:v>
      </x:c>
      <x:c r="K2109" s="35" t="n">
        <x:v>0.34</x:v>
      </x:c>
      <x:c r="L2109" s="25" t="str">
        <x:v>58.823, 17.101</x:v>
      </x:c>
      <x:c r="M2109" s="26" t="str">
        <x:v>Road-walk and narrow/wet-edge caution. A local walking report notes the Svärtaån corridor was too narrow and waterlogged for the trail to fit beside the road in places.</x:v>
      </x:c>
      <x:c r="N2109" s="26" t="str">
        <x:v>https://www.spfseniorerna.se/contentassets/2343c1e6d6e247d7bc74fa1995827d87/2021-10-07-svarta-kyrka---abro.pdf</x:v>
      </x:c>
      <x:c r="O2109" s="26" t="str">
        <x:v>data/source/hiking/sormlandsleden/sections/sormlandsleden-stage-48.json</x:v>
      </x:c>
    </x:row>
    <x:row r="2110" ht="25.5" customHeight="1">
      <x:c r="A2110" s="25" t="str">
        <x:v>Sörmlandsleden</x:v>
      </x:c>
      <x:c r="B2110" s="25" t="n">
        <x:v>48</x:v>
      </x:c>
      <x:c r="C2110" s="25" t="str">
        <x:v>Stage 48: Svärta kyrka to Holmsjön</x:v>
      </x:c>
      <x:c r="D2110" s="25" t="str">
        <x:v>Tystberga trafikplats bus access</x:v>
      </x:c>
      <x:c r="E2110" s="25" t="str">
        <x:v>sormlandsleden-stage-48-tystberga-trafikplats-offroute</x:v>
      </x:c>
      <x:c r="F2110" s="25" t="str">
        <x:v>transit</x:v>
      </x:c>
      <x:c r="G2110" s="25" t="str">
        <x:v>Transit</x:v>
      </x:c>
      <x:c r="H2110" s="25" t="str">
        <x:v>Access</x:v>
      </x:c>
      <x:c r="I2110" s="25" t="str">
        <x:v>osm</x:v>
      </x:c>
      <x:c r="J2110" s="25" t="str">
        <x:v>off-route</x:v>
      </x:c>
      <x:c r="K2110" s="35" t="n">
        <x:v>3.79</x:v>
      </x:c>
      <x:c r="L2110" s="25" t="str">
        <x:v>58.856373, 17.206682</x:v>
      </x:c>
      <x:c r="M2110" s="26" t="str">
        <x:v>Off-route transit context for onward planning from Holmsjön/stage 49, not a stage-48 endpoint stop. Mark as distant/off-route if shown.</x:v>
      </x:c>
      <x:c r="N2110" s="26" t="str">
        <x:v>https://www.openstreetmap.org/node/11144563759</x:v>
      </x:c>
      <x:c r="O2110" s="26" t="str">
        <x:v>data/source/hiking/sormlandsleden/sections/sormlandsleden-stage-48.json</x:v>
      </x:c>
    </x:row>
    <x:row r="2111" ht="25.5" customHeight="1">
      <x:c r="A2111" s="25" t="str">
        <x:v>Sörmlandsleden</x:v>
      </x:c>
      <x:c r="B2111" s="25" t="n">
        <x:v>48</x:v>
      </x:c>
      <x:c r="C2111" s="25" t="str">
        <x:v>Stage 48: Svärta kyrka to Holmsjön</x:v>
      </x:c>
      <x:c r="D2111" s="25" t="str">
        <x:v>Ullabergs masugn</x:v>
      </x:c>
      <x:c r="E2111" s="25" t="str">
        <x:v>sormlandsleden-stage-48-ullabergs-masugn</x:v>
      </x:c>
      <x:c r="F2111" s="25" t="str">
        <x:v>heritage</x:v>
      </x:c>
      <x:c r="G2111" s="25" t="str">
        <x:v>Heritage</x:v>
      </x:c>
      <x:c r="H2111" s="25" t="str">
        <x:v>Places and warnings</x:v>
      </x:c>
      <x:c r="I2111" s="25" t="str">
        <x:v>osm</x:v>
      </x:c>
      <x:c r="J2111" s="25" t="str">
        <x:v>on-route</x:v>
      </x:c>
      <x:c r="K2111" s="35" t="n">
        <x:v>0.04</x:v>
      </x:c>
      <x:c r="L2111" s="25" t="str">
        <x:v>58.829657, 17.120183</x:v>
      </x:c>
      <x:c r="M2111" s="26" t="str">
        <x:v>Visible blast-furnace remains with dams and information on site; good rest/interpretive stop. Historic sources date the furnace to 1761 and use into the 1800s.</x:v>
      </x:c>
      <x:c r="N2111" s="26" t="str">
        <x:v>https://www.openstreetmap.org/node/9489143741</x:v>
      </x:c>
      <x:c r="O2111" s="26" t="str">
        <x:v>data/source/hiking/sormlandsleden/sections/sormlandsleden-stage-48.json</x:v>
      </x:c>
    </x:row>
    <x:row r="2112" ht="25.5" customHeight="1">
      <x:c r="A2112" s="25" t="str">
        <x:v>Sörmlandsleden</x:v>
      </x:c>
      <x:c r="B2112" s="25" t="n">
        <x:v>48</x:v>
      </x:c>
      <x:c r="C2112" s="25" t="str">
        <x:v>Stage 48: Svärta kyrka to Holmsjön</x:v>
      </x:c>
      <x:c r="D2112" s="25" t="str">
        <x:v>Wildlife tunnel under E4</x:v>
      </x:c>
      <x:c r="E2112" s="25" t="str">
        <x:v>sormlandsleden-stage-48-e4-wildlife-tunnel</x:v>
      </x:c>
      <x:c r="F2112" s="25" t="str">
        <x:v>rule-warning</x:v>
      </x:c>
      <x:c r="G2112" s="25" t="str">
        <x:v>Rule warning</x:v>
      </x:c>
      <x:c r="H2112" s="25" t="str">
        <x:v>Places and warnings</x:v>
      </x:c>
      <x:c r="I2112" s="25" t="str">
        <x:v>sormlandsleden</x:v>
      </x:c>
      <x:c r="J2112" s="25" t="str">
        <x:v>on-route</x:v>
      </x:c>
      <x:c r="K2112" s="35" t="n">
        <x:v>0.01</x:v>
      </x:c>
      <x:c r="L2112" s="25" t="str">
        <x:v>58.829944, 17.16421</x:v>
      </x:c>
      <x:c r="M2112" s="26" t="str">
        <x:v>The final approach passes through a wildlife/hiker tunnel under the motorway before reaching Holmsjön. Do not attempt to cross E4 at grade; expect traffic noise and keep to the marked route.</x:v>
      </x:c>
      <x:c r="N2112" s="26" t="str">
        <x:v>https://www.sormlandsleden.se/vandring/etapp/etapp-48/</x:v>
      </x:c>
      <x:c r="O2112" s="26" t="str">
        <x:v>data/source/hiking/sormlandsleden/sections/sormlandsleden-stage-48.json</x:v>
      </x:c>
    </x:row>
    <x:row r="2113" ht="25.5" customHeight="1">
      <x:c r="A2113" s="25" t="str">
        <x:v>Sörmlandsleden</x:v>
      </x:c>
      <x:c r="B2113" s="25" t="n">
        <x:v>49</x:v>
      </x:c>
      <x:c r="C2113" s="25" t="str">
        <x:v>Stage 49: Holmsjön to Bälinge kyrka</x:v>
      </x:c>
      <x:c r="D2113" s="25" t="str">
        <x:v>Amigo Tystberga</x:v>
      </x:c>
      <x:c r="E2113" s="25" t="str">
        <x:v>sormlandsleden-stage-49-tystberga-pizzeria-amigo</x:v>
      </x:c>
      <x:c r="F2113" s="25" t="str">
        <x:v>food</x:v>
      </x:c>
      <x:c r="G2113" s="25" t="str">
        <x:v>Food</x:v>
      </x:c>
      <x:c r="H2113" s="25" t="str">
        <x:v>Food and services</x:v>
      </x:c>
      <x:c r="I2113" s="25" t="str">
        <x:v>osm</x:v>
      </x:c>
      <x:c r="J2113" s="25" t="str">
        <x:v>on-route</x:v>
      </x:c>
      <x:c r="K2113" s="35" t="n">
        <x:v>0.05</x:v>
      </x:c>
      <x:c r="L2113" s="25" t="str">
        <x:v>58.847474, 17.234555</x:v>
      </x:c>
      <x:c r="M2113" s="26" t="str">
        <x:v>Pizzeria/restaurant near the route in Tystberga. Commercial opening hours apply.</x:v>
      </x:c>
      <x:c r="N2113" s="26" t="str">
        <x:v>https://www.openstreetmap.org/node/4803109575</x:v>
      </x:c>
      <x:c r="O2113" s="26" t="str">
        <x:v>data/source/hiking/sormlandsleden/sections/sormlandsleden-stage-49.json</x:v>
      </x:c>
    </x:row>
    <x:row r="2114" ht="25.5" customHeight="1">
      <x:c r="A2114" s="25" t="str">
        <x:v>Sörmlandsleden</x:v>
      </x:c>
      <x:c r="B2114" s="25" t="n">
        <x:v>49</x:v>
      </x:c>
      <x:c r="C2114" s="25" t="str">
        <x:v>Stage 49: Holmsjön to Bälinge kyrka</x:v>
      </x:c>
      <x:c r="D2114" s="25" t="str">
        <x:v>Bälinge churchyard conduct</x:v>
      </x:c>
      <x:c r="E2114" s="25" t="str">
        <x:v>sormlandsleden-stage-49-balinge-churchyard-conduct</x:v>
      </x:c>
      <x:c r="F2114" s="25" t="str">
        <x:v>rule-warning</x:v>
      </x:c>
      <x:c r="G2114" s="25" t="str">
        <x:v>Rule warning</x:v>
      </x:c>
      <x:c r="H2114" s="25" t="str">
        <x:v>Places and warnings</x:v>
      </x:c>
      <x:c r="I2114" s="25" t="str">
        <x:v>nykoping</x:v>
      </x:c>
      <x:c r="J2114" s="25" t="str">
        <x:v>on-route</x:v>
      </x:c>
      <x:c r="K2114" s="35" t="n">
        <x:v>0.06</x:v>
      </x:c>
      <x:c r="L2114" s="25" t="str">
        <x:v>58.843844, 17.296515</x:v>
      </x:c>
      <x:c r="M2114" s="26" t="str">
        <x:v>Treat the churchyard as a cemetery: no camping, no littering, avoid graves/plantings, use marked paths, and follow church-event/parking signage.</x:v>
      </x:c>
      <x:c r="N2114" s="26" t="str">
        <x:v>https://www.nykoping.se/kommun--politik/kommunfakta/ordningsforeskrifter/</x:v>
      </x:c>
      <x:c r="O2114" s="26" t="str">
        <x:v>data/source/hiking/sormlandsleden/sections/sormlandsleden-stage-49.json</x:v>
      </x:c>
    </x:row>
    <x:row r="2115" ht="25.5" customHeight="1">
      <x:c r="A2115" s="25" t="str">
        <x:v>Sörmlandsleden</x:v>
      </x:c>
      <x:c r="B2115" s="25" t="n">
        <x:v>49</x:v>
      </x:c>
      <x:c r="C2115" s="25" t="str">
        <x:v>Stage 49: Holmsjön to Bälinge kyrka</x:v>
      </x:c>
      <x:c r="D2115" s="25" t="str">
        <x:v>Bälinge churchyard dog rule</x:v>
      </x:c>
      <x:c r="E2115" s="25" t="str">
        <x:v>sormlandsleden-stage-49-balinge-churchyard-dogs</x:v>
      </x:c>
      <x:c r="F2115" s="25" t="str">
        <x:v>rule-warning</x:v>
      </x:c>
      <x:c r="G2115" s="25" t="str">
        <x:v>Rule warning</x:v>
      </x:c>
      <x:c r="H2115" s="25" t="str">
        <x:v>Places and warnings</x:v>
      </x:c>
      <x:c r="I2115" s="25" t="str">
        <x:v>nykoping</x:v>
      </x:c>
      <x:c r="J2115" s="25" t="str">
        <x:v>on-route</x:v>
      </x:c>
      <x:c r="K2115" s="35" t="n">
        <x:v>0.06</x:v>
      </x:c>
      <x:c r="L2115" s="25" t="str">
        <x:v>58.843844, 17.296515</x:v>
      </x:c>
      <x:c r="M2115" s="26" t="str">
        <x:v>Nyköping local rules do not allow dogs on burial grounds. Keep dogs outside the churchyard/cemetery unless local signage explicitly allows otherwise.</x:v>
      </x:c>
      <x:c r="N2115" s="26" t="str">
        <x:v>https://www.nykoping.se/bo-bygga--miljo/djur-och-lantbruk/hund-och-katt</x:v>
      </x:c>
      <x:c r="O2115" s="26" t="str">
        <x:v>data/source/hiking/sormlandsleden/sections/sormlandsleden-stage-49.json</x:v>
      </x:c>
    </x:row>
    <x:row r="2116" ht="25.5" customHeight="1">
      <x:c r="A2116" s="25" t="str">
        <x:v>Sörmlandsleden</x:v>
      </x:c>
      <x:c r="B2116" s="25" t="n">
        <x:v>49</x:v>
      </x:c>
      <x:c r="C2116" s="25" t="str">
        <x:v>Stage 49: Holmsjön to Bälinge kyrka</x:v>
      </x:c>
      <x:c r="D2116" s="25" t="str">
        <x:v>Bälinge kyrka</x:v>
      </x:c>
      <x:c r="E2116" s="25" t="str">
        <x:v>sormlandsleden-stage-49-balinge-kyrka</x:v>
      </x:c>
      <x:c r="F2116" s="25" t="str">
        <x:v>heritage</x:v>
      </x:c>
      <x:c r="G2116" s="25" t="str">
        <x:v>Heritage</x:v>
      </x:c>
      <x:c r="H2116" s="25" t="str">
        <x:v>Places and warnings</x:v>
      </x:c>
      <x:c r="I2116" s="25" t="str">
        <x:v>svenska-kyrkan</x:v>
      </x:c>
      <x:c r="J2116" s="25" t="str">
        <x:v>on-route</x:v>
      </x:c>
      <x:c r="K2116" s="35" t="n">
        <x:v>0.06</x:v>
      </x:c>
      <x:c r="L2116" s="25" t="str">
        <x:v>58.843844, 17.296515</x:v>
      </x:c>
      <x:c r="M2116" s="26" t="str">
        <x:v>Church with 1100s/medieval roots, described by the parish as one of Södermanland's most interesting churches. Respect churchyard rules.</x:v>
      </x:c>
      <x:c r="N2116" s="26" t="str">
        <x:v>https://www.svenskakyrkan.se/tystberga/balinge-kyrka</x:v>
      </x:c>
      <x:c r="O2116" s="26" t="str">
        <x:v>data/source/hiking/sormlandsleden/sections/sormlandsleden-stage-49.json</x:v>
      </x:c>
    </x:row>
    <x:row r="2117" ht="25.5" customHeight="1">
      <x:c r="A2117" s="25" t="str">
        <x:v>Sörmlandsleden</x:v>
      </x:c>
      <x:c r="B2117" s="25" t="n">
        <x:v>49</x:v>
      </x:c>
      <x:c r="C2117" s="25" t="str">
        <x:v>Stage 49: Holmsjön to Bälinge kyrka</x:v>
      </x:c>
      <x:c r="D2117" s="25" t="str">
        <x:v>Bälinge kyrka parking</x:v>
      </x:c>
      <x:c r="E2117" s="25" t="str">
        <x:v>sormlandsleden-stage-49-balinge-kyrka-parking</x:v>
      </x:c>
      <x:c r="F2117" s="25" t="str">
        <x:v>parking</x:v>
      </x:c>
      <x:c r="G2117" s="25" t="str">
        <x:v>Parking</x:v>
      </x:c>
      <x:c r="H2117" s="25" t="str">
        <x:v>Access</x:v>
      </x:c>
      <x:c r="I2117" s="25" t="str">
        <x:v>naturkartan</x:v>
      </x:c>
      <x:c r="J2117" s="25" t="str">
        <x:v>on-route</x:v>
      </x:c>
      <x:c r="K2117" s="35" t="n">
        <x:v>0.06</x:v>
      </x:c>
      <x:c r="L2117" s="25" t="str">
        <x:v>58.843844, 17.296515</x:v>
      </x:c>
      <x:c r="M2117" s="26" t="str">
        <x:v>Naturkartan states there is parking at the end of stage 49. Verify local signs and church-event restrictions.</x:v>
      </x:c>
      <x:c r="N2117" s="26" t="str">
        <x:v>https://www.naturkartan.se/sv/sodermanlands-lan/49</x:v>
      </x:c>
      <x:c r="O2117" s="26" t="str">
        <x:v>data/source/hiking/sormlandsleden/sections/sormlandsleden-stage-49.json</x:v>
      </x:c>
    </x:row>
    <x:row r="2118" ht="25.5" customHeight="1">
      <x:c r="A2118" s="25" t="str">
        <x:v>Sörmlandsleden</x:v>
      </x:c>
      <x:c r="B2118" s="25" t="n">
        <x:v>49</x:v>
      </x:c>
      <x:c r="C2118" s="25" t="str">
        <x:v>Stage 49: Holmsjön to Bälinge kyrka</x:v>
      </x:c>
      <x:c r="D2118" s="25" t="str">
        <x:v>Bälinge kyrka stage junction</x:v>
      </x:c>
      <x:c r="E2118" s="25" t="str">
        <x:v>sormlandsleden-stage-49-balinge-kyrka-stage49-end</x:v>
      </x:c>
      <x:c r="F2118" s="25" t="str">
        <x:v>trail-junction</x:v>
      </x:c>
      <x:c r="G2118" s="25" t="str">
        <x:v>Trail junction</x:v>
      </x:c>
      <x:c r="H2118" s="25" t="str">
        <x:v>Access</x:v>
      </x:c>
      <x:c r="I2118" s="25" t="str">
        <x:v>sormlandsleden</x:v>
      </x:c>
      <x:c r="J2118" s="25" t="str">
        <x:v>on-route</x:v>
      </x:c>
      <x:c r="K2118" s="35" t="n">
        <x:v>0</x:v>
      </x:c>
      <x:c r="L2118" s="25" t="str">
        <x:v>58.84331, 17.29633</x:v>
      </x:c>
      <x:c r="M2118" s="26" t="str">
        <x:v>Stage 49 end and stage 50 start at Bälinge kyrka, matching the local drawn endpoint. Official Stage 50 start is nearby at 58.843550,17.295850 and OSM shared snap is 58.843621,17.295508; treat all as one endpoint cluster.</x:v>
      </x:c>
      <x:c r="N2118" s="26" t="str">
        <x:v>https://www.sormlandsleden.se/vandring/etapp/etapp-49/</x:v>
      </x:c>
      <x:c r="O2118" s="26" t="str">
        <x:v>data/source/hiking/sormlandsleden/sections/sormlandsleden-stage-49.json</x:v>
      </x:c>
    </x:row>
    <x:row r="2119" ht="25.5" customHeight="1">
      <x:c r="A2119" s="25" t="str">
        <x:v>Sörmlandsleden</x:v>
      </x:c>
      <x:c r="B2119" s="25" t="n">
        <x:v>49</x:v>
      </x:c>
      <x:c r="C2119" s="25" t="str">
        <x:v>Stage 49: Holmsjön to Bälinge kyrka</x:v>
      </x:c>
      <x:c r="D2119" s="25" t="str">
        <x:v>Bälinge kyrka toilet</x:v>
      </x:c>
      <x:c r="E2119" s="25" t="str">
        <x:v>sormlandsleden-stage-49-balinge-kyrka-toilet</x:v>
      </x:c>
      <x:c r="F2119" s="25" t="str">
        <x:v>toilet</x:v>
      </x:c>
      <x:c r="G2119" s="25" t="str">
        <x:v>Toilet</x:v>
      </x:c>
      <x:c r="H2119" s="25" t="str">
        <x:v>Water and toilets</x:v>
      </x:c>
      <x:c r="I2119" s="25" t="str">
        <x:v>sormlandsleden</x:v>
      </x:c>
      <x:c r="J2119" s="25" t="str">
        <x:v>on-route</x:v>
      </x:c>
      <x:c r="K2119" s="35" t="n">
        <x:v>0.04</x:v>
      </x:c>
      <x:c r="L2119" s="25" t="str">
        <x:v>58.8436, 17.2959</x:v>
      </x:c>
      <x:c r="M2119" s="26" t="str">
        <x:v>Official page user comment from 2024 reports a toilet outside Bälinge kyrka. Useful but comment-sourced; verify opening/season before relying on it.</x:v>
      </x:c>
      <x:c r="N2119" s="26" t="str">
        <x:v>https://www.sormlandsleden.se/vandring/etapp/etapp-49/</x:v>
      </x:c>
      <x:c r="O2119" s="26" t="str">
        <x:v>data/source/hiking/sormlandsleden/sections/sormlandsleden-stage-49.json</x:v>
      </x:c>
    </x:row>
    <x:row r="2120" ht="25.5" customHeight="1">
      <x:c r="A2120" s="25" t="str">
        <x:v>Sörmlandsleden</x:v>
      </x:c>
      <x:c r="B2120" s="25" t="n">
        <x:v>49</x:v>
      </x:c>
      <x:c r="C2120" s="25" t="str">
        <x:v>Stage 49: Holmsjön to Bälinge kyrka</x:v>
      </x:c>
      <x:c r="D2120" s="25" t="str">
        <x:v>Bälinge kyrka water taps</x:v>
      </x:c>
      <x:c r="E2120" s="25" t="str">
        <x:v>sormlandsleden-stage-49-balinge-kyrka-water</x:v>
      </x:c>
      <x:c r="F2120" s="25" t="str">
        <x:v>water</x:v>
      </x:c>
      <x:c r="G2120" s="25" t="str">
        <x:v>Water</x:v>
      </x:c>
      <x:c r="H2120" s="25" t="str">
        <x:v>Water and toilets</x:v>
      </x:c>
      <x:c r="I2120" s="25" t="str">
        <x:v>sormlandsleden</x:v>
      </x:c>
      <x:c r="J2120" s="25" t="str">
        <x:v>on-route</x:v>
      </x:c>
      <x:c r="K2120" s="35" t="n">
        <x:v>0.04</x:v>
      </x:c>
      <x:c r="L2120" s="25" t="str">
        <x:v>58.8436, 17.2959</x:v>
      </x:c>
      <x:c r="M2120" s="26" t="str">
        <x:v>Official page user comment from 2024 reports water taps outside Bälinge kyrka. Useful but comment-sourced; verify season and access locally or with the parish before relying on it.</x:v>
      </x:c>
      <x:c r="N2120" s="26" t="str">
        <x:v>https://www.sormlandsleden.se/vandring/etapp/etapp-49/</x:v>
      </x:c>
      <x:c r="O2120" s="26" t="str">
        <x:v>data/source/hiking/sormlandsleden/sections/sormlandsleden-stage-49.json</x:v>
      </x:c>
    </x:row>
    <x:row r="2121" ht="25.5" customHeight="1">
      <x:c r="A2121" s="25" t="str">
        <x:v>Sörmlandsleden</x:v>
      </x:c>
      <x:c r="B2121" s="25" t="n">
        <x:v>49</x:v>
      </x:c>
      <x:c r="C2121" s="25" t="str">
        <x:v>Stage 49: Holmsjön to Bälinge kyrka</x:v>
      </x:c>
      <x:c r="D2121" s="25" t="str">
        <x:v>Bällinge vägskäl bus stop</x:v>
      </x:c>
      <x:c r="E2121" s="25" t="str">
        <x:v>sormlandsleden-stage-49-balinge-vagskal-bus</x:v>
      </x:c>
      <x:c r="F2121" s="25" t="str">
        <x:v>transit</x:v>
      </x:c>
      <x:c r="G2121" s="25" t="str">
        <x:v>Transit</x:v>
      </x:c>
      <x:c r="H2121" s="25" t="str">
        <x:v>Access</x:v>
      </x:c>
      <x:c r="I2121" s="25" t="str">
        <x:v>osm</x:v>
      </x:c>
      <x:c r="J2121" s="25" t="str">
        <x:v>on-route</x:v>
      </x:c>
      <x:c r="K2121" s="35" t="n">
        <x:v>0.28</x:v>
      </x:c>
      <x:c r="L2121" s="25" t="str">
        <x:v>58.845625, 17.294583</x:v>
      </x:c>
      <x:c r="M2121" s="26" t="str">
        <x:v>Closest researched bus stop near the Bälinge kyrka endpoint, roughly 250-300 m away. Verify live departures.</x:v>
      </x:c>
      <x:c r="N2121" s="26" t="str">
        <x:v>https://www.openstreetmap.org/node/11144572628</x:v>
      </x:c>
      <x:c r="O2121" s="26" t="str">
        <x:v>data/source/hiking/sormlandsleden/sections/sormlandsleden-stage-49.json</x:v>
      </x:c>
    </x:row>
    <x:row r="2122" ht="25.5" customHeight="1">
      <x:c r="A2122" s="25" t="str">
        <x:v>Sörmlandsleden</x:v>
      </x:c>
      <x:c r="B2122" s="25" t="n">
        <x:v>49</x:v>
      </x:c>
      <x:c r="C2122" s="25" t="str">
        <x:v>Stage 49: Holmsjön to Bälinge kyrka</x:v>
      </x:c>
      <x:c r="D2122" s="25" t="str">
        <x:v>Coop Tystberga</x:v>
      </x:c>
      <x:c r="E2122" s="25" t="str">
        <x:v>sormlandsleden-stage-49-coop-tystberga</x:v>
      </x:c>
      <x:c r="F2122" s="25" t="str">
        <x:v>food</x:v>
      </x:c>
      <x:c r="G2122" s="25" t="str">
        <x:v>Food</x:v>
      </x:c>
      <x:c r="H2122" s="25" t="str">
        <x:v>Food and services</x:v>
      </x:c>
      <x:c r="I2122" s="25" t="str">
        <x:v>other</x:v>
      </x:c>
      <x:c r="J2122" s="25" t="str">
        <x:v>on-route</x:v>
      </x:c>
      <x:c r="K2122" s="35" t="n">
        <x:v>0.06</x:v>
      </x:c>
      <x:c r="L2122" s="25" t="str">
        <x:v>58.848187, 17.238143</x:v>
      </x:c>
      <x:c r="M2122" s="26" t="str">
        <x:v>Supermarket/resupply in Tystberga. Official and Coop sources describe hybrid 24-hour access with mobile phone, Scan &amp; Pay, and BankID, while staffed hours can differ. Verify current access before relying on after-hours entry.</x:v>
      </x:c>
      <x:c r="N2122" s="26" t="str">
        <x:v>https://pressrum.coop.se/coop-tystberga-blir-delvis-obemannat-oppet-dygnet-runt/</x:v>
      </x:c>
      <x:c r="O2122" s="26" t="str">
        <x:v>data/source/hiking/sormlandsleden/sections/sormlandsleden-stage-49.json</x:v>
      </x:c>
    </x:row>
    <x:row r="2123" ht="25.5" customHeight="1">
      <x:c r="A2123" s="25" t="str">
        <x:v>Sörmlandsleden</x:v>
      </x:c>
      <x:c r="B2123" s="25" t="n">
        <x:v>49</x:v>
      </x:c>
      <x:c r="C2123" s="25" t="str">
        <x:v>Stage 49: Holmsjön to Bälinge kyrka</x:v>
      </x:c>
      <x:c r="D2123" s="25" t="str">
        <x:v>D 778 church approach road</x:v>
      </x:c>
      <x:c r="E2123" s="25" t="str">
        <x:v>sormlandsleden-stage-49-stage49-d778-road-approach</x:v>
      </x:c>
      <x:c r="F2123" s="25" t="str">
        <x:v>rule-warning</x:v>
      </x:c>
      <x:c r="G2123" s="25" t="str">
        <x:v>Rule warning</x:v>
      </x:c>
      <x:c r="H2123" s="25" t="str">
        <x:v>Places and warnings</x:v>
      </x:c>
      <x:c r="I2123" s="25" t="str">
        <x:v>osm</x:v>
      </x:c>
      <x:c r="J2123" s="25" t="str">
        <x:v>on-route</x:v>
      </x:c>
      <x:c r="K2123" s="35" t="n">
        <x:v>0.2</x:v>
      </x:c>
      <x:c r="L2123" s="25" t="str">
        <x:v>58.8445, 17.2938</x:v>
      </x:c>
      <x:c r="M2123" s="26" t="str">
        <x:v>Final approach to Bälinge kyrka uses local/landsväg road context before the church. Watch traffic and keep to the marked route.</x:v>
      </x:c>
      <x:c r="N2123" s="26" t="str">
        <x:v>https://www.openstreetmap.org/relation/7449352</x:v>
      </x:c>
      <x:c r="O2123" s="26" t="str">
        <x:v>data/source/hiking/sormlandsleden/sections/sormlandsleden-stage-49.json</x:v>
      </x:c>
    </x:row>
    <x:row r="2124" ht="25.5" customHeight="1">
      <x:c r="A2124" s="25" t="str">
        <x:v>Sörmlandsleden</x:v>
      </x:c>
      <x:c r="B2124" s="25" t="n">
        <x:v>49</x:v>
      </x:c>
      <x:c r="C2124" s="25" t="str">
        <x:v>Stage 49: Holmsjön to Bälinge kyrka</x:v>
      </x:c>
      <x:c r="D2124" s="25" t="str">
        <x:v>Holmsjön access caveat</x:v>
      </x:c>
      <x:c r="E2124" s="25" t="str">
        <x:v>sormlandsleden-stage-49-holmsjon-no-parking-stage49</x:v>
      </x:c>
      <x:c r="F2124" s="25" t="str">
        <x:v>rule-warning</x:v>
      </x:c>
      <x:c r="G2124" s="25" t="str">
        <x:v>Rule warning</x:v>
      </x:c>
      <x:c r="H2124" s="25" t="str">
        <x:v>Places and warnings</x:v>
      </x:c>
      <x:c r="I2124" s="25" t="str">
        <x:v>naturkartan</x:v>
      </x:c>
      <x:c r="J2124" s="25" t="str">
        <x:v>on-route</x:v>
      </x:c>
      <x:c r="K2124" s="35" t="n">
        <x:v>0</x:v>
      </x:c>
      <x:c r="L2124" s="25" t="str">
        <x:v>58.829383, 17.16605</x:v>
      </x:c>
      <x:c r="M2124" s="26" t="str">
        <x:v>Official and Naturkartan notes say no parking at the stage start. No close direct bus/train stop was verified; arrange pickup carefully or use Tystberga/Borrvinds-area transit with extra walking.</x:v>
      </x:c>
      <x:c r="N2124" s="26" t="str">
        <x:v>https://www.naturkartan.se/sv/sodermanlands-lan/49</x:v>
      </x:c>
      <x:c r="O2124" s="26" t="str">
        <x:v>data/source/hiking/sormlandsleden/sections/sormlandsleden-stage-49.json</x:v>
      </x:c>
    </x:row>
    <x:row r="2125" ht="25.5" customHeight="1">
      <x:c r="A2125" s="25" t="str">
        <x:v>Sörmlandsleden</x:v>
      </x:c>
      <x:c r="B2125" s="25" t="n">
        <x:v>49</x:v>
      </x:c>
      <x:c r="C2125" s="25" t="str">
        <x:v>Stage 49: Holmsjön to Bälinge kyrka</x:v>
      </x:c>
      <x:c r="D2125" s="25" t="str">
        <x:v>Holmsjön lake water</x:v>
      </x:c>
      <x:c r="E2125" s="25" t="str">
        <x:v>sormlandsleden-stage-49-holmsjon-natural-water-stage49</x:v>
      </x:c>
      <x:c r="F2125" s="25" t="str">
        <x:v>natural-water</x:v>
      </x:c>
      <x:c r="G2125" s="25" t="str">
        <x:v>Natural water</x:v>
      </x:c>
      <x:c r="H2125" s="25" t="str">
        <x:v>Water and toilets</x:v>
      </x:c>
      <x:c r="I2125" s="25" t="str">
        <x:v>sormlandsleden</x:v>
      </x:c>
      <x:c r="J2125" s="25" t="str">
        <x:v>on-route</x:v>
      </x:c>
      <x:c r="K2125" s="35" t="n">
        <x:v>0</x:v>
      </x:c>
      <x:c r="L2125" s="25" t="str">
        <x:v>58.829383, 17.16605</x:v>
      </x:c>
      <x:c r="M2125" s="26" t="str">
        <x:v>Natural lake water only; not a verified potable source. Treat/filter/boil if used.</x:v>
      </x:c>
      <x:c r="N2125" s="26" t="str">
        <x:v>https://www.sormlandsleden.se/vandring/etapp/etapp-49/</x:v>
      </x:c>
      <x:c r="O2125" s="26" t="str">
        <x:v>data/source/hiking/sormlandsleden/sections/sormlandsleden-stage-49.json</x:v>
      </x:c>
    </x:row>
    <x:row r="2126" ht="25.5" customHeight="1">
      <x:c r="A2126" s="25" t="str">
        <x:v>Sörmlandsleden</x:v>
      </x:c>
      <x:c r="B2126" s="25" t="n">
        <x:v>49</x:v>
      </x:c>
      <x:c r="C2126" s="25" t="str">
        <x:v>Stage 49: Holmsjön to Bälinge kyrka</x:v>
      </x:c>
      <x:c r="D2126" s="25" t="str">
        <x:v>Holmsjön shelter fireplace caveat</x:v>
      </x:c>
      <x:c r="E2126" s="25" t="str">
        <x:v>sormlandsleden-stage-49-holmsjon-shelter-fire-caveat-stage49</x:v>
      </x:c>
      <x:c r="F2126" s="25" t="str">
        <x:v>fireplace</x:v>
      </x:c>
      <x:c r="G2126" s="25" t="str">
        <x:v>Fireplace</x:v>
      </x:c>
      <x:c r="H2126" s="25" t="str">
        <x:v>Fire and rest</x:v>
      </x:c>
      <x:c r="I2126" s="25" t="str">
        <x:v>sormlandsleden</x:v>
      </x:c>
      <x:c r="J2126" s="25" t="str">
        <x:v>on-route</x:v>
      </x:c>
      <x:c r="K2126" s="35" t="n">
        <x:v>0.87</x:v>
      </x:c>
      <x:c r="L2126" s="25" t="str">
        <x:v>58.832954, 17.15245</x:v>
      </x:c>
      <x:c r="M2126" s="26" t="str">
        <x:v>Sörmlandsleden shelter guidance normally expects a fireplace/grill by shelters, but no supplied firewood or bins. Use only if current fire rules allow and pack out waste.</x:v>
      </x:c>
      <x:c r="N2126" s="26" t="str">
        <x:v>https://www.sormlandsleden.se/information/skarmskydd-vindskydd/</x:v>
      </x:c>
      <x:c r="O2126" s="26" t="str">
        <x:v>data/source/hiking/sormlandsleden/sections/sormlandsleden-stage-49.json</x:v>
      </x:c>
    </x:row>
    <x:row r="2127" ht="25.5" customHeight="1">
      <x:c r="A2127" s="25" t="str">
        <x:v>Sörmlandsleden</x:v>
      </x:c>
      <x:c r="B2127" s="25" t="n">
        <x:v>49</x:v>
      </x:c>
      <x:c r="C2127" s="25" t="str">
        <x:v>Stage 49: Holmsjön to Bälinge kyrka</x:v>
      </x:c>
      <x:c r="D2127" s="25" t="str">
        <x:v>Holmsjön stage junction</x:v>
      </x:c>
      <x:c r="E2127" s="25" t="str">
        <x:v>sormlandsleden-stage-49-holmsjon-stage49-start</x:v>
      </x:c>
      <x:c r="F2127" s="25" t="str">
        <x:v>trail-junction</x:v>
      </x:c>
      <x:c r="G2127" s="25" t="str">
        <x:v>Trail junction</x:v>
      </x:c>
      <x:c r="H2127" s="25" t="str">
        <x:v>Access</x:v>
      </x:c>
      <x:c r="I2127" s="25" t="str">
        <x:v>sormlandsleden</x:v>
      </x:c>
      <x:c r="J2127" s="25" t="str">
        <x:v>on-route</x:v>
      </x:c>
      <x:c r="K2127" s="35" t="n">
        <x:v>0</x:v>
      </x:c>
      <x:c r="L2127" s="25" t="str">
        <x:v>58.829383, 17.16605</x:v>
      </x:c>
      <x:c r="M2127" s="26" t="str">
        <x:v>Official stage 49 start and stage 48 end at Holmsjön's northwest tip. No parking is listed at this start.</x:v>
      </x:c>
      <x:c r="N2127" s="26" t="str">
        <x:v>https://www.sormlandsleden.se/vandring/etapp/etapp-49/</x:v>
      </x:c>
      <x:c r="O2127" s="26" t="str">
        <x:v>data/source/hiking/sormlandsleden/sections/sormlandsleden-stage-49.json</x:v>
      </x:c>
    </x:row>
    <x:row r="2128" ht="25.5" customHeight="1">
      <x:c r="A2128" s="25" t="str">
        <x:v>Sörmlandsleden</x:v>
      </x:c>
      <x:c r="B2128" s="25" t="n">
        <x:v>49</x:v>
      </x:c>
      <x:c r="C2128" s="25" t="str">
        <x:v>Stage 49: Holmsjön to Bälinge kyrka</x:v>
      </x:c>
      <x:c r="D2128" s="25" t="str">
        <x:v>Holmsjön/Masugnsjön dry toilet</x:v>
      </x:c>
      <x:c r="E2128" s="25" t="str">
        <x:v>sormlandsleden-stage-49-holmsjon-masugnsjon-toilet-stage49</x:v>
      </x:c>
      <x:c r="F2128" s="25" t="str">
        <x:v>toilet</x:v>
      </x:c>
      <x:c r="G2128" s="25" t="str">
        <x:v>Toilet</x:v>
      </x:c>
      <x:c r="H2128" s="25" t="str">
        <x:v>Water and toilets</x:v>
      </x:c>
      <x:c r="I2128" s="25" t="str">
        <x:v>osm</x:v>
      </x:c>
      <x:c r="J2128" s="25" t="str">
        <x:v>on-route</x:v>
      </x:c>
      <x:c r="K2128" s="35" t="n">
        <x:v>0.88</x:v>
      </x:c>
      <x:c r="L2128" s="25" t="str">
        <x:v>58.833005, 17.152407</x:v>
      </x:c>
      <x:c r="M2128" s="26" t="str">
        <x:v>Dry toilet at the Holmsjön shelter cluster per Naturkartan/OSM context. Exact condition should be field-checked.</x:v>
      </x:c>
      <x:c r="N2128" s="26" t="str">
        <x:v>https://www.openstreetmap.org/</x:v>
      </x:c>
      <x:c r="O2128" s="26" t="str">
        <x:v>data/source/hiking/sormlandsleden/sections/sormlandsleden-stage-49.json</x:v>
      </x:c>
    </x:row>
    <x:row r="2129" ht="25.5" customHeight="1">
      <x:c r="A2129" s="25" t="str">
        <x:v>Sörmlandsleden</x:v>
      </x:c>
      <x:c r="B2129" s="25" t="n">
        <x:v>49</x:v>
      </x:c>
      <x:c r="C2129" s="25" t="str">
        <x:v>Stage 49: Holmsjön to Bälinge kyrka</x:v>
      </x:c>
      <x:c r="D2129" s="25" t="str">
        <x:v>Holmsjön/Masugnsjön shelter cluster</x:v>
      </x:c>
      <x:c r="E2129" s="25" t="str">
        <x:v>sormlandsleden-stage-49-holmsjon-masugnsjon-shelter-stage49</x:v>
      </x:c>
      <x:c r="F2129" s="25" t="str">
        <x:v>shelter</x:v>
      </x:c>
      <x:c r="G2129" s="25" t="str">
        <x:v>Shelter</x:v>
      </x:c>
      <x:c r="H2129" s="25" t="str">
        <x:v>Overnight</x:v>
      </x:c>
      <x:c r="I2129" s="25" t="str">
        <x:v>naturkartan</x:v>
      </x:c>
      <x:c r="J2129" s="25" t="str">
        <x:v>on-route</x:v>
      </x:c>
      <x:c r="K2129" s="35" t="n">
        <x:v>0.87</x:v>
      </x:c>
      <x:c r="L2129" s="25" t="str">
        <x:v>58.832954, 17.15245</x:v>
      </x:c>
      <x:c r="M2129" s="26" t="str">
        <x:v>Naturkartan confirms shelter and dry toilet at Holmsjön, and OSM places the shelter cluster just west of the official stage-49 start. Useful at the start or when arriving from stage 48; not a mid-stage forward facility.</x:v>
      </x:c>
      <x:c r="N2129" s="26" t="str">
        <x:v>https://www.naturkartan.se/sv/sodermanlands-lan/49</x:v>
      </x:c>
      <x:c r="O2129" s="26" t="str">
        <x:v>data/source/hiking/sormlandsleden/sections/sormlandsleden-stage-49.json</x:v>
      </x:c>
    </x:row>
    <x:row r="2130" ht="25.5" customHeight="1">
      <x:c r="A2130" s="25" t="str">
        <x:v>Sörmlandsleden</x:v>
      </x:c>
      <x:c r="B2130" s="25" t="n">
        <x:v>49</x:v>
      </x:c>
      <x:c r="C2130" s="25" t="str">
        <x:v>Stage 49: Holmsjön to Bälinge kyrka</x:v>
      </x:c>
      <x:c r="D2130" s="25" t="str">
        <x:v>Nynäs IK klubbstuga rest</x:v>
      </x:c>
      <x:c r="E2130" s="25" t="str">
        <x:v>sormlandsleden-stage-49-tystberga-klubbstuga</x:v>
      </x:c>
      <x:c r="F2130" s="25" t="str">
        <x:v>rest-area</x:v>
      </x:c>
      <x:c r="G2130" s="25" t="str">
        <x:v>Rest area</x:v>
      </x:c>
      <x:c r="H2130" s="25" t="str">
        <x:v>Fire and rest</x:v>
      </x:c>
      <x:c r="I2130" s="25" t="str">
        <x:v>sormlandsleden</x:v>
      </x:c>
      <x:c r="J2130" s="25" t="str">
        <x:v>on-route</x:v>
      </x:c>
      <x:c r="K2130" s="35" t="n">
        <x:v>0.17</x:v>
      </x:c>
      <x:c r="L2130" s="25" t="str">
        <x:v>58.8498, 17.2462</x:v>
      </x:c>
      <x:c r="M2130" s="26" t="str">
        <x:v>Official stage-steward tip says chairs and tables are available year-round at the clubhouse/lighted-track area. Clubhouse toilet/kitchen/shower/sauna appear to be member/rental facilities, not guaranteed public services.</x:v>
      </x:c>
      <x:c r="N2130" s="26" t="str">
        <x:v>https://www.sormlandsleden.se/vandring/etapp/etapp-49/</x:v>
      </x:c>
      <x:c r="O2130" s="26" t="str">
        <x:v>data/source/hiking/sormlandsleden/sections/sormlandsleden-stage-49.json</x:v>
      </x:c>
    </x:row>
    <x:row r="2131" ht="25.5" customHeight="1">
      <x:c r="A2131" s="25" t="str">
        <x:v>Sörmlandsleden</x:v>
      </x:c>
      <x:c r="B2131" s="25" t="n">
        <x:v>49</x:v>
      </x:c>
      <x:c r="C2131" s="25" t="str">
        <x:v>Stage 49: Holmsjön to Bälinge kyrka</x:v>
      </x:c>
      <x:c r="D2131" s="25" t="str">
        <x:v>Oppeby Rooms off-route lodging</x:v>
      </x:c>
      <x:c r="E2131" s="25" t="str">
        <x:v>sormlandsleden-stage-49-oppeby-rooms-stage49</x:v>
      </x:c>
      <x:c r="F2131" s="25" t="str">
        <x:v>lodging</x:v>
      </x:c>
      <x:c r="G2131" s="25" t="str">
        <x:v>Lodging</x:v>
      </x:c>
      <x:c r="H2131" s="25" t="str">
        <x:v>Overnight</x:v>
      </x:c>
      <x:c r="I2131" s="25" t="str">
        <x:v>other</x:v>
      </x:c>
      <x:c r="J2131" s="25" t="str">
        <x:v>on-route</x:v>
      </x:c>
      <x:c r="K2131" s="35" t="n">
        <x:v>0.9</x:v>
      </x:c>
      <x:c r="L2131" s="25" t="str">
        <x:v>58.852852, 17.29657</x:v>
      </x:c>
      <x:c r="M2131" s="26" t="str">
        <x:v>Sörmlandsleden lodging list includes Oppeby Rooms for stages 49/50; directions place it about 700 m from the Bälinge approach. Treat as nearby off-route booked lodging, not an on-route facility.</x:v>
      </x:c>
      <x:c r="N2131" s="26" t="str">
        <x:v>https://oppebyrooms.se/svenska4.htm</x:v>
      </x:c>
      <x:c r="O2131" s="26" t="str">
        <x:v>data/source/hiking/sormlandsleden/sections/sormlandsleden-stage-49.json</x:v>
      </x:c>
    </x:row>
    <x:row r="2132" ht="25.5" customHeight="1">
      <x:c r="A2132" s="25" t="str">
        <x:v>Sörmlandsleden</x:v>
      </x:c>
      <x:c r="B2132" s="25" t="n">
        <x:v>49</x:v>
      </x:c>
      <x:c r="C2132" s="25" t="str">
        <x:v>Stage 49: Holmsjön to Bälinge kyrka</x:v>
      </x:c>
      <x:c r="D2132" s="25" t="str">
        <x:v>Ostlänken Sättra-Holmsjön watch</x:v>
      </x:c>
      <x:c r="E2132" s="25" t="str">
        <x:v>sormlandsleden-stage-49-stage49-ostlanken-watch</x:v>
      </x:c>
      <x:c r="F2132" s="25" t="str">
        <x:v>rule-warning</x:v>
      </x:c>
      <x:c r="G2132" s="25" t="str">
        <x:v>Rule warning</x:v>
      </x:c>
      <x:c r="H2132" s="25" t="str">
        <x:v>Places and warnings</x:v>
      </x:c>
      <x:c r="I2132" s="25" t="str">
        <x:v>trafikverket</x:v>
      </x:c>
      <x:c r="J2132" s="25" t="str">
        <x:v>on-route</x:v>
      </x:c>
      <x:c r="K2132" s="35" t="n">
        <x:v>0.25</x:v>
      </x:c>
      <x:c r="L2132" s="25" t="str">
        <x:v>58.833, 17.182</x:v>
      </x:c>
      <x:c r="M2132" s="26" t="str">
        <x:v>Trafikverket Ostlänken planning affects the Sättra-Holmsjön corridor and future rail construction may require route changes. No current official stage-49 reroute was found on 2026-04-27.</x:v>
      </x:c>
      <x:c r="N2132" s="26" t="str">
        <x:v>https://www.trafikverket.se/vara-projekt/projekt-som-stracker-sig-over-flera-lan/ostlanken-en-ny-dubbelsparig-jarnvag/nyheter-for-ostlanken/2023/faststalld-jarnvagsplan-for-sillekrog-sjosa-i-nykopings-kommun/</x:v>
      </x:c>
      <x:c r="O2132" s="26" t="str">
        <x:v>data/source/hiking/sormlandsleden/sections/sormlandsleden-stage-49.json</x:v>
      </x:c>
    </x:row>
    <x:row r="2133" ht="25.5" customHeight="1">
      <x:c r="A2133" s="25" t="str">
        <x:v>Sörmlandsleden</x:v>
      </x:c>
      <x:c r="B2133" s="25" t="n">
        <x:v>49</x:v>
      </x:c>
      <x:c r="C2133" s="25" t="str">
        <x:v>Stage 49: Holmsjön to Bälinge kyrka</x:v>
      </x:c>
      <x:c r="D2133" s="25" t="str">
        <x:v>Railway crossing before Tystberga</x:v>
      </x:c>
      <x:c r="E2133" s="25" t="str">
        <x:v>sormlandsleden-stage-49-stage49-railway-crossing</x:v>
      </x:c>
      <x:c r="F2133" s="25" t="str">
        <x:v>rule-warning</x:v>
      </x:c>
      <x:c r="G2133" s="25" t="str">
        <x:v>Rule warning</x:v>
      </x:c>
      <x:c r="H2133" s="25" t="str">
        <x:v>Places and warnings</x:v>
      </x:c>
      <x:c r="I2133" s="25" t="str">
        <x:v>osm</x:v>
      </x:c>
      <x:c r="J2133" s="25" t="str">
        <x:v>on-route</x:v>
      </x:c>
      <x:c r="K2133" s="35" t="n">
        <x:v>0.01</x:v>
      </x:c>
      <x:c r="L2133" s="25" t="str">
        <x:v>58.843143, 17.209836</x:v>
      </x:c>
      <x:c r="M2133" s="26" t="str">
        <x:v>Route crosses the railway west of Tystberga. Use signed crossing controls and do not shortcut along the railway.</x:v>
      </x:c>
      <x:c r="N2133" s="26" t="str">
        <x:v>https://www.openstreetmap.org/relation/7449352</x:v>
      </x:c>
      <x:c r="O2133" s="26" t="str">
        <x:v>data/source/hiking/sormlandsleden/sections/sormlandsleden-stage-49.json</x:v>
      </x:c>
    </x:row>
    <x:row r="2134" ht="25.5" customHeight="1">
      <x:c r="A2134" s="25" t="str">
        <x:v>Sörmlandsleden</x:v>
      </x:c>
      <x:c r="B2134" s="25" t="n">
        <x:v>49</x:v>
      </x:c>
      <x:c r="C2134" s="25" t="str">
        <x:v>Stage 49: Holmsjön to Bälinge kyrka</x:v>
      </x:c>
      <x:c r="D2134" s="25" t="str">
        <x:v>Road D 775 crossing</x:v>
      </x:c>
      <x:c r="E2134" s="25" t="str">
        <x:v>sormlandsleden-stage-49-stage49-d775-crossing</x:v>
      </x:c>
      <x:c r="F2134" s="25" t="str">
        <x:v>rule-warning</x:v>
      </x:c>
      <x:c r="G2134" s="25" t="str">
        <x:v>Rule warning</x:v>
      </x:c>
      <x:c r="H2134" s="25" t="str">
        <x:v>Places and warnings</x:v>
      </x:c>
      <x:c r="I2134" s="25" t="str">
        <x:v>osm</x:v>
      </x:c>
      <x:c r="J2134" s="25" t="str">
        <x:v>on-route</x:v>
      </x:c>
      <x:c r="K2134" s="35" t="n">
        <x:v>0.03</x:v>
      </x:c>
      <x:c r="L2134" s="25" t="str">
        <x:v>58.8449, 17.2608</x:v>
      </x:c>
      <x:c r="M2134" s="26" t="str">
        <x:v>Approximate crossing/following point on road D 775 east of Tystberga before the pasture/church approach. Watch traffic.</x:v>
      </x:c>
      <x:c r="N2134" s="26" t="str">
        <x:v>https://www.openstreetmap.org/relation/7449352</x:v>
      </x:c>
      <x:c r="O2134" s="26" t="str">
        <x:v>data/source/hiking/sormlandsleden/sections/sormlandsleden-stage-49.json</x:v>
      </x:c>
    </x:row>
    <x:row r="2135" ht="25.5" customHeight="1">
      <x:c r="A2135" s="25" t="str">
        <x:v>Sörmlandsleden</x:v>
      </x:c>
      <x:c r="B2135" s="25" t="n">
        <x:v>49</x:v>
      </x:c>
      <x:c r="C2135" s="25" t="str">
        <x:v>Stage 49: Holmsjön to Bälinge kyrka</x:v>
      </x:c>
      <x:c r="D2135" s="25" t="str">
        <x:v>Röda Lyktan Tystberga</x:v>
      </x:c>
      <x:c r="E2135" s="25" t="str">
        <x:v>sormlandsleden-stage-49-tystberga-restaurant-roda-lyktan</x:v>
      </x:c>
      <x:c r="F2135" s="25" t="str">
        <x:v>food</x:v>
      </x:c>
      <x:c r="G2135" s="25" t="str">
        <x:v>Food</x:v>
      </x:c>
      <x:c r="H2135" s="25" t="str">
        <x:v>Food and services</x:v>
      </x:c>
      <x:c r="I2135" s="25" t="str">
        <x:v>osm</x:v>
      </x:c>
      <x:c r="J2135" s="25" t="str">
        <x:v>on-route</x:v>
      </x:c>
      <x:c r="K2135" s="35" t="n">
        <x:v>0.04</x:v>
      </x:c>
      <x:c r="L2135" s="25" t="str">
        <x:v>58.847789, 17.23633</x:v>
      </x:c>
      <x:c r="M2135" s="26" t="str">
        <x:v>Restaurant/service option in Tystberga. Commercial opening hours apply.</x:v>
      </x:c>
      <x:c r="N2135" s="26" t="str">
        <x:v>https://www.openstreetmap.org/node/4803097075</x:v>
      </x:c>
      <x:c r="O2135" s="26" t="str">
        <x:v>data/source/hiking/sormlandsleden/sections/sormlandsleden-stage-49.json</x:v>
      </x:c>
    </x:row>
    <x:row r="2136" ht="25.5" customHeight="1">
      <x:c r="A2136" s="25" t="str">
        <x:v>Sörmlandsleden</x:v>
      </x:c>
      <x:c r="B2136" s="25" t="n">
        <x:v>49</x:v>
      </x:c>
      <x:c r="C2136" s="25" t="str">
        <x:v>Stage 49: Holmsjön to Bälinge kyrka</x:v>
      </x:c>
      <x:c r="D2136" s="25" t="str">
        <x:v>Sättra / E4 noise and road-walk</x:v>
      </x:c>
      <x:c r="E2136" s="25" t="str">
        <x:v>sormlandsleden-stage-49-stage49-sattra-e4-noise</x:v>
      </x:c>
      <x:c r="F2136" s="25" t="str">
        <x:v>rule-warning</x:v>
      </x:c>
      <x:c r="G2136" s="25" t="str">
        <x:v>Rule warning</x:v>
      </x:c>
      <x:c r="H2136" s="25" t="str">
        <x:v>Places and warnings</x:v>
      </x:c>
      <x:c r="I2136" s="25" t="str">
        <x:v>nyastigar</x:v>
      </x:c>
      <x:c r="J2136" s="25" t="str">
        <x:v>on-route</x:v>
      </x:c>
      <x:c r="K2136" s="35" t="n">
        <x:v>0.56</x:v>
      </x:c>
      <x:c r="L2136" s="25" t="str">
        <x:v>58.8365, 17.191</x:v>
      </x:c>
      <x:c r="M2136" s="26" t="str">
        <x:v>Multiple hiker reports describe road-heavy walking and noticeable E4 traffic noise around Sättra/Holmsjön before Tystberga. Expect an easy but exposed logistics section.</x:v>
      </x:c>
      <x:c r="N2136" s="26" t="str">
        <x:v>https://nyastigar.se/?page_id=521</x:v>
      </x:c>
      <x:c r="O2136" s="26" t="str">
        <x:v>data/source/hiking/sormlandsleden/sections/sormlandsleden-stage-49.json</x:v>
      </x:c>
    </x:row>
    <x:row r="2137" ht="25.5" customHeight="1">
      <x:c r="A2137" s="25" t="str">
        <x:v>Sörmlandsleden</x:v>
      </x:c>
      <x:c r="B2137" s="25" t="n">
        <x:v>49</x:v>
      </x:c>
      <x:c r="C2137" s="25" t="str">
        <x:v>Stage 49: Holmsjön to Bälinge kyrka</x:v>
      </x:c>
      <x:c r="D2137" s="25" t="str">
        <x:v>Sättra road barrier access caveat</x:v>
      </x:c>
      <x:c r="E2137" s="25" t="str">
        <x:v>sormlandsleden-stage-49-stage49-sattra-barrier</x:v>
      </x:c>
      <x:c r="F2137" s="25" t="str">
        <x:v>rule-warning</x:v>
      </x:c>
      <x:c r="G2137" s="25" t="str">
        <x:v>Rule warning</x:v>
      </x:c>
      <x:c r="H2137" s="25" t="str">
        <x:v>Places and warnings</x:v>
      </x:c>
      <x:c r="I2137" s="25" t="str">
        <x:v>other</x:v>
      </x:c>
      <x:c r="J2137" s="25" t="str">
        <x:v>on-route</x:v>
      </x:c>
      <x:c r="K2137" s="35" t="n">
        <x:v>0.56</x:v>
      </x:c>
      <x:c r="L2137" s="25" t="str">
        <x:v>58.8365, 17.191</x:v>
      </x:c>
      <x:c r="M2137" s="26" t="str">
        <x:v>A 2025 hiker report noted a road barrier just beyond Sättra. Do not plan car pickup/dropoff on private or gated roads in the Sättra-Holmsjön corridor without checking access.</x:v>
      </x:c>
      <x:c r="N2137" s="26" t="str">
        <x:v>https://stefansvardag.wordpress.com/2025/05/13/fran-kyrka-till-kyrka-del-1/</x:v>
      </x:c>
      <x:c r="O2137" s="26" t="str">
        <x:v>data/source/hiking/sormlandsleden/sections/sormlandsleden-stage-49.json</x:v>
      </x:c>
    </x:row>
    <x:row r="2138" ht="25.5" customHeight="1">
      <x:c r="A2138" s="25" t="str">
        <x:v>Sörmlandsleden</x:v>
      </x:c>
      <x:c r="B2138" s="25" t="n">
        <x:v>49</x:v>
      </x:c>
      <x:c r="C2138" s="25" t="str">
        <x:v>Stage 49: Holmsjön to Bälinge kyrka</x:v>
      </x:c>
      <x:c r="D2138" s="25" t="str">
        <x:v>Stage 49 cattle/gate warning</x:v>
      </x:c>
      <x:c r="E2138" s="25" t="str">
        <x:v>sormlandsleden-stage-49-stage49-cattle-warning</x:v>
      </x:c>
      <x:c r="F2138" s="25" t="str">
        <x:v>rule-warning</x:v>
      </x:c>
      <x:c r="G2138" s="25" t="str">
        <x:v>Rule warning</x:v>
      </x:c>
      <x:c r="H2138" s="25" t="str">
        <x:v>Places and warnings</x:v>
      </x:c>
      <x:c r="I2138" s="25" t="str">
        <x:v>sormlandsleden</x:v>
      </x:c>
      <x:c r="J2138" s="25" t="str">
        <x:v>on-route</x:v>
      </x:c>
      <x:c r="K2138" s="35" t="n">
        <x:v>0.08</x:v>
      </x:c>
      <x:c r="L2138" s="25" t="str">
        <x:v>58.8443, 17.276</x:v>
      </x:c>
      <x:c r="M2138" s="26" t="str">
        <x:v>Official notes say cattle can occur in summer and the late stage passes pasture before Bälinge kyrka. Keep dogs controlled and close gates.</x:v>
      </x:c>
      <x:c r="N2138" s="26" t="str">
        <x:v>https://www.sormlandsleden.se/vandring/etapp/etapp-49/</x:v>
      </x:c>
      <x:c r="O2138" s="26" t="str">
        <x:v>data/source/hiking/sormlandsleden/sections/sormlandsleden-stage-49.json</x:v>
      </x:c>
    </x:row>
    <x:row r="2139" ht="25.5" customHeight="1">
      <x:c r="A2139" s="25" t="str">
        <x:v>Sörmlandsleden</x:v>
      </x:c>
      <x:c r="B2139" s="25" t="n">
        <x:v>49</x:v>
      </x:c>
      <x:c r="C2139" s="25" t="str">
        <x:v>Stage 49: Holmsjön to Bälinge kyrka</x:v>
      </x:c>
      <x:c r="D2139" s="25" t="str">
        <x:v>Stage 49 fire-risk check</x:v>
      </x:c>
      <x:c r="E2139" s="25" t="str">
        <x:v>sormlandsleden-stage-49-stage49-fire-risk-note</x:v>
      </x:c>
      <x:c r="F2139" s="25" t="str">
        <x:v>rule-warning</x:v>
      </x:c>
      <x:c r="G2139" s="25" t="str">
        <x:v>Rule warning</x:v>
      </x:c>
      <x:c r="H2139" s="25" t="str">
        <x:v>Places and warnings</x:v>
      </x:c>
      <x:c r="I2139" s="25" t="str">
        <x:v>nykoping</x:v>
      </x:c>
      <x:c r="J2139" s="25" t="str">
        <x:v>on-route</x:v>
      </x:c>
      <x:c r="K2139" s="35" t="n">
        <x:v>0.06</x:v>
      </x:c>
      <x:c r="L2139" s="25" t="str">
        <x:v>58.848187, 17.238143</x:v>
      </x:c>
      <x:c r="M2139" s="26" t="str">
        <x:v>No fireplace was verified on the core stage 49 line. Use only established fireplaces elsewhere and check current fire-ban status.</x:v>
      </x:c>
      <x:c r="N2139" s="26" t="str">
        <x:v>https://www.nykoping.se/sormlandskustens-raddningstjanst/hem-och-fritid/eldning/eldningsforbud</x:v>
      </x:c>
      <x:c r="O2139" s="26" t="str">
        <x:v>data/source/hiking/sormlandsleden/sections/sormlandsleden-stage-49.json</x:v>
      </x:c>
    </x:row>
    <x:row r="2140" ht="25.5" customHeight="1">
      <x:c r="A2140" s="25" t="str">
        <x:v>Sörmlandsleden</x:v>
      </x:c>
      <x:c r="B2140" s="25" t="n">
        <x:v>49</x:v>
      </x:c>
      <x:c r="C2140" s="25" t="str">
        <x:v>Stage 49: Holmsjön to Bälinge kyrka</x:v>
      </x:c>
      <x:c r="D2140" s="25" t="str">
        <x:v>Stage 49 marking maintenance watch</x:v>
      </x:c>
      <x:c r="E2140" s="25" t="str">
        <x:v>sormlandsleden-stage-49-stage49-marking-maintenance-watch</x:v>
      </x:c>
      <x:c r="F2140" s="25" t="str">
        <x:v>rule-warning</x:v>
      </x:c>
      <x:c r="G2140" s="25" t="str">
        <x:v>Rule warning</x:v>
      </x:c>
      <x:c r="H2140" s="25" t="str">
        <x:v>Places and warnings</x:v>
      </x:c>
      <x:c r="I2140" s="25" t="str">
        <x:v>other</x:v>
      </x:c>
      <x:c r="J2140" s="25" t="str">
        <x:v>on-route</x:v>
      </x:c>
      <x:c r="K2140" s="35" t="n">
        <x:v>0.17</x:v>
      </x:c>
      <x:c r="L2140" s="25" t="str">
        <x:v>58.8498, 17.2462</x:v>
      </x:c>
      <x:c r="M2140" s="26" t="str">
        <x:v>A 2025 hiker report described worn paint, arrows needing replacement, and a few posts/signs lying down or hidden. Carry a map/GPS even though no official closure was found.</x:v>
      </x:c>
      <x:c r="N2140" s="26" t="str">
        <x:v>https://stefansvardag.wordpress.com/2025/05/13/fran-kyrka-till-kyrka-del-1/</x:v>
      </x:c>
      <x:c r="O2140" s="26" t="str">
        <x:v>data/source/hiking/sormlandsleden/sections/sormlandsleden-stage-49.json</x:v>
      </x:c>
    </x:row>
    <x:row r="2141" ht="25.5" customHeight="1">
      <x:c r="A2141" s="25" t="str">
        <x:v>Sörmlandsleden</x:v>
      </x:c>
      <x:c r="B2141" s="25" t="n">
        <x:v>49</x:v>
      </x:c>
      <x:c r="C2141" s="25" t="str">
        <x:v>Stage 49: Holmsjön to Bälinge kyrka</x:v>
      </x:c>
      <x:c r="D2141" s="25" t="str">
        <x:v>Tystberga bus stop</x:v>
      </x:c>
      <x:c r="E2141" s="25" t="str">
        <x:v>sormlandsleden-stage-49-tystberga-bus</x:v>
      </x:c>
      <x:c r="F2141" s="25" t="str">
        <x:v>transit</x:v>
      </x:c>
      <x:c r="G2141" s="25" t="str">
        <x:v>Transit</x:v>
      </x:c>
      <x:c r="H2141" s="25" t="str">
        <x:v>Access</x:v>
      </x:c>
      <x:c r="I2141" s="25" t="str">
        <x:v>osm</x:v>
      </x:c>
      <x:c r="J2141" s="25" t="str">
        <x:v>on-route</x:v>
      </x:c>
      <x:c r="K2141" s="35" t="n">
        <x:v>0.03</x:v>
      </x:c>
      <x:c r="L2141" s="25" t="str">
        <x:v>58.847518, 17.23568</x:v>
      </x:c>
      <x:c r="M2141" s="26" t="str">
        <x:v>Central Tystberga Sörmlandstrafiken stop near grocery/food services. Current regional context includes Tystberga links toward Nyköping, Vagnhärad/Trosa, and Gnesta corridors; verify live departures.</x:v>
      </x:c>
      <x:c r="N2141" s="26" t="str">
        <x:v>https://www.openstreetmap.org/node/4498382000</x:v>
      </x:c>
      <x:c r="O2141" s="26" t="str">
        <x:v>data/source/hiking/sormlandsleden/sections/sormlandsleden-stage-49.json</x:v>
      </x:c>
    </x:row>
    <x:row r="2142" ht="25.5" customHeight="1">
      <x:c r="A2142" s="25" t="str">
        <x:v>Sörmlandsleden</x:v>
      </x:c>
      <x:c r="B2142" s="25" t="n">
        <x:v>49</x:v>
      </x:c>
      <x:c r="C2142" s="25" t="str">
        <x:v>Stage 49: Holmsjön to Bälinge kyrka</x:v>
      </x:c>
      <x:c r="D2142" s="25" t="str">
        <x:v>Tystberga Logi / Solbuska</x:v>
      </x:c>
      <x:c r="E2142" s="25" t="str">
        <x:v>sormlandsleden-stage-49-tystberga-logi</x:v>
      </x:c>
      <x:c r="F2142" s="25" t="str">
        <x:v>lodging</x:v>
      </x:c>
      <x:c r="G2142" s="25" t="str">
        <x:v>Lodging</x:v>
      </x:c>
      <x:c r="H2142" s="25" t="str">
        <x:v>Overnight</x:v>
      </x:c>
      <x:c r="I2142" s="25" t="str">
        <x:v>other</x:v>
      </x:c>
      <x:c r="J2142" s="25" t="str">
        <x:v>on-route</x:v>
      </x:c>
      <x:c r="K2142" s="35" t="n">
        <x:v>0.48</x:v>
      </x:c>
      <x:c r="L2142" s="25" t="str">
        <x:v>58.840041, 17.255729</x:v>
      </x:c>
      <x:c r="M2142" s="26" t="str">
        <x:v>Paid B&amp;B/stuga lodging listed by Sörmlandsleden for stage 49 and locally described as near the route; local tourism material says open year-round. Book ahead.</x:v>
      </x:c>
      <x:c r="N2142" s="26" t="str">
        <x:v>https://tystbergalogi.se/</x:v>
      </x:c>
      <x:c r="O2142" s="26" t="str">
        <x:v>data/source/hiking/sormlandsleden/sections/sormlandsleden-stage-49.json</x:v>
      </x:c>
    </x:row>
    <x:row r="2143" ht="25.5" customHeight="1">
      <x:c r="A2143" s="25" t="str">
        <x:v>Sörmlandsleden</x:v>
      </x:c>
      <x:c r="B2143" s="25" t="n">
        <x:v>49</x:v>
      </x:c>
      <x:c r="C2143" s="25" t="str">
        <x:v>Stage 49: Holmsjön to Bälinge kyrka</x:v>
      </x:c>
      <x:c r="D2143" s="25" t="str">
        <x:v>Tystberga övre bus stop</x:v>
      </x:c>
      <x:c r="E2143" s="25" t="str">
        <x:v>sormlandsleden-stage-49-tystberga-ovre-bus</x:v>
      </x:c>
      <x:c r="F2143" s="25" t="str">
        <x:v>transit</x:v>
      </x:c>
      <x:c r="G2143" s="25" t="str">
        <x:v>Transit</x:v>
      </x:c>
      <x:c r="H2143" s="25" t="str">
        <x:v>Access</x:v>
      </x:c>
      <x:c r="I2143" s="25" t="str">
        <x:v>osm</x:v>
      </x:c>
      <x:c r="J2143" s="25" t="str">
        <x:v>on-route</x:v>
      </x:c>
      <x:c r="K2143" s="35" t="n">
        <x:v>0.58</x:v>
      </x:c>
      <x:c r="L2143" s="25" t="str">
        <x:v>58.853129, 17.240919</x:v>
      </x:c>
      <x:c r="M2143" s="26" t="str">
        <x:v>Additional Tystberga bus-stop context north of the center, mapped in OSM and shown in line-510 listings. Useful for route planning only after checking current departures.</x:v>
      </x:c>
      <x:c r="N2143" s="26" t="str">
        <x:v>https://www.openstreetmap.org/node/461622775</x:v>
      </x:c>
      <x:c r="O2143" s="26" t="str">
        <x:v>data/source/hiking/sormlandsleden/sections/sormlandsleden-stage-49.json</x:v>
      </x:c>
    </x:row>
    <x:row r="2144" ht="25.5" customHeight="1">
      <x:c r="A2144" s="25" t="str">
        <x:v>Sörmlandsleden</x:v>
      </x:c>
      <x:c r="B2144" s="25" t="n">
        <x:v>49</x:v>
      </x:c>
      <x:c r="C2144" s="25" t="str">
        <x:v>Stage 49: Holmsjön to Bälinge kyrka</x:v>
      </x:c>
      <x:c r="D2144" s="25" t="str">
        <x:v>Tystberga recycling point by Coop</x:v>
      </x:c>
      <x:c r="E2144" s="25" t="str">
        <x:v>sormlandsleden-stage-49-tystberga-recycling</x:v>
      </x:c>
      <x:c r="F2144" s="25" t="str">
        <x:v>waste</x:v>
      </x:c>
      <x:c r="G2144" s="25" t="str">
        <x:v>Waste</x:v>
      </x:c>
      <x:c r="H2144" s="25" t="str">
        <x:v>Food and services</x:v>
      </x:c>
      <x:c r="I2144" s="25" t="str">
        <x:v>osm</x:v>
      </x:c>
      <x:c r="J2144" s="25" t="str">
        <x:v>on-route</x:v>
      </x:c>
      <x:c r="K2144" s="35" t="n">
        <x:v>0.09</x:v>
      </x:c>
      <x:c r="L2144" s="25" t="str">
        <x:v>58.848422, 17.238013</x:v>
      </x:c>
      <x:c r="M2144" s="26" t="str">
        <x:v>Mapped 24/7 recycling point by Coop. Use only for appropriate sorted packaging; pack out ordinary trail rubbish if bins are unavailable or full.</x:v>
      </x:c>
      <x:c r="N2144" s="26" t="str">
        <x:v>https://www.openstreetmap.org/</x:v>
      </x:c>
      <x:c r="O2144" s="26" t="str">
        <x:v>data/source/hiking/sormlandsleden/sections/sormlandsleden-stage-49.json</x:v>
      </x:c>
    </x:row>
    <x:row r="2145" ht="25.5" customHeight="1">
      <x:c r="A2145" s="25" t="str">
        <x:v>Sörmlandsleden</x:v>
      </x:c>
      <x:c r="B2145" s="25" t="n">
        <x:v>49</x:v>
      </x:c>
      <x:c r="C2145" s="25" t="str">
        <x:v>Stage 49: Holmsjön to Bälinge kyrka</x:v>
      </x:c>
      <x:c r="D2145" s="25" t="str">
        <x:v>Tystberga road crossing</x:v>
      </x:c>
      <x:c r="E2145" s="25" t="str">
        <x:v>sormlandsleden-stage-49-tystberga-pedestrian-crossing</x:v>
      </x:c>
      <x:c r="F2145" s="25" t="str">
        <x:v>rule-warning</x:v>
      </x:c>
      <x:c r="G2145" s="25" t="str">
        <x:v>Rule warning</x:v>
      </x:c>
      <x:c r="H2145" s="25" t="str">
        <x:v>Places and warnings</x:v>
      </x:c>
      <x:c r="I2145" s="25" t="str">
        <x:v>osm</x:v>
      </x:c>
      <x:c r="J2145" s="25" t="str">
        <x:v>on-route</x:v>
      </x:c>
      <x:c r="K2145" s="35" t="n">
        <x:v>0.02</x:v>
      </x:c>
      <x:c r="L2145" s="25" t="str">
        <x:v>58.848079, 17.242039</x:v>
      </x:c>
      <x:c r="M2145" s="26" t="str">
        <x:v>Uncontrolled pedestrian/cycle crossing context through Tystberga. Use normal traffic care through the village.</x:v>
      </x:c>
      <x:c r="N2145" s="26" t="str">
        <x:v>https://www.openstreetmap.org/relation/7449352</x:v>
      </x:c>
      <x:c r="O2145" s="26" t="str">
        <x:v>data/source/hiking/sormlandsleden/sections/sormlandsleden-stage-49.json</x:v>
      </x:c>
    </x:row>
    <x:row r="2146" ht="25.5" customHeight="1">
      <x:c r="A2146" s="25" t="str">
        <x:v>Sörmlandsleden</x:v>
      </x:c>
      <x:c r="B2146" s="25" t="n">
        <x:v>49</x:v>
      </x:c>
      <x:c r="C2146" s="25" t="str">
        <x:v>Stage 49: Holmsjön to Bälinge kyrka</x:v>
      </x:c>
      <x:c r="D2146" s="25" t="str">
        <x:v>Tystberga signed giant's kettle</x:v>
      </x:c>
      <x:c r="E2146" s="25" t="str">
        <x:v>sormlandsleden-stage-49-tystberga-jattegryta</x:v>
      </x:c>
      <x:c r="F2146" s="25" t="str">
        <x:v>attraction</x:v>
      </x:c>
      <x:c r="G2146" s="25" t="str">
        <x:v>Attraction</x:v>
      </x:c>
      <x:c r="H2146" s="25" t="str">
        <x:v>Places and warnings</x:v>
      </x:c>
      <x:c r="I2146" s="25" t="str">
        <x:v>sormlandsleden</x:v>
      </x:c>
      <x:c r="J2146" s="25" t="str">
        <x:v>on-route</x:v>
      </x:c>
      <x:c r="K2146" s="35" t="n">
        <x:v>0.17</x:v>
      </x:c>
      <x:c r="L2146" s="25" t="str">
        <x:v>58.8498, 17.2462</x:v>
      </x:c>
      <x:c r="M2146" s="26" t="str">
        <x:v>Official text says a giant's kettle is signposted at the clubhouse/lighted-track area. Approximate pin until field-verified.</x:v>
      </x:c>
      <x:c r="N2146" s="26" t="str">
        <x:v>https://www.sormlandsleden.se/vandring/etapp/etapp-49/</x:v>
      </x:c>
      <x:c r="O2146" s="26" t="str">
        <x:v>data/source/hiking/sormlandsleden/sections/sormlandsleden-stage-49.json</x:v>
      </x:c>
    </x:row>
    <x:row r="2147" ht="25.5" customHeight="1">
      <x:c r="A2147" s="25" t="str">
        <x:v>Sörmlandsleden</x:v>
      </x:c>
      <x:c r="B2147" s="25" t="n">
        <x:v>49</x:v>
      </x:c>
      <x:c r="C2147" s="25" t="str">
        <x:v>Stage 49: Holmsjön to Bälinge kyrka</x:v>
      </x:c>
      <x:c r="D2147" s="25" t="str">
        <x:v>Tystberga skola bus stop</x:v>
      </x:c>
      <x:c r="E2147" s="25" t="str">
        <x:v>sormlandsleden-stage-49-tystberga-school-bus</x:v>
      </x:c>
      <x:c r="F2147" s="25" t="str">
        <x:v>transit</x:v>
      </x:c>
      <x:c r="G2147" s="25" t="str">
        <x:v>Transit</x:v>
      </x:c>
      <x:c r="H2147" s="25" t="str">
        <x:v>Access</x:v>
      </x:c>
      <x:c r="I2147" s="25" t="str">
        <x:v>osm</x:v>
      </x:c>
      <x:c r="J2147" s="25" t="str">
        <x:v>on-route</x:v>
      </x:c>
      <x:c r="K2147" s="35" t="n">
        <x:v>0.15</x:v>
      </x:c>
      <x:c r="L2147" s="25" t="str">
        <x:v>58.844728, 17.248428</x:v>
      </x:c>
      <x:c r="M2147" s="26" t="str">
        <x:v>Bus access by the school/sports-area route section. Verify live departures.</x:v>
      </x:c>
      <x:c r="N2147" s="26" t="str">
        <x:v>https://www.openstreetmap.org/node/11293057052</x:v>
      </x:c>
      <x:c r="O2147" s="26" t="str">
        <x:v>data/source/hiking/sormlandsleden/sections/sormlandsleden-stage-49.json</x:v>
      </x:c>
    </x:row>
    <x:row r="2148" ht="25.5" customHeight="1">
      <x:c r="A2148" s="25" t="str">
        <x:v>Sörmlandsleden</x:v>
      </x:c>
      <x:c r="B2148" s="25" t="n">
        <x:v>49</x:v>
      </x:c>
      <x:c r="C2148" s="25" t="str">
        <x:v>Stage 49: Holmsjön to Bälinge kyrka</x:v>
      </x:c>
      <x:c r="D2148" s="25" t="str">
        <x:v>Tystberga trafikplats bus access</x:v>
      </x:c>
      <x:c r="E2148" s="25" t="str">
        <x:v>sormlandsleden-stage-49-tystberga-trafikplats-stage49</x:v>
      </x:c>
      <x:c r="F2148" s="25" t="str">
        <x:v>transit</x:v>
      </x:c>
      <x:c r="G2148" s="25" t="str">
        <x:v>Transit</x:v>
      </x:c>
      <x:c r="H2148" s="25" t="str">
        <x:v>Access</x:v>
      </x:c>
      <x:c r="I2148" s="25" t="str">
        <x:v>osm</x:v>
      </x:c>
      <x:c r="J2148" s="25" t="str">
        <x:v>on-route</x:v>
      </x:c>
      <x:c r="K2148" s="35" t="n">
        <x:v>1.39</x:v>
      </x:c>
      <x:c r="L2148" s="25" t="str">
        <x:v>58.856373, 17.206682</x:v>
      </x:c>
      <x:c r="M2148" s="26" t="str">
        <x:v>Regional bus access near E4 about 2 km from Tystberga center per official user comment. Useful bailout/onward context but not directly on the trail.</x:v>
      </x:c>
      <x:c r="N2148" s="26" t="str">
        <x:v>https://www.openstreetmap.org/node/11144563759</x:v>
      </x:c>
      <x:c r="O2148" s="26" t="str">
        <x:v>data/source/hiking/sormlandsleden/sections/sormlandsleden-stage-49.json</x:v>
      </x:c>
    </x:row>
    <x:row r="2149" ht="25.5" customHeight="1">
      <x:c r="A2149" s="25" t="str">
        <x:v>Sörmlandsleden</x:v>
      </x:c>
      <x:c r="B2149" s="25" t="n">
        <x:v>49</x:v>
      </x:c>
      <x:c r="C2149" s="25" t="str">
        <x:v>Stage 49: Holmsjön to Bälinge kyrka</x:v>
      </x:c>
      <x:c r="D2149" s="25" t="str">
        <x:v>Tystberga village services</x:v>
      </x:c>
      <x:c r="E2149" s="25" t="str">
        <x:v>sormlandsleden-stage-49-tystberga-village</x:v>
      </x:c>
      <x:c r="F2149" s="25" t="str">
        <x:v>food</x:v>
      </x:c>
      <x:c r="G2149" s="25" t="str">
        <x:v>Food</x:v>
      </x:c>
      <x:c r="H2149" s="25" t="str">
        <x:v>Food and services</x:v>
      </x:c>
      <x:c r="I2149" s="25" t="str">
        <x:v>sormlandsleden</x:v>
      </x:c>
      <x:c r="J2149" s="25" t="str">
        <x:v>on-route</x:v>
      </x:c>
      <x:c r="K2149" s="35" t="n">
        <x:v>0.06</x:v>
      </x:c>
      <x:c r="L2149" s="25" t="str">
        <x:v>58.848187, 17.238143</x:v>
      </x:c>
      <x:c r="M2149" s="26" t="str">
        <x:v>Stage passes through Tystberga, which official text lists as having grocery, food/fika, and buses. Verify opening hours and ticketing.</x:v>
      </x:c>
      <x:c r="N2149" s="26" t="str">
        <x:v>https://www.sormlandsleden.se/vandring/etapp/etapp-49/</x:v>
      </x:c>
      <x:c r="O2149" s="26" t="str">
        <x:v>data/source/hiking/sormlandsleden/sections/sormlandsleden-stage-49.json</x:v>
      </x:c>
    </x:row>
    <x:row r="2150" ht="25.5" customHeight="1">
      <x:c r="A2150" s="25" t="str">
        <x:v>Sörmlandsleden</x:v>
      </x:c>
      <x:c r="B2150" s="25" t="n">
        <x:v>49</x:v>
      </x:c>
      <x:c r="C2150" s="25" t="str">
        <x:v>Stage 49: Holmsjön to Bälinge kyrka</x:v>
      </x:c>
      <x:c r="D2150" s="25" t="str">
        <x:v>Tystberga/Bälinge public-place camping rule</x:v>
      </x:c>
      <x:c r="E2150" s="25" t="str">
        <x:v>sormlandsleden-stage-49-stage49-public-place-camping</x:v>
      </x:c>
      <x:c r="F2150" s="25" t="str">
        <x:v>rule-warning</x:v>
      </x:c>
      <x:c r="G2150" s="25" t="str">
        <x:v>Rule warning</x:v>
      </x:c>
      <x:c r="H2150" s="25" t="str">
        <x:v>Places and warnings</x:v>
      </x:c>
      <x:c r="I2150" s="25" t="str">
        <x:v>nykoping</x:v>
      </x:c>
      <x:c r="J2150" s="25" t="str">
        <x:v>on-route</x:v>
      </x:c>
      <x:c r="K2150" s="35" t="n">
        <x:v>0.06</x:v>
      </x:c>
      <x:c r="L2150" s="25" t="str">
        <x:v>58.848187, 17.238143</x:v>
      </x:c>
      <x:c r="M2150" s="26" t="str">
        <x:v>Nyköping local public-place rules allow camping only at Strandstuguviken unless police permit is granted for an event. Do not pitch tents in Tystberga public areas, school/sports areas, roadsides, parking areas, or the churchyard.</x:v>
      </x:c>
      <x:c r="N2150" s="26" t="str">
        <x:v>https://int.nykoping.se/globalassets/nykoping.se/dokument/styrande-dokument/reglerande/Allmanna-lokala-ordningsforeskrifter/</x:v>
      </x:c>
      <x:c r="O2150" s="26" t="str">
        <x:v>data/source/hiking/sormlandsleden/sections/sormlandsleden-stage-49.json</x:v>
      </x:c>
    </x:row>
    <x:row r="2151" ht="25.5" customHeight="1">
      <x:c r="A2151" s="25" t="str">
        <x:v>Sörmlandsleden</x:v>
      </x:c>
      <x:c r="B2151" s="25" t="n">
        <x:v>50</x:v>
      </x:c>
      <x:c r="C2151" s="25" t="str">
        <x:v>Stage 50: Bälinge kyrka to Bråfalls såg</x:v>
      </x:c>
      <x:c r="D2151" s="25" t="str">
        <x:v>Bälinge churchyard rule</x:v>
      </x:c>
      <x:c r="E2151" s="25" t="str">
        <x:v>sormlandsleden-stage-50-balinge-churchyard-rule-stage50</x:v>
      </x:c>
      <x:c r="F2151" s="25" t="str">
        <x:v>rule-warning</x:v>
      </x:c>
      <x:c r="G2151" s="25" t="str">
        <x:v>Rule warning</x:v>
      </x:c>
      <x:c r="H2151" s="25" t="str">
        <x:v>Places and warnings</x:v>
      </x:c>
      <x:c r="I2151" s="25" t="str">
        <x:v>svenska-kyrkan</x:v>
      </x:c>
      <x:c r="J2151" s="25" t="str">
        <x:v>on-route</x:v>
      </x:c>
      <x:c r="K2151" s="35" t="n">
        <x:v>0.06</x:v>
      </x:c>
      <x:c r="L2151" s="25" t="str">
        <x:v>58.843844, 17.296515</x:v>
      </x:c>
      <x:c r="M2151" s="26" t="str">
        <x:v>Treat the churchyard as a quiet memorial place: use paths/parking, avoid disturbing services/funerals, keep dogs controlled and away from graves, and do not picnic or camp on churchyard grounds.</x:v>
      </x:c>
      <x:c r="N2151" s="26" t="str">
        <x:v>https://www.svenskakyrkan.se/tystberga/balinge-kyrka</x:v>
      </x:c>
      <x:c r="O2151" s="26" t="str">
        <x:v>data/source/hiking/sormlandsleden/sections/sormlandsleden-stage-50.json</x:v>
      </x:c>
    </x:row>
    <x:row r="2152" ht="25.5" customHeight="1">
      <x:c r="A2152" s="25" t="str">
        <x:v>Sörmlandsleden</x:v>
      </x:c>
      <x:c r="B2152" s="25" t="n">
        <x:v>50</x:v>
      </x:c>
      <x:c r="C2152" s="25" t="str">
        <x:v>Stage 50: Bälinge kyrka to Bråfalls såg</x:v>
      </x:c>
      <x:c r="D2152" s="25" t="str">
        <x:v>Bälinge kyrka</x:v>
      </x:c>
      <x:c r="E2152" s="25" t="str">
        <x:v>sormlandsleden-stage-50-balinge-kyrka-heritage-stage50</x:v>
      </x:c>
      <x:c r="F2152" s="25" t="str">
        <x:v>heritage</x:v>
      </x:c>
      <x:c r="G2152" s="25" t="str">
        <x:v>Heritage</x:v>
      </x:c>
      <x:c r="H2152" s="25" t="str">
        <x:v>Places and warnings</x:v>
      </x:c>
      <x:c r="I2152" s="25" t="str">
        <x:v>svenska-kyrkan</x:v>
      </x:c>
      <x:c r="J2152" s="25" t="str">
        <x:v>on-route</x:v>
      </x:c>
      <x:c r="K2152" s="35" t="n">
        <x:v>0.06</x:v>
      </x:c>
      <x:c r="L2152" s="25" t="str">
        <x:v>58.843844, 17.296515</x:v>
      </x:c>
      <x:c r="M2152" s="26" t="str">
        <x:v>Church with 1100s/medieval roots and a protected churchyard setting. Respect churchyard rules.</x:v>
      </x:c>
      <x:c r="N2152" s="26" t="str">
        <x:v>https://www.svenskakyrkan.se/tystberga/balinge-kyrka</x:v>
      </x:c>
      <x:c r="O2152" s="26" t="str">
        <x:v>data/source/hiking/sormlandsleden/sections/sormlandsleden-stage-50.json</x:v>
      </x:c>
    </x:row>
    <x:row r="2153" ht="25.5" customHeight="1">
      <x:c r="A2153" s="25" t="str">
        <x:v>Sörmlandsleden</x:v>
      </x:c>
      <x:c r="B2153" s="25" t="n">
        <x:v>50</x:v>
      </x:c>
      <x:c r="C2153" s="25" t="str">
        <x:v>Stage 50: Bälinge kyrka to Bråfalls såg</x:v>
      </x:c>
      <x:c r="D2153" s="25" t="str">
        <x:v>Bälinge kyrka parking</x:v>
      </x:c>
      <x:c r="E2153" s="25" t="str">
        <x:v>sormlandsleden-stage-50-balinge-kyrka-parking-stage50</x:v>
      </x:c>
      <x:c r="F2153" s="25" t="str">
        <x:v>parking</x:v>
      </x:c>
      <x:c r="G2153" s="25" t="str">
        <x:v>Parking</x:v>
      </x:c>
      <x:c r="H2153" s="25" t="str">
        <x:v>Access</x:v>
      </x:c>
      <x:c r="I2153" s="25" t="str">
        <x:v>naturkartan</x:v>
      </x:c>
      <x:c r="J2153" s="25" t="str">
        <x:v>on-route</x:v>
      </x:c>
      <x:c r="K2153" s="35" t="n">
        <x:v>0.06</x:v>
      </x:c>
      <x:c r="L2153" s="25" t="str">
        <x:v>58.843844, 17.296515</x:v>
      </x:c>
      <x:c r="M2153" s="26" t="str">
        <x:v>Official/Naturkartan stage notes say parking is available at the start. Verify signs and church-event restrictions.</x:v>
      </x:c>
      <x:c r="N2153" s="26" t="str">
        <x:v>https://www.naturkartan.se/sv/sodermanlands-lan/50</x:v>
      </x:c>
      <x:c r="O2153" s="26" t="str">
        <x:v>data/source/hiking/sormlandsleden/sections/sormlandsleden-stage-50.json</x:v>
      </x:c>
    </x:row>
    <x:row r="2154" ht="25.5" customHeight="1">
      <x:c r="A2154" s="25" t="str">
        <x:v>Sörmlandsleden</x:v>
      </x:c>
      <x:c r="B2154" s="25" t="n">
        <x:v>50</x:v>
      </x:c>
      <x:c r="C2154" s="25" t="str">
        <x:v>Stage 50: Bälinge kyrka to Bråfalls såg</x:v>
      </x:c>
      <x:c r="D2154" s="25" t="str">
        <x:v>Bälinge kyrka stage start</x:v>
      </x:c>
      <x:c r="E2154" s="25" t="str">
        <x:v>sormlandsleden-stage-50-balinge-kyrka-stage50-start</x:v>
      </x:c>
      <x:c r="F2154" s="25" t="str">
        <x:v>trail-junction</x:v>
      </x:c>
      <x:c r="G2154" s="25" t="str">
        <x:v>Trail junction</x:v>
      </x:c>
      <x:c r="H2154" s="25" t="str">
        <x:v>Access</x:v>
      </x:c>
      <x:c r="I2154" s="25" t="str">
        <x:v>sormlandsleden</x:v>
      </x:c>
      <x:c r="J2154" s="25" t="str">
        <x:v>on-route</x:v>
      </x:c>
      <x:c r="K2154" s="35" t="n">
        <x:v>0.04</x:v>
      </x:c>
      <x:c r="L2154" s="25" t="str">
        <x:v>58.84355, 17.29585</x:v>
      </x:c>
      <x:c r="M2154" s="26" t="str">
        <x:v>Official stage 50 start and stage 49 end at Bälinge kyrka.</x:v>
      </x:c>
      <x:c r="N2154" s="26" t="str">
        <x:v>https://www.sormlandsleden.se/vandring/etapp/etapp-50/</x:v>
      </x:c>
      <x:c r="O2154" s="26" t="str">
        <x:v>data/source/hiking/sormlandsleden/sections/sormlandsleden-stage-50.json</x:v>
      </x:c>
    </x:row>
    <x:row r="2155" ht="25.5" customHeight="1">
      <x:c r="A2155" s="25" t="str">
        <x:v>Sörmlandsleden</x:v>
      </x:c>
      <x:c r="B2155" s="25" t="n">
        <x:v>50</x:v>
      </x:c>
      <x:c r="C2155" s="25" t="str">
        <x:v>Stage 50: Bälinge kyrka to Bråfalls såg</x:v>
      </x:c>
      <x:c r="D2155" s="25" t="str">
        <x:v>Bälinge kyrka toilet</x:v>
      </x:c>
      <x:c r="E2155" s="25" t="str">
        <x:v>sormlandsleden-stage-50-balinge-kyrka-toilet-stage50</x:v>
      </x:c>
      <x:c r="F2155" s="25" t="str">
        <x:v>toilet</x:v>
      </x:c>
      <x:c r="G2155" s="25" t="str">
        <x:v>Toilet</x:v>
      </x:c>
      <x:c r="H2155" s="25" t="str">
        <x:v>Water and toilets</x:v>
      </x:c>
      <x:c r="I2155" s="25" t="str">
        <x:v>sormlandsleden</x:v>
      </x:c>
      <x:c r="J2155" s="25" t="str">
        <x:v>on-route</x:v>
      </x:c>
      <x:c r="K2155" s="35" t="n">
        <x:v>0.04</x:v>
      </x:c>
      <x:c r="L2155" s="25" t="str">
        <x:v>58.8436, 17.2959</x:v>
      </x:c>
      <x:c r="M2155" s="26" t="str">
        <x:v>Official stage 49 user comment from 2024 reports a toilet outside Bälinge kyrka, but this was not found as an official maintained Stage 50 facility. Verify opening/season locally.</x:v>
      </x:c>
      <x:c r="N2155" s="26" t="str">
        <x:v>https://www.sormlandsleden.se/vandring/etapp/etapp-49/</x:v>
      </x:c>
      <x:c r="O2155" s="26" t="str">
        <x:v>data/source/hiking/sormlandsleden/sections/sormlandsleden-stage-50.json</x:v>
      </x:c>
    </x:row>
    <x:row r="2156" ht="25.5" customHeight="1">
      <x:c r="A2156" s="25" t="str">
        <x:v>Sörmlandsleden</x:v>
      </x:c>
      <x:c r="B2156" s="25" t="n">
        <x:v>50</x:v>
      </x:c>
      <x:c r="C2156" s="25" t="str">
        <x:v>Stage 50: Bälinge kyrka to Bråfalls såg</x:v>
      </x:c>
      <x:c r="D2156" s="25" t="str">
        <x:v>Bälinge kyrka water taps</x:v>
      </x:c>
      <x:c r="E2156" s="25" t="str">
        <x:v>sormlandsleden-stage-50-balinge-kyrka-water-stage50</x:v>
      </x:c>
      <x:c r="F2156" s="25" t="str">
        <x:v>water</x:v>
      </x:c>
      <x:c r="G2156" s="25" t="str">
        <x:v>Water</x:v>
      </x:c>
      <x:c r="H2156" s="25" t="str">
        <x:v>Water and toilets</x:v>
      </x:c>
      <x:c r="I2156" s="25" t="str">
        <x:v>sormlandsleden</x:v>
      </x:c>
      <x:c r="J2156" s="25" t="str">
        <x:v>on-route</x:v>
      </x:c>
      <x:c r="K2156" s="35" t="n">
        <x:v>0.04</x:v>
      </x:c>
      <x:c r="L2156" s="25" t="str">
        <x:v>58.8436, 17.2959</x:v>
      </x:c>
      <x:c r="M2156" s="26" t="str">
        <x:v>Official stage 49 user comment from 2024 reports water taps outside Bälinge kyrka, but this was not found as an official maintained Stage 50 facility. Verify season/access before relying on it.</x:v>
      </x:c>
      <x:c r="N2156" s="26" t="str">
        <x:v>https://www.sormlandsleden.se/vandring/etapp/etapp-49/</x:v>
      </x:c>
      <x:c r="O2156" s="26" t="str">
        <x:v>data/source/hiking/sormlandsleden/sections/sormlandsleden-stage-50.json</x:v>
      </x:c>
    </x:row>
    <x:row r="2157" ht="25.5" customHeight="1">
      <x:c r="A2157" s="25" t="str">
        <x:v>Sörmlandsleden</x:v>
      </x:c>
      <x:c r="B2157" s="25" t="n">
        <x:v>50</x:v>
      </x:c>
      <x:c r="C2157" s="25" t="str">
        <x:v>Stage 50: Bälinge kyrka to Bråfalls såg</x:v>
      </x:c>
      <x:c r="D2157" s="25" t="str">
        <x:v>Bälinge road-walk section</x:v>
      </x:c>
      <x:c r="E2157" s="25" t="str">
        <x:v>sormlandsleden-stage-50-stage50-road-walk-start</x:v>
      </x:c>
      <x:c r="F2157" s="25" t="str">
        <x:v>rule-warning</x:v>
      </x:c>
      <x:c r="G2157" s="25" t="str">
        <x:v>Rule warning</x:v>
      </x:c>
      <x:c r="H2157" s="25" t="str">
        <x:v>Places and warnings</x:v>
      </x:c>
      <x:c r="I2157" s="25" t="str">
        <x:v>sormlandsleden</x:v>
      </x:c>
      <x:c r="J2157" s="25" t="str">
        <x:v>on-route</x:v>
      </x:c>
      <x:c r="K2157" s="35" t="n">
        <x:v>0.46</x:v>
      </x:c>
      <x:c r="L2157" s="25" t="str">
        <x:v>58.8405, 17.307</x:v>
      </x:c>
      <x:c r="M2157" s="26" t="str">
        <x:v>The first roughly 3 km follow larger and smaller roads in open landscape. Walk on the left side/shoulder where there is no footway, stay visible, and expect traffic exposure.</x:v>
      </x:c>
      <x:c r="N2157" s="26" t="str">
        <x:v>https://www.sormlandsleden.se/vandring/etapp/etapp-50/</x:v>
      </x:c>
      <x:c r="O2157" s="26" t="str">
        <x:v>data/source/hiking/sormlandsleden/sections/sormlandsleden-stage-50.json</x:v>
      </x:c>
    </x:row>
    <x:row r="2158" ht="25.5" customHeight="1">
      <x:c r="A2158" s="25" t="str">
        <x:v>Sörmlandsleden</x:v>
      </x:c>
      <x:c r="B2158" s="25" t="n">
        <x:v>50</x:v>
      </x:c>
      <x:c r="C2158" s="25" t="str">
        <x:v>Stage 50: Bälinge kyrka to Bråfalls såg</x:v>
      </x:c>
      <x:c r="D2158" s="25" t="str">
        <x:v>Bälinge Sommarkyrkan seasonal cafe</x:v>
      </x:c>
      <x:c r="E2158" s="25" t="str">
        <x:v>sormlandsleden-stage-50-balinge-sommarkyrkan-cafe</x:v>
      </x:c>
      <x:c r="F2158" s="25" t="str">
        <x:v>food</x:v>
      </x:c>
      <x:c r="G2158" s="25" t="str">
        <x:v>Food</x:v>
      </x:c>
      <x:c r="H2158" s="25" t="str">
        <x:v>Food and services</x:v>
      </x:c>
      <x:c r="I2158" s="25" t="str">
        <x:v>svenska-kyrkan</x:v>
      </x:c>
      <x:c r="J2158" s="25" t="str">
        <x:v>on-route</x:v>
      </x:c>
      <x:c r="K2158" s="35" t="n">
        <x:v>0.06</x:v>
      </x:c>
      <x:c r="L2158" s="25" t="str">
        <x:v>58.843844, 17.296515</x:v>
      </x:c>
      <x:c r="M2158" s="26" t="str">
        <x:v>Seasonal church cafe context with summer opening windows reported by the parish. Verify current-year dates and hours before relying on it.</x:v>
      </x:c>
      <x:c r="N2158" s="26" t="str">
        <x:v>https://www.svenskakyrkan.se/tystberga/sommarkyrkan-i-balinge</x:v>
      </x:c>
      <x:c r="O2158" s="26" t="str">
        <x:v>data/source/hiking/sormlandsleden/sections/sormlandsleden-stage-50.json</x:v>
      </x:c>
    </x:row>
    <x:row r="2159" ht="25.5" customHeight="1">
      <x:c r="A2159" s="25" t="str">
        <x:v>Sörmlandsleden</x:v>
      </x:c>
      <x:c r="B2159" s="25" t="n">
        <x:v>50</x:v>
      </x:c>
      <x:c r="C2159" s="25" t="str">
        <x:v>Stage 50: Bälinge kyrka to Bråfalls såg</x:v>
      </x:c>
      <x:c r="D2159" s="25" t="str">
        <x:v>Bälingedalen viewpoint ridge</x:v>
      </x:c>
      <x:c r="E2159" s="25" t="str">
        <x:v>sormlandsleden-stage-50-balingedalen-view</x:v>
      </x:c>
      <x:c r="F2159" s="25" t="str">
        <x:v>rest-area</x:v>
      </x:c>
      <x:c r="G2159" s="25" t="str">
        <x:v>Rest area</x:v>
      </x:c>
      <x:c r="H2159" s="25" t="str">
        <x:v>Fire and rest</x:v>
      </x:c>
      <x:c r="I2159" s="25" t="str">
        <x:v>sormlandsleden</x:v>
      </x:c>
      <x:c r="J2159" s="25" t="str">
        <x:v>on-route</x:v>
      </x:c>
      <x:c r="K2159" s="35" t="n">
        <x:v>0.39</x:v>
      </x:c>
      <x:c r="L2159" s="25" t="str">
        <x:v>58.834, 17.341</x:v>
      </x:c>
      <x:c r="M2159" s="26" t="str">
        <x:v>Approximate ridge/rest context where official text notes views over fertile Bälingedalen before a steep descent.</x:v>
      </x:c>
      <x:c r="N2159" s="26" t="str">
        <x:v>https://www.sormlandsleden.se/vandring/etapp/etapp-50/</x:v>
      </x:c>
      <x:c r="O2159" s="26" t="str">
        <x:v>data/source/hiking/sormlandsleden/sections/sormlandsleden-stage-50.json</x:v>
      </x:c>
    </x:row>
    <x:row r="2160" ht="25.5" customHeight="1">
      <x:c r="A2160" s="25" t="str">
        <x:v>Sörmlandsleden</x:v>
      </x:c>
      <x:c r="B2160" s="25" t="n">
        <x:v>50</x:v>
      </x:c>
      <x:c r="C2160" s="25" t="str">
        <x:v>Stage 50: Bälinge kyrka to Bråfalls såg</x:v>
      </x:c>
      <x:c r="D2160" s="25" t="str">
        <x:v>Bällinge vägskäl bus stop</x:v>
      </x:c>
      <x:c r="E2160" s="25" t="str">
        <x:v>sormlandsleden-stage-50-balinge-vagskal-bus-stage50</x:v>
      </x:c>
      <x:c r="F2160" s="25" t="str">
        <x:v>transit</x:v>
      </x:c>
      <x:c r="G2160" s="25" t="str">
        <x:v>Transit</x:v>
      </x:c>
      <x:c r="H2160" s="25" t="str">
        <x:v>Access</x:v>
      </x:c>
      <x:c r="I2160" s="25" t="str">
        <x:v>osm</x:v>
      </x:c>
      <x:c r="J2160" s="25" t="str">
        <x:v>on-route</x:v>
      </x:c>
      <x:c r="K2160" s="35" t="n">
        <x:v>0.28</x:v>
      </x:c>
      <x:c r="L2160" s="25" t="str">
        <x:v>58.845625, 17.294583</x:v>
      </x:c>
      <x:c r="M2160" s="26" t="str">
        <x:v>Closest researched bus stop near the start, roughly 250-300 m away. Naturkartan references bus service near the stage start; verify live departures.</x:v>
      </x:c>
      <x:c r="N2160" s="26" t="str">
        <x:v>https://www.openstreetmap.org/node/11144572628</x:v>
      </x:c>
      <x:c r="O2160" s="26" t="str">
        <x:v>data/source/hiking/sormlandsleden/sections/sormlandsleden-stage-50.json</x:v>
      </x:c>
    </x:row>
    <x:row r="2161" ht="25.5" customHeight="1">
      <x:c r="A2161" s="25" t="str">
        <x:v>Sörmlandsleden</x:v>
      </x:c>
      <x:c r="B2161" s="25" t="n">
        <x:v>50</x:v>
      </x:c>
      <x:c r="C2161" s="25" t="str">
        <x:v>Stage 50: Bälinge kyrka to Bråfalls såg</x:v>
      </x:c>
      <x:c r="D2161" s="25" t="str">
        <x:v>Bråfalls såg</x:v>
      </x:c>
      <x:c r="E2161" s="25" t="str">
        <x:v>sormlandsleden-stage-50-brafalls-sag-heritage</x:v>
      </x:c>
      <x:c r="F2161" s="25" t="str">
        <x:v>heritage</x:v>
      </x:c>
      <x:c r="G2161" s="25" t="str">
        <x:v>Heritage</x:v>
      </x:c>
      <x:c r="H2161" s="25" t="str">
        <x:v>Places and warnings</x:v>
      </x:c>
      <x:c r="I2161" s="25" t="str">
        <x:v>osm</x:v>
      </x:c>
      <x:c r="J2161" s="25" t="str">
        <x:v>on-route</x:v>
      </x:c>
      <x:c r="K2161" s="35" t="n">
        <x:v>0.05</x:v>
      </x:c>
      <x:c r="L2161" s="25" t="str">
        <x:v>58.829763, 17.356177</x:v>
      </x:c>
      <x:c r="M2161" s="26" t="str">
        <x:v>Historic saw building at the stage end, inside Nynäs reserve context. Secondary local history says a saw existed here by 1678 and operated into the 1940s. Look but do not disturb.</x:v>
      </x:c>
      <x:c r="N2161" s="26" t="str">
        <x:v>https://www.openstreetmap.org/way/441138131</x:v>
      </x:c>
      <x:c r="O2161" s="26" t="str">
        <x:v>data/source/hiking/sormlandsleden/sections/sormlandsleden-stage-50.json</x:v>
      </x:c>
    </x:row>
    <x:row r="2162" ht="25.5" customHeight="1">
      <x:c r="A2162" s="25" t="str">
        <x:v>Sörmlandsleden</x:v>
      </x:c>
      <x:c r="B2162" s="25" t="n">
        <x:v>50</x:v>
      </x:c>
      <x:c r="C2162" s="25" t="str">
        <x:v>Stage 50: Bälinge kyrka to Bråfalls såg</x:v>
      </x:c>
      <x:c r="D2162" s="25" t="str">
        <x:v>Bråfalls såg bin caveat</x:v>
      </x:c>
      <x:c r="E2162" s="25" t="str">
        <x:v>sormlandsleden-stage-50-brafalls-sag-bin</x:v>
      </x:c>
      <x:c r="F2162" s="25" t="str">
        <x:v>waste</x:v>
      </x:c>
      <x:c r="G2162" s="25" t="str">
        <x:v>Waste</x:v>
      </x:c>
      <x:c r="H2162" s="25" t="str">
        <x:v>Food and services</x:v>
      </x:c>
      <x:c r="I2162" s="25" t="str">
        <x:v>osm</x:v>
      </x:c>
      <x:c r="J2162" s="25" t="str">
        <x:v>on-route</x:v>
      </x:c>
      <x:c r="K2162" s="35" t="n">
        <x:v>0.03</x:v>
      </x:c>
      <x:c r="L2162" s="25" t="str">
        <x:v>58.830127, 17.355452</x:v>
      </x:c>
      <x:c r="M2162" s="26" t="str">
        <x:v>OSM maps a bin at the Bråfalls shelter, but official shelter guidance often says not to expect bins. Pack out waste if unavailable or full.</x:v>
      </x:c>
      <x:c r="N2162" s="26" t="str">
        <x:v>https://www.openstreetmap.org/node/4376975921</x:v>
      </x:c>
      <x:c r="O2162" s="26" t="str">
        <x:v>data/source/hiking/sormlandsleden/sections/sormlandsleden-stage-50.json</x:v>
      </x:c>
    </x:row>
    <x:row r="2163" ht="25.5" customHeight="1">
      <x:c r="A2163" s="25" t="str">
        <x:v>Sörmlandsleden</x:v>
      </x:c>
      <x:c r="B2163" s="25" t="n">
        <x:v>50</x:v>
      </x:c>
      <x:c r="C2163" s="25" t="str">
        <x:v>Stage 50: Bälinge kyrka to Bråfalls såg</x:v>
      </x:c>
      <x:c r="D2163" s="25" t="str">
        <x:v>Bråfalls såg bus stop</x:v>
      </x:c>
      <x:c r="E2163" s="25" t="str">
        <x:v>sormlandsleden-stage-50-brafalls-sag-bus</x:v>
      </x:c>
      <x:c r="F2163" s="25" t="str">
        <x:v>transit</x:v>
      </x:c>
      <x:c r="G2163" s="25" t="str">
        <x:v>Transit</x:v>
      </x:c>
      <x:c r="H2163" s="25" t="str">
        <x:v>Access</x:v>
      </x:c>
      <x:c r="I2163" s="25" t="str">
        <x:v>osm</x:v>
      </x:c>
      <x:c r="J2163" s="25" t="str">
        <x:v>on-route</x:v>
      </x:c>
      <x:c r="K2163" s="35" t="n">
        <x:v>0.72</x:v>
      </x:c>
      <x:c r="L2163" s="25" t="str">
        <x:v>58.832254, 17.366928</x:v>
      </x:c>
      <x:c r="M2163" s="26" t="str">
        <x:v>Mapped Sörmlandstrafiken stop east of the stage end, roughly 0.7 km by road/trail context. A second opposite-side stop is mapped nearby at 58.831965,17.365989. Verify live departures; official visitor pages more often emphasize Nynäs/line 554 access.</x:v>
      </x:c>
      <x:c r="N2163" s="26" t="str">
        <x:v>https://www.openstreetmap.org/node/11139785565</x:v>
      </x:c>
      <x:c r="O2163" s="26" t="str">
        <x:v>data/source/hiking/sormlandsleden/sections/sormlandsleden-stage-50.json</x:v>
      </x:c>
    </x:row>
    <x:row r="2164" ht="25.5" customHeight="1">
      <x:c r="A2164" s="25" t="str">
        <x:v>Sörmlandsleden</x:v>
      </x:c>
      <x:c r="B2164" s="25" t="n">
        <x:v>50</x:v>
      </x:c>
      <x:c r="C2164" s="25" t="str">
        <x:v>Stage 50: Bälinge kyrka to Bråfalls såg</x:v>
      </x:c>
      <x:c r="D2164" s="25" t="str">
        <x:v>Bråfalls såg fireplace / spishus</x:v>
      </x:c>
      <x:c r="E2164" s="25" t="str">
        <x:v>sormlandsleden-stage-50-brafalls-sag-fireplace</x:v>
      </x:c>
      <x:c r="F2164" s="25" t="str">
        <x:v>fireplace</x:v>
      </x:c>
      <x:c r="G2164" s="25" t="str">
        <x:v>Fireplace</x:v>
      </x:c>
      <x:c r="H2164" s="25" t="str">
        <x:v>Fire and rest</x:v>
      </x:c>
      <x:c r="I2164" s="25" t="str">
        <x:v>other</x:v>
      </x:c>
      <x:c r="J2164" s="25" t="str">
        <x:v>on-route</x:v>
      </x:c>
      <x:c r="K2164" s="35" t="n">
        <x:v>0.03</x:v>
      </x:c>
      <x:c r="L2164" s="25" t="str">
        <x:v>58.830127, 17.355452</x:v>
      </x:c>
      <x:c r="M2164" s="26" t="str">
        <x:v>Nynäs visitor material describes Bråfalls as a lunch stop by the fireplace and secondary source material describes a spishus/fire context. Nynäs reserve permits fires only at managed fireplaces with provided wood and current fire rules.</x:v>
      </x:c>
      <x:c r="N2164" s="26" t="str">
        <x:v>https://nynasslott.se/reservatet/platser-varda-ett-besok/</x:v>
      </x:c>
      <x:c r="O2164" s="26" t="str">
        <x:v>data/source/hiking/sormlandsleden/sections/sormlandsleden-stage-50.json</x:v>
      </x:c>
    </x:row>
    <x:row r="2165" ht="25.5" customHeight="1">
      <x:c r="A2165" s="25" t="str">
        <x:v>Sörmlandsleden</x:v>
      </x:c>
      <x:c r="B2165" s="25" t="n">
        <x:v>50</x:v>
      </x:c>
      <x:c r="C2165" s="25" t="str">
        <x:v>Stage 50: Bälinge kyrka to Bråfalls såg</x:v>
      </x:c>
      <x:c r="D2165" s="25" t="str">
        <x:v>Bråfalls såg parking</x:v>
      </x:c>
      <x:c r="E2165" s="25" t="str">
        <x:v>sormlandsleden-stage-50-brafalls-sag-parking</x:v>
      </x:c>
      <x:c r="F2165" s="25" t="str">
        <x:v>parking</x:v>
      </x:c>
      <x:c r="G2165" s="25" t="str">
        <x:v>Parking</x:v>
      </x:c>
      <x:c r="H2165" s="25" t="str">
        <x:v>Access</x:v>
      </x:c>
      <x:c r="I2165" s="25" t="str">
        <x:v>sormlandsleden</x:v>
      </x:c>
      <x:c r="J2165" s="25" t="str">
        <x:v>on-route</x:v>
      </x:c>
      <x:c r="K2165" s="35" t="n">
        <x:v>0.01</x:v>
      </x:c>
      <x:c r="L2165" s="25" t="str">
        <x:v>58.829933, 17.35535</x:v>
      </x:c>
      <x:c r="M2165" s="26" t="str">
        <x:v>Official/Naturkartan stage notes say parking is available at Bråfalls såg. Verify signs and do not block reserve access roads.</x:v>
      </x:c>
      <x:c r="N2165" s="26" t="str">
        <x:v>https://www.sormlandsleden.se/vandring/etapp/etapp-50/</x:v>
      </x:c>
      <x:c r="O2165" s="26" t="str">
        <x:v>data/source/hiking/sormlandsleden/sections/sormlandsleden-stage-50.json</x:v>
      </x:c>
    </x:row>
    <x:row r="2166" ht="25.5" customHeight="1">
      <x:c r="A2166" s="25" t="str">
        <x:v>Sörmlandsleden</x:v>
      </x:c>
      <x:c r="B2166" s="25" t="n">
        <x:v>50</x:v>
      </x:c>
      <x:c r="C2166" s="25" t="str">
        <x:v>Stage 50: Bälinge kyrka to Bråfalls såg</x:v>
      </x:c>
      <x:c r="D2166" s="25" t="str">
        <x:v>Bråfalls såg rastskydd</x:v>
      </x:c>
      <x:c r="E2166" s="25" t="str">
        <x:v>sormlandsleden-stage-50-brafalls-sag-rastskydd</x:v>
      </x:c>
      <x:c r="F2166" s="25" t="str">
        <x:v>shelter</x:v>
      </x:c>
      <x:c r="G2166" s="25" t="str">
        <x:v>Shelter</x:v>
      </x:c>
      <x:c r="H2166" s="25" t="str">
        <x:v>Overnight</x:v>
      </x:c>
      <x:c r="I2166" s="25" t="str">
        <x:v>osm</x:v>
      </x:c>
      <x:c r="J2166" s="25" t="str">
        <x:v>on-route</x:v>
      </x:c>
      <x:c r="K2166" s="35" t="n">
        <x:v>0.03</x:v>
      </x:c>
      <x:c r="L2166" s="25" t="str">
        <x:v>58.830127, 17.355452</x:v>
      </x:c>
      <x:c r="M2166" s="26" t="str">
        <x:v>Rest/picnic shelter at Bråfalls såg. OSM maps it as a picnic shelter; do not treat as a guaranteed overnight shelter.</x:v>
      </x:c>
      <x:c r="N2166" s="26" t="str">
        <x:v>https://www.openstreetmap.org/node/4376975921</x:v>
      </x:c>
      <x:c r="O2166" s="26" t="str">
        <x:v>data/source/hiking/sormlandsleden/sections/sormlandsleden-stage-50.json</x:v>
      </x:c>
    </x:row>
    <x:row r="2167" ht="25.5" customHeight="1">
      <x:c r="A2167" s="25" t="str">
        <x:v>Sörmlandsleden</x:v>
      </x:c>
      <x:c r="B2167" s="25" t="n">
        <x:v>50</x:v>
      </x:c>
      <x:c r="C2167" s="25" t="str">
        <x:v>Stage 50: Bälinge kyrka to Bråfalls såg</x:v>
      </x:c>
      <x:c r="D2167" s="25" t="str">
        <x:v>Bråfalls såg stage junction</x:v>
      </x:c>
      <x:c r="E2167" s="25" t="str">
        <x:v>sormlandsleden-stage-50-brafalls-sag-stage50-end</x:v>
      </x:c>
      <x:c r="F2167" s="25" t="str">
        <x:v>trail-junction</x:v>
      </x:c>
      <x:c r="G2167" s="25" t="str">
        <x:v>Trail junction</x:v>
      </x:c>
      <x:c r="H2167" s="25" t="str">
        <x:v>Access</x:v>
      </x:c>
      <x:c r="I2167" s="25" t="str">
        <x:v>sormlandsleden</x:v>
      </x:c>
      <x:c r="J2167" s="25" t="str">
        <x:v>on-route</x:v>
      </x:c>
      <x:c r="K2167" s="35" t="n">
        <x:v>0</x:v>
      </x:c>
      <x:c r="L2167" s="25" t="str">
        <x:v>58.82982, 17.355364</x:v>
      </x:c>
      <x:c r="M2167" s="26" t="str">
        <x:v>Stage 50 end and stage 51 start at Bråfalls såg.</x:v>
      </x:c>
      <x:c r="N2167" s="26" t="str">
        <x:v>https://www.sormlandsleden.se/vandring/etapp/etapp-50/</x:v>
      </x:c>
      <x:c r="O2167" s="26" t="str">
        <x:v>data/source/hiking/sormlandsleden/sections/sormlandsleden-stage-50.json</x:v>
      </x:c>
    </x:row>
    <x:row r="2168" ht="25.5" customHeight="1">
      <x:c r="A2168" s="25" t="str">
        <x:v>Sörmlandsleden</x:v>
      </x:c>
      <x:c r="B2168" s="25" t="n">
        <x:v>50</x:v>
      </x:c>
      <x:c r="C2168" s="25" t="str">
        <x:v>Stage 50: Bälinge kyrka to Bråfalls såg</x:v>
      </x:c>
      <x:c r="D2168" s="25" t="str">
        <x:v>Bråfalls såg toilet</x:v>
      </x:c>
      <x:c r="E2168" s="25" t="str">
        <x:v>sormlandsleden-stage-50-brafalls-sag-toilet</x:v>
      </x:c>
      <x:c r="F2168" s="25" t="str">
        <x:v>toilet</x:v>
      </x:c>
      <x:c r="G2168" s="25" t="str">
        <x:v>Toilet</x:v>
      </x:c>
      <x:c r="H2168" s="25" t="str">
        <x:v>Water and toilets</x:v>
      </x:c>
      <x:c r="I2168" s="25" t="str">
        <x:v>osm</x:v>
      </x:c>
      <x:c r="J2168" s="25" t="str">
        <x:v>on-route</x:v>
      </x:c>
      <x:c r="K2168" s="35" t="n">
        <x:v>0.08</x:v>
      </x:c>
      <x:c r="L2168" s="25" t="str">
        <x:v>58.829766, 17.353453</x:v>
      </x:c>
      <x:c r="M2168" s="26" t="str">
        <x:v>OSM-mapped toilet near Bråfalls såg; official Stage 50 material does not separately list it. Verify season/current condition.</x:v>
      </x:c>
      <x:c r="N2168" s="26" t="str">
        <x:v>https://www.openstreetmap.org/node/4376976362</x:v>
      </x:c>
      <x:c r="O2168" s="26" t="str">
        <x:v>data/source/hiking/sormlandsleden/sections/sormlandsleden-stage-50.json</x:v>
      </x:c>
    </x:row>
    <x:row r="2169" ht="25.5" customHeight="1">
      <x:c r="A2169" s="25" t="str">
        <x:v>Sörmlandsleden</x:v>
      </x:c>
      <x:c r="B2169" s="25" t="n">
        <x:v>50</x:v>
      </x:c>
      <x:c r="C2169" s="25" t="str">
        <x:v>Stage 50: Bälinge kyrka to Bråfalls såg</x:v>
      </x:c>
      <x:c r="D2169" s="25" t="str">
        <x:v>Creek before the route split</x:v>
      </x:c>
      <x:c r="E2169" s="25" t="str">
        <x:v>sormlandsleden-stage-50-stage50-creek-natural-water</x:v>
      </x:c>
      <x:c r="F2169" s="25" t="str">
        <x:v>natural-water</x:v>
      </x:c>
      <x:c r="G2169" s="25" t="str">
        <x:v>Natural water</x:v>
      </x:c>
      <x:c r="H2169" s="25" t="str">
        <x:v>Water and toilets</x:v>
      </x:c>
      <x:c r="I2169" s="25" t="str">
        <x:v>sormlandsleden</x:v>
      </x:c>
      <x:c r="J2169" s="25" t="str">
        <x:v>on-route</x:v>
      </x:c>
      <x:c r="K2169" s="35" t="n">
        <x:v>0.3</x:v>
      </x:c>
      <x:c r="L2169" s="25" t="str">
        <x:v>58.83317, 17.339939</x:v>
      </x:c>
      <x:c r="M2169" s="26" t="str">
        <x:v>Small creek near the split before Bråfalls/50:1. Natural water only; treat/filter if used and avoid washing near the watercourse.</x:v>
      </x:c>
      <x:c r="N2169" s="26" t="str">
        <x:v>https://www.sormlandsleden.se/vandring/etapp/etapp-50/</x:v>
      </x:c>
      <x:c r="O2169" s="26" t="str">
        <x:v>data/source/hiking/sormlandsleden/sections/sormlandsleden-stage-50.json</x:v>
      </x:c>
    </x:row>
    <x:row r="2170" ht="25.5" customHeight="1">
      <x:c r="A2170" s="25" t="str">
        <x:v>Sörmlandsleden</x:v>
      </x:c>
      <x:c r="B2170" s="25" t="n">
        <x:v>50</x:v>
      </x:c>
      <x:c r="C2170" s="25" t="str">
        <x:v>Stage 50: Bälinge kyrka to Bråfalls såg</x:v>
      </x:c>
      <x:c r="D2170" s="25" t="str">
        <x:v>Grinda farm landscape</x:v>
      </x:c>
      <x:c r="E2170" s="25" t="str">
        <x:v>sormlandsleden-stage-50-grinda-view-context</x:v>
      </x:c>
      <x:c r="F2170" s="25" t="str">
        <x:v>heritage</x:v>
      </x:c>
      <x:c r="G2170" s="25" t="str">
        <x:v>Heritage</x:v>
      </x:c>
      <x:c r="H2170" s="25" t="str">
        <x:v>Places and warnings</x:v>
      </x:c>
      <x:c r="I2170" s="25" t="str">
        <x:v>sormlandsleden</x:v>
      </x:c>
      <x:c r="J2170" s="25" t="str">
        <x:v>on-route</x:v>
      </x:c>
      <x:c r="K2170" s="35" t="n">
        <x:v>0.75</x:v>
      </x:c>
      <x:c r="L2170" s="25" t="str">
        <x:v>58.837, 17.318</x:v>
      </x:c>
      <x:c r="M2170" s="26" t="str">
        <x:v>The route passes Grinda at a distance; official text notes the farm's old Carolinian-style building. Private landscape context only.</x:v>
      </x:c>
      <x:c r="N2170" s="26" t="str">
        <x:v>https://www.sormlandsleden.se/vandring/etapp/etapp-50/</x:v>
      </x:c>
      <x:c r="O2170" s="26" t="str">
        <x:v>data/source/hiking/sormlandsleden/sections/sormlandsleden-stage-50.json</x:v>
      </x:c>
    </x:row>
    <x:row r="2171" ht="25.5" customHeight="1">
      <x:c r="A2171" s="25" t="str">
        <x:v>Sörmlandsleden</x:v>
      </x:c>
      <x:c r="B2171" s="25" t="n">
        <x:v>50</x:v>
      </x:c>
      <x:c r="C2171" s="25" t="str">
        <x:v>Stage 50: Bälinge kyrka to Bråfalls såg</x:v>
      </x:c>
      <x:c r="D2171" s="25" t="str">
        <x:v>Nynäs bus access onward</x:v>
      </x:c>
      <x:c r="E2171" s="25" t="str">
        <x:v>sormlandsleden-stage-50-nynas-bus-onward-stage50</x:v>
      </x:c>
      <x:c r="F2171" s="25" t="str">
        <x:v>transit</x:v>
      </x:c>
      <x:c r="G2171" s="25" t="str">
        <x:v>Transit</x:v>
      </x:c>
      <x:c r="H2171" s="25" t="str">
        <x:v>Access</x:v>
      </x:c>
      <x:c r="I2171" s="25" t="str">
        <x:v>osm</x:v>
      </x:c>
      <x:c r="J2171" s="25" t="str">
        <x:v>on-route</x:v>
      </x:c>
      <x:c r="K2171" s="35" t="n">
        <x:v>1.51</x:v>
      </x:c>
      <x:c r="L2171" s="25" t="str">
        <x:v>58.816294, 17.3568</x:v>
      </x:c>
      <x:c r="M2171" s="26" t="str">
        <x:v>Onward/off-route bus access by Nynäs, useful if continuing toward stage 51/Nynäs slott rather than ending exactly at Bråfalls. This is more than 2 km from Stage 50, so show as distant/off-stage access.</x:v>
      </x:c>
      <x:c r="N2171" s="26" t="str">
        <x:v>https://www.openstreetmap.org/node/4068692116</x:v>
      </x:c>
      <x:c r="O2171" s="26" t="str">
        <x:v>data/source/hiking/sormlandsleden/sections/sormlandsleden-stage-50.json</x:v>
      </x:c>
    </x:row>
    <x:row r="2172" ht="25.5" customHeight="1">
      <x:c r="A2172" s="25" t="str">
        <x:v>Sörmlandsleden</x:v>
      </x:c>
      <x:c r="B2172" s="25" t="n">
        <x:v>50</x:v>
      </x:c>
      <x:c r="C2172" s="25" t="str">
        <x:v>Stage 50: Bälinge kyrka to Bråfalls såg</x:v>
      </x:c>
      <x:c r="D2172" s="25" t="str">
        <x:v>Nynäs reserve camping/fire rules</x:v>
      </x:c>
      <x:c r="E2172" s="25" t="str">
        <x:v>sormlandsleden-stage-50-nynas-reserve-fire-camp-rule-stage50</x:v>
      </x:c>
      <x:c r="F2172" s="25" t="str">
        <x:v>rule-warning</x:v>
      </x:c>
      <x:c r="G2172" s="25" t="str">
        <x:v>Rule warning</x:v>
      </x:c>
      <x:c r="H2172" s="25" t="str">
        <x:v>Places and warnings</x:v>
      </x:c>
      <x:c r="I2172" s="25" t="str">
        <x:v>lansstyrelsen</x:v>
      </x:c>
      <x:c r="J2172" s="25" t="str">
        <x:v>on-route</x:v>
      </x:c>
      <x:c r="K2172" s="35" t="n">
        <x:v>0.03</x:v>
      </x:c>
      <x:c r="L2172" s="25" t="str">
        <x:v>58.830127, 17.355452</x:v>
      </x:c>
      <x:c r="M2172" s="26" t="str">
        <x:v>In Nynäs reserve, tent/hammock/camper overnighting is only allowed at designated places, generally max one night; fire/grill only at reserve-managed fireplaces with provided wood. Bråfalls rastskydd is not a designated campsite in the researched sources.</x:v>
      </x:c>
      <x:c r="N2172" s="26" t="str">
        <x:v>https://www.lansstyrelsen.se/sodermanland/besoksmal/naturreservat/nynas.html</x:v>
      </x:c>
      <x:c r="O2172" s="26" t="str">
        <x:v>data/source/hiking/sormlandsleden/sections/sormlandsleden-stage-50.json</x:v>
      </x:c>
    </x:row>
    <x:row r="2173" ht="25.5" customHeight="1">
      <x:c r="A2173" s="25" t="str">
        <x:v>Sörmlandsleden</x:v>
      </x:c>
      <x:c r="B2173" s="25" t="n">
        <x:v>50</x:v>
      </x:c>
      <x:c r="C2173" s="25" t="str">
        <x:v>Stage 50: Bälinge kyrka to Bråfalls såg</x:v>
      </x:c>
      <x:c r="D2173" s="25" t="str">
        <x:v>Nynäs slott distant services</x:v>
      </x:c>
      <x:c r="E2173" s="25" t="str">
        <x:v>sormlandsleden-stage-50-nynas-slott-distant-services-stage50</x:v>
      </x:c>
      <x:c r="F2173" s="25" t="str">
        <x:v>food</x:v>
      </x:c>
      <x:c r="G2173" s="25" t="str">
        <x:v>Food</x:v>
      </x:c>
      <x:c r="H2173" s="25" t="str">
        <x:v>Food and services</x:v>
      </x:c>
      <x:c r="I2173" s="25" t="str">
        <x:v>other</x:v>
      </x:c>
      <x:c r="J2173" s="25" t="str">
        <x:v>off-route</x:v>
      </x:c>
      <x:c r="K2173" s="35" t="n">
        <x:v>2.51</x:v>
      </x:c>
      <x:c r="L2173" s="25" t="str">
        <x:v>58.807965, 17.36637</x:v>
      </x:c>
      <x:c r="M2173" s="26" t="str">
        <x:v>Seasonal/off-stage services around Nynäs slott, including visitor information, food/contact services, toilets/RWC context, parking, and nearby STF Bränneriet lodging. More than 2 km from Stage 50; use only if continuing onto Stage 51/Nynäs.</x:v>
      </x:c>
      <x:c r="N2173" s="26" t="str">
        <x:v>https://nynasslott.se/besoksinformation/</x:v>
      </x:c>
      <x:c r="O2173" s="26" t="str">
        <x:v>data/source/hiking/sormlandsleden/sections/sormlandsleden-stage-50.json</x:v>
      </x:c>
    </x:row>
    <x:row r="2174" ht="25.5" customHeight="1">
      <x:c r="A2174" s="25" t="str">
        <x:v>Sörmlandsleden</x:v>
      </x:c>
      <x:c r="B2174" s="25" t="n">
        <x:v>50</x:v>
      </x:c>
      <x:c r="C2174" s="25" t="str">
        <x:v>Stage 50: Bälinge kyrka to Bråfalls såg</x:v>
      </x:c>
      <x:c r="D2174" s="25" t="str">
        <x:v>Ramdalsskogen / Nynäs reserve entry</x:v>
      </x:c>
      <x:c r="E2174" s="25" t="str">
        <x:v>sormlandsleden-stage-50-ramdalsskogen-nynas-entry</x:v>
      </x:c>
      <x:c r="F2174" s="25" t="str">
        <x:v>rule-warning</x:v>
      </x:c>
      <x:c r="G2174" s="25" t="str">
        <x:v>Rule warning</x:v>
      </x:c>
      <x:c r="H2174" s="25" t="str">
        <x:v>Places and warnings</x:v>
      </x:c>
      <x:c r="I2174" s="25" t="str">
        <x:v>lansstyrelsen</x:v>
      </x:c>
      <x:c r="J2174" s="25" t="str">
        <x:v>on-route</x:v>
      </x:c>
      <x:c r="K2174" s="35" t="n">
        <x:v>0.66</x:v>
      </x:c>
      <x:c r="L2174" s="25" t="str">
        <x:v>58.835, 17.333</x:v>
      </x:c>
      <x:c r="M2174" s="26" t="str">
        <x:v>The stage enters hillier forest and crosses into Nynäs nature reserve. Reserve rules override ordinary assumptions about camping, fire, plants and wildlife.</x:v>
      </x:c>
      <x:c r="N2174" s="26" t="str">
        <x:v>https://www.lansstyrelsen.se/sodermanland/besoksmal/naturreservat/nynas.html</x:v>
      </x:c>
      <x:c r="O2174" s="26" t="str">
        <x:v>data/source/hiking/sormlandsleden/sections/sormlandsleden-stage-50.json</x:v>
      </x:c>
    </x:row>
    <x:row r="2175" ht="25.5" customHeight="1">
      <x:c r="A2175" s="25" t="str">
        <x:v>Sörmlandsleden</x:v>
      </x:c>
      <x:c r="B2175" s="25" t="n">
        <x:v>50</x:v>
      </x:c>
      <x:c r="C2175" s="25" t="str">
        <x:v>Stage 50: Bälinge kyrka to Bråfalls såg</x:v>
      </x:c>
      <x:c r="D2175" s="25" t="str">
        <x:v>Ramdalsskogen steep rope-assisted parts</x:v>
      </x:c>
      <x:c r="E2175" s="25" t="str">
        <x:v>sormlandsleden-stage-50-stage50-steep-ropes</x:v>
      </x:c>
      <x:c r="F2175" s="25" t="str">
        <x:v>rule-warning</x:v>
      </x:c>
      <x:c r="G2175" s="25" t="str">
        <x:v>Rule warning</x:v>
      </x:c>
      <x:c r="H2175" s="25" t="str">
        <x:v>Places and warnings</x:v>
      </x:c>
      <x:c r="I2175" s="25" t="str">
        <x:v>other</x:v>
      </x:c>
      <x:c r="J2175" s="25" t="str">
        <x:v>on-route</x:v>
      </x:c>
      <x:c r="K2175" s="35" t="n">
        <x:v>0.33</x:v>
      </x:c>
      <x:c r="L2175" s="25" t="str">
        <x:v>58.8337, 17.343</x:v>
      </x:c>
      <x:c r="M2175" s="26" t="str">
        <x:v>A 2024 hiker report describes very hilly/steep Ramdalsskogen passages with ropes tied to trees for support. Use care in wet, icy, or tired conditions.</x:v>
      </x:c>
      <x:c r="N2175" s="26" t="str">
        <x:v>https://stefansvardag.wordpress.com/2024/05/15/fran-kyrka-till-sag/</x:v>
      </x:c>
      <x:c r="O2175" s="26" t="str">
        <x:v>data/source/hiking/sormlandsleden/sections/sormlandsleden-stage-50.json</x:v>
      </x:c>
    </x:row>
    <x:row r="2176" ht="25.5" customHeight="1">
      <x:c r="A2176" s="25" t="str">
        <x:v>Sörmlandsleden</x:v>
      </x:c>
      <x:c r="B2176" s="25" t="n">
        <x:v>50</x:v>
      </x:c>
      <x:c r="C2176" s="25" t="str">
        <x:v>Stage 50: Bälinge kyrka to Bråfalls såg</x:v>
      </x:c>
      <x:c r="D2176" s="25" t="str">
        <x:v>Stable boardwalks by stream</x:v>
      </x:c>
      <x:c r="E2176" s="25" t="str">
        <x:v>sormlandsleden-stage-50-stage50-creek-boardwalk</x:v>
      </x:c>
      <x:c r="F2176" s="25" t="str">
        <x:v>rest-area</x:v>
      </x:c>
      <x:c r="G2176" s="25" t="str">
        <x:v>Rest area</x:v>
      </x:c>
      <x:c r="H2176" s="25" t="str">
        <x:v>Fire and rest</x:v>
      </x:c>
      <x:c r="I2176" s="25" t="str">
        <x:v>other</x:v>
      </x:c>
      <x:c r="J2176" s="25" t="str">
        <x:v>on-route</x:v>
      </x:c>
      <x:c r="K2176" s="35" t="n">
        <x:v>0.3</x:v>
      </x:c>
      <x:c r="L2176" s="25" t="str">
        <x:v>58.83317, 17.339939</x:v>
      </x:c>
      <x:c r="M2176" s="26" t="str">
        <x:v>A 2024 hiker report describes stable boardwalks/spångar around the stream crossing area. Condition can change after storms or wet periods.</x:v>
      </x:c>
      <x:c r="N2176" s="26" t="str">
        <x:v>https://stefansvardag.wordpress.com/2024/05/15/fran-kyrka-till-sag/</x:v>
      </x:c>
      <x:c r="O2176" s="26" t="str">
        <x:v>data/source/hiking/sormlandsleden/sections/sormlandsleden-stage-50.json</x:v>
      </x:c>
    </x:row>
    <x:row r="2177" ht="25.5" customHeight="1">
      <x:c r="A2177" s="25" t="str">
        <x:v>Sörmlandsleden</x:v>
      </x:c>
      <x:c r="B2177" s="25" t="n">
        <x:v>50</x:v>
      </x:c>
      <x:c r="C2177" s="25" t="str">
        <x:v>Stage 50: Bälinge kyrka to Bråfalls såg</x:v>
      </x:c>
      <x:c r="D2177" s="25" t="str">
        <x:v>Stage 50 / 50:1 split</x:v>
      </x:c>
      <x:c r="E2177" s="25" t="str">
        <x:v>sormlandsleden-stage-50-stage50-501-fork</x:v>
      </x:c>
      <x:c r="F2177" s="25" t="str">
        <x:v>trail-junction</x:v>
      </x:c>
      <x:c r="G2177" s="25" t="str">
        <x:v>Trail junction</x:v>
      </x:c>
      <x:c r="H2177" s="25" t="str">
        <x:v>Access</x:v>
      </x:c>
      <x:c r="I2177" s="25" t="str">
        <x:v>sormlandsleden</x:v>
      </x:c>
      <x:c r="J2177" s="25" t="str">
        <x:v>on-route</x:v>
      </x:c>
      <x:c r="K2177" s="35" t="n">
        <x:v>0.01</x:v>
      </x:c>
      <x:c r="L2177" s="25" t="str">
        <x:v>58.83295, 17.3512</x:v>
      </x:c>
      <x:c r="M2177" s="26" t="str">
        <x:v>Signed junction at/near Frillingmossen: main route turns south/right toward Bråfalls såg and Nynäs; branch 50:1 continues toward sjön Björken and stage 54. Official fork is within about 5-7 m of local/OSM snaps.</x:v>
      </x:c>
      <x:c r="N2177" s="26" t="str">
        <x:v>https://www.sormlandsleden.se/vandring/etapp/etapp-50-1/</x:v>
      </x:c>
      <x:c r="O2177" s="26" t="str">
        <x:v>data/source/hiking/sormlandsleden/sections/sormlandsleden-stage-50.json</x:v>
      </x:c>
    </x:row>
    <x:row r="2178" ht="25.5" customHeight="1">
      <x:c r="A2178" s="25" t="str">
        <x:v>Sörmlandsleden</x:v>
      </x:c>
      <x:c r="B2178" s="25" t="n">
        <x:v>50</x:v>
      </x:c>
      <x:c r="C2178" s="25" t="str">
        <x:v>Stage 50: Bälinge kyrka to Bråfalls såg</x:v>
      </x:c>
      <x:c r="D2178" s="25" t="str">
        <x:v>Stage 50 early asphalt traffic</x:v>
      </x:c>
      <x:c r="E2178" s="25" t="str">
        <x:v>sormlandsleden-stage-50-stage50-early-asphalt-traffic</x:v>
      </x:c>
      <x:c r="F2178" s="25" t="str">
        <x:v>rule-warning</x:v>
      </x:c>
      <x:c r="G2178" s="25" t="str">
        <x:v>Rule warning</x:v>
      </x:c>
      <x:c r="H2178" s="25" t="str">
        <x:v>Places and warnings</x:v>
      </x:c>
      <x:c r="I2178" s="25" t="str">
        <x:v>other</x:v>
      </x:c>
      <x:c r="J2178" s="25" t="str">
        <x:v>on-route</x:v>
      </x:c>
      <x:c r="K2178" s="35" t="n">
        <x:v>0.13</x:v>
      </x:c>
      <x:c r="L2178" s="25" t="str">
        <x:v>58.8412, 17.3015</x:v>
      </x:c>
      <x:c r="M2178" s="26" t="str">
        <x:v>A 2024 hiker report describes a short early asphalt section that can have traffic before quieter gravel-road walking. Use traffic care.</x:v>
      </x:c>
      <x:c r="N2178" s="26" t="str">
        <x:v>https://stefansvardag.wordpress.com/2024/05/15/fran-kyrka-till-sag/</x:v>
      </x:c>
      <x:c r="O2178" s="26" t="str">
        <x:v>data/source/hiking/sormlandsleden/sections/sormlandsleden-stage-50.json</x:v>
      </x:c>
    </x:row>
    <x:row r="2179" ht="25.5" customHeight="1">
      <x:c r="A2179" s="25" t="str">
        <x:v>Sörmlandsleden</x:v>
      </x:c>
      <x:c r="B2179" s="25" t="n">
        <x:v>50</x:v>
      </x:c>
      <x:c r="C2179" s="25" t="str">
        <x:v>Stage 50: Bälinge kyrka to Bråfalls såg</x:v>
      </x:c>
      <x:c r="D2179" s="25" t="str">
        <x:v>Stage 50 fire-risk check</x:v>
      </x:c>
      <x:c r="E2179" s="25" t="str">
        <x:v>sormlandsleden-stage-50-stage50-fire-risk-note</x:v>
      </x:c>
      <x:c r="F2179" s="25" t="str">
        <x:v>rule-warning</x:v>
      </x:c>
      <x:c r="G2179" s="25" t="str">
        <x:v>Rule warning</x:v>
      </x:c>
      <x:c r="H2179" s="25" t="str">
        <x:v>Places and warnings</x:v>
      </x:c>
      <x:c r="I2179" s="25" t="str">
        <x:v>nykoping</x:v>
      </x:c>
      <x:c r="J2179" s="25" t="str">
        <x:v>on-route</x:v>
      </x:c>
      <x:c r="K2179" s="35" t="n">
        <x:v>0.03</x:v>
      </x:c>
      <x:c r="L2179" s="25" t="str">
        <x:v>58.830127, 17.355452</x:v>
      </x:c>
      <x:c r="M2179" s="26" t="str">
        <x:v>No fireplace was verified on the stage 50 core line. In Nynäs reserve, use only designated managed fireplaces and check current fire-ban status.</x:v>
      </x:c>
      <x:c r="N2179" s="26" t="str">
        <x:v>https://www.nykoping.se/sormlandskustens-raddningstjanst/hem-och-fritid/eldning/eldningsforbud</x:v>
      </x:c>
      <x:c r="O2179" s="26" t="str">
        <x:v>data/source/hiking/sormlandsleden/sections/sormlandsleden-stage-50.json</x:v>
      </x:c>
    </x:row>
    <x:row r="2180" ht="25.5" customHeight="1">
      <x:c r="A2180" s="25" t="str">
        <x:v>Sörmlandsleden</x:v>
      </x:c>
      <x:c r="B2180" s="25" t="n">
        <x:v>50</x:v>
      </x:c>
      <x:c r="C2180" s="25" t="str">
        <x:v>Stage 50: Bälinge kyrka to Bråfalls såg</x:v>
      </x:c>
      <x:c r="D2180" s="25" t="str">
        <x:v>Stage 50 marking/navigation watch</x:v>
      </x:c>
      <x:c r="E2180" s="25" t="str">
        <x:v>sormlandsleden-stage-50-stage50-marking-navigation-watch</x:v>
      </x:c>
      <x:c r="F2180" s="25" t="str">
        <x:v>rule-warning</x:v>
      </x:c>
      <x:c r="G2180" s="25" t="str">
        <x:v>Rule warning</x:v>
      </x:c>
      <x:c r="H2180" s="25" t="str">
        <x:v>Places and warnings</x:v>
      </x:c>
      <x:c r="I2180" s="25" t="str">
        <x:v>sormlandsleden</x:v>
      </x:c>
      <x:c r="J2180" s="25" t="str">
        <x:v>on-route</x:v>
      </x:c>
      <x:c r="K2180" s="35" t="n">
        <x:v>0.66</x:v>
      </x:c>
      <x:c r="L2180" s="25" t="str">
        <x:v>58.835, 17.333</x:v>
      </x:c>
      <x:c r="M2180" s="26" t="str">
        <x:v>A 2025 official-page user comment reports poor marking toward Bälinge and mentions a bark-beetle reroute, but no official Stage 50 fault report was found. Keep map/GPS handy; confirmed active bark-beetle reroute belongs to 50:1.</x:v>
      </x:c>
      <x:c r="N2180" s="26" t="str">
        <x:v>https://www.sormlandsleden.se/vandring/etapp/etapp-50/</x:v>
      </x:c>
      <x:c r="O2180" s="26" t="str">
        <x:v>data/source/hiking/sormlandsleden/sections/sormlandsleden-stage-50.json</x:v>
      </x:c>
    </x:row>
    <x:row r="2181" ht="25.5" customHeight="1">
      <x:c r="A2181" s="25" t="str">
        <x:v>Sörmlandsleden</x:v>
      </x:c>
      <x:c r="B2181" s="25" t="n">
        <x:v>50</x:v>
      </x:c>
      <x:c r="C2181" s="25" t="str">
        <x:v>Stage 50: Bälinge kyrka to Bråfalls såg</x:v>
      </x:c>
      <x:c r="D2181" s="25" t="str">
        <x:v>Steep descent before Bråfalls</x:v>
      </x:c>
      <x:c r="E2181" s="25" t="str">
        <x:v>sormlandsleden-stage-50-stage50-steep-descent</x:v>
      </x:c>
      <x:c r="F2181" s="25" t="str">
        <x:v>rule-warning</x:v>
      </x:c>
      <x:c r="G2181" s="25" t="str">
        <x:v>Rule warning</x:v>
      </x:c>
      <x:c r="H2181" s="25" t="str">
        <x:v>Places and warnings</x:v>
      </x:c>
      <x:c r="I2181" s="25" t="str">
        <x:v>sormlandsleden</x:v>
      </x:c>
      <x:c r="J2181" s="25" t="str">
        <x:v>on-route</x:v>
      </x:c>
      <x:c r="K2181" s="35" t="n">
        <x:v>0.22</x:v>
      </x:c>
      <x:c r="L2181" s="25" t="str">
        <x:v>58.833, 17.345</x:v>
      </x:c>
      <x:c r="M2181" s="26" t="str">
        <x:v>Official description notes a steep descent before the route returns to forest terrain. Use care in wet/icy conditions.</x:v>
      </x:c>
      <x:c r="N2181" s="26" t="str">
        <x:v>https://www.sormlandsleden.se/vandring/etapp/etapp-50/</x:v>
      </x:c>
      <x:c r="O2181" s="26" t="str">
        <x:v>data/source/hiking/sormlandsleden/sections/sormlandsleden-stage-50.json</x:v>
      </x:c>
    </x:row>
    <x:row r="2182" ht="25.5" customHeight="1">
      <x:c r="A2182" s="25" t="str">
        <x:v>Sörmlandsleden</x:v>
      </x:c>
      <x:c r="B2182" s="25" t="n">
        <x:v>50</x:v>
      </x:c>
      <x:c r="C2182" s="25" t="str">
        <x:v>Stage 50: Bälinge kyrka to Bråfalls såg</x:v>
      </x:c>
      <x:c r="D2182" s="25" t="str">
        <x:v>STF Bränneriet distant lodging</x:v>
      </x:c>
      <x:c r="E2182" s="25" t="str">
        <x:v>sormlandsleden-stage-50-stf-branneriet-distant-lodging-stage50</x:v>
      </x:c>
      <x:c r="F2182" s="25" t="str">
        <x:v>lodging</x:v>
      </x:c>
      <x:c r="G2182" s="25" t="str">
        <x:v>Lodging</x:v>
      </x:c>
      <x:c r="H2182" s="25" t="str">
        <x:v>Overnight</x:v>
      </x:c>
      <x:c r="I2182" s="25" t="str">
        <x:v>other</x:v>
      </x:c>
      <x:c r="J2182" s="25" t="str">
        <x:v>off-route</x:v>
      </x:c>
      <x:c r="K2182" s="35" t="n">
        <x:v>2.5</x:v>
      </x:c>
      <x:c r="L2182" s="25" t="str">
        <x:v>58.808356, 17.36846</x:v>
      </x:c>
      <x:c r="M2182" s="26" t="str">
        <x:v>Booked lodging near Nynäs slott/Stage 51-52, not a Stage 50 service. More than 2 km from Stage 50; useful only for onward itinerary planning.</x:v>
      </x:c>
      <x:c r="N2182" s="26" t="str">
        <x:v>https://www.swedishtouristassociation.com/facilities/stf-branneriet-vid-nynas-slott/</x:v>
      </x:c>
      <x:c r="O2182" s="26" t="str">
        <x:v>data/source/hiking/sormlandsleden/sections/sormlandsleden-stage-50.json</x:v>
      </x:c>
    </x:row>
    <x:row r="2183" ht="25.5" customHeight="1">
      <x:c r="A2183" s="25" t="str">
        <x:v>Sörmlandsleden</x:v>
      </x:c>
      <x:c r="B2183" s="25" t="n">
        <x:v>50</x:v>
      </x:c>
      <x:c r="C2183" s="25" t="str">
        <x:v>Stage 50: Bälinge kyrka to Bråfalls såg</x:v>
      </x:c>
      <x:c r="D2183" s="25" t="str">
        <x:v>Tegelkällan Bälinge hembygdsgård</x:v>
      </x:c>
      <x:c r="E2183" s="25" t="str">
        <x:v>sormlandsleden-stage-50-tegelkallan-balinge-lodging</x:v>
      </x:c>
      <x:c r="F2183" s="25" t="str">
        <x:v>lodging</x:v>
      </x:c>
      <x:c r="G2183" s="25" t="str">
        <x:v>Lodging</x:v>
      </x:c>
      <x:c r="H2183" s="25" t="str">
        <x:v>Overnight</x:v>
      </x:c>
      <x:c r="I2183" s="25" t="str">
        <x:v>sormlandsleden</x:v>
      </x:c>
      <x:c r="J2183" s="25" t="str">
        <x:v>on-route</x:v>
      </x:c>
      <x:c r="K2183" s="35" t="n">
        <x:v>1.34</x:v>
      </x:c>
      <x:c r="L2183" s="25" t="str">
        <x:v>58.8506, 17.3154</x:v>
      </x:c>
      <x:c r="M2183" s="26" t="str">
        <x:v>Official Sörmlandsleden lodging list places Tegelkällan about 1.5 km from stage 50, with prebooking required. Approximate/off-route marker; not an on-route service.</x:v>
      </x:c>
      <x:c r="N2183" s="26" t="str">
        <x:v>https://www.sormlandsleden.se/logi/</x:v>
      </x:c>
      <x:c r="O2183" s="26" t="str">
        <x:v>data/source/hiking/sormlandsleden/sections/sormlandsleden-stage-50.json</x:v>
      </x:c>
    </x:row>
    <x:row r="2184" ht="25.5" customHeight="1">
      <x:c r="A2184" s="25" t="str">
        <x:v>Sörmlandsleden</x:v>
      </x:c>
      <x:c r="B2184" s="25" t="str">
        <x:v>50:1</x:v>
      </x:c>
      <x:c r="C2184" s="25" t="str">
        <x:v>Stage 50:1: Frillingmossen, etapp 50 to Sjön Björken, etapp 54</x:v>
      </x:c>
      <x:c r="D2184" s="25" t="str">
        <x:v>Bark-beetle reroute / falling-tree warning</x:v>
      </x:c>
      <x:c r="E2184" s="25" t="str">
        <x:v>sormlandsleden-stage-50-1-stage501-bark-beetle-reroute</x:v>
      </x:c>
      <x:c r="F2184" s="25" t="str">
        <x:v>rule-warning</x:v>
      </x:c>
      <x:c r="G2184" s="25" t="str">
        <x:v>Rule warning</x:v>
      </x:c>
      <x:c r="H2184" s="25" t="str">
        <x:v>Places and warnings</x:v>
      </x:c>
      <x:c r="I2184" s="25" t="str">
        <x:v>sormlandsleden</x:v>
      </x:c>
      <x:c r="J2184" s="25" t="str">
        <x:v>on-route</x:v>
      </x:c>
      <x:c r="K2184" s="35" t="n">
        <x:v>0.07</x:v>
      </x:c>
      <x:c r="L2184" s="25" t="str">
        <x:v>58.849, 17.362</x:v>
      </x:c>
      <x:c r="M2184" s="26" t="str">
        <x:v>Official fault notice updated 2024-04-17 says the temporary reroute remains current and that dead spruce after bark-beetle damage can fall easily, especially from the Frillingen guestbook pulpit toward the reroute. Follow orange tape and posted maps; walked distance and topology may differ from the drawn base line.</x:v>
      </x:c>
      <x:c r="N2184" s="26" t="str">
        <x:v>https://www.sormlandsleden.se/vandring/etapp/etapp-50-1/</x:v>
      </x:c>
      <x:c r="O2184" s="26" t="str">
        <x:v>data/source/hiking/sormlandsleden/sections/sormlandsleden-stage-50-1.json</x:v>
      </x:c>
    </x:row>
    <x:row r="2185" ht="25.5" customHeight="1">
      <x:c r="A2185" s="25" t="str">
        <x:v>Sörmlandsleden</x:v>
      </x:c>
      <x:c r="B2185" s="25" t="str">
        <x:v>50:1</x:v>
      </x:c>
      <x:c r="C2185" s="25" t="str">
        <x:v>Stage 50:1: Frillingmossen, etapp 50 to Sjön Björken, etapp 54</x:v>
      </x:c>
      <x:c r="D2185" s="25" t="str">
        <x:v>Björken / Frillingen fishing ban</x:v>
      </x:c>
      <x:c r="E2185" s="25" t="str">
        <x:v>sormlandsleden-stage-50-1-bjorken-fishing-ban-stage501</x:v>
      </x:c>
      <x:c r="F2185" s="25" t="str">
        <x:v>rule-warning</x:v>
      </x:c>
      <x:c r="G2185" s="25" t="str">
        <x:v>Rule warning</x:v>
      </x:c>
      <x:c r="H2185" s="25" t="str">
        <x:v>Places and warnings</x:v>
      </x:c>
      <x:c r="I2185" s="25" t="str">
        <x:v>nynas</x:v>
      </x:c>
      <x:c r="J2185" s="25" t="str">
        <x:v>on-route</x:v>
      </x:c>
      <x:c r="K2185" s="35" t="n">
        <x:v>0.39</x:v>
      </x:c>
      <x:c r="L2185" s="25" t="str">
        <x:v>58.857567, 17.3654</x:v>
      </x:c>
      <x:c r="M2185" s="26" t="str">
        <x:v>Within Nynäs reserve, fishing is prohibited in Björken, Stora Frillingen, Lilla Frillingen, and Gisesjön. Do not launch boats or fish from floating craft in reserve lakes/watercourses. Check exact reserve boundaries and posted signs.</x:v>
      </x:c>
      <x:c r="N2185" s="26" t="str">
        <x:v>https://nynasslott.se/reservatet/reservatsforeskrifter-i-nynas-naturreservat/</x:v>
      </x:c>
      <x:c r="O2185" s="26" t="str">
        <x:v>data/source/hiking/sormlandsleden/sections/sormlandsleden-stage-50-1.json</x:v>
      </x:c>
    </x:row>
    <x:row r="2186" ht="25.5" customHeight="1">
      <x:c r="A2186" s="25" t="str">
        <x:v>Sörmlandsleden</x:v>
      </x:c>
      <x:c r="B2186" s="25" t="str">
        <x:v>50:1</x:v>
      </x:c>
      <x:c r="C2186" s="25" t="str">
        <x:v>Stage 50:1: Frillingmossen, etapp 50 to Sjön Björken, etapp 54</x:v>
      </x:c>
      <x:c r="D2186" s="25" t="str">
        <x:v>Björken / stage 54 connection</x:v>
      </x:c>
      <x:c r="E2186" s="25" t="str">
        <x:v>sormlandsleden-stage-50-1-bjorken-stage501-end</x:v>
      </x:c>
      <x:c r="F2186" s="25" t="str">
        <x:v>trail-junction</x:v>
      </x:c>
      <x:c r="G2186" s="25" t="str">
        <x:v>Trail junction</x:v>
      </x:c>
      <x:c r="H2186" s="25" t="str">
        <x:v>Access</x:v>
      </x:c>
      <x:c r="I2186" s="25" t="str">
        <x:v>sormlandsleden</x:v>
      </x:c>
      <x:c r="J2186" s="25" t="str">
        <x:v>on-route</x:v>
      </x:c>
      <x:c r="K2186" s="35" t="n">
        <x:v>0</x:v>
      </x:c>
      <x:c r="L2186" s="25" t="str">
        <x:v>58.854257, 17.363335</x:v>
      </x:c>
      <x:c r="M2186" s="26" t="str">
        <x:v>Stored Stage 50:1 endpoint where the base connector joins the stage 54 corridor near sjön Björken. This is a Stage 54 connector point, not the Björken shelter itself.</x:v>
      </x:c>
      <x:c r="N2186" s="26" t="str">
        <x:v>https://www.sormlandsleden.se/vandring/etapp/etapp-50-1/</x:v>
      </x:c>
      <x:c r="O2186" s="26" t="str">
        <x:v>data/source/hiking/sormlandsleden/sections/sormlandsleden-stage-50-1.json</x:v>
      </x:c>
    </x:row>
    <x:row r="2187" ht="25.5" customHeight="1">
      <x:c r="A2187" s="25" t="str">
        <x:v>Sörmlandsleden</x:v>
      </x:c>
      <x:c r="B2187" s="25" t="str">
        <x:v>50:1</x:v>
      </x:c>
      <x:c r="C2187" s="25" t="str">
        <x:v>Stage 50:1: Frillingmossen, etapp 50 to Sjön Björken, etapp 54</x:v>
      </x:c>
      <x:c r="D2187" s="25" t="str">
        <x:v>Björken fireplace</x:v>
      </x:c>
      <x:c r="E2187" s="25" t="str">
        <x:v>sormlandsleden-stage-50-1-bjorken-fireplace</x:v>
      </x:c>
      <x:c r="F2187" s="25" t="str">
        <x:v>fireplace</x:v>
      </x:c>
      <x:c r="G2187" s="25" t="str">
        <x:v>Fireplace</x:v>
      </x:c>
      <x:c r="H2187" s="25" t="str">
        <x:v>Fire and rest</x:v>
      </x:c>
      <x:c r="I2187" s="25" t="str">
        <x:v>sormlandsleden</x:v>
      </x:c>
      <x:c r="J2187" s="25" t="str">
        <x:v>on-route</x:v>
      </x:c>
      <x:c r="K2187" s="35" t="n">
        <x:v>0.39</x:v>
      </x:c>
      <x:c r="L2187" s="25" t="str">
        <x:v>58.857567, 17.3654</x:v>
      </x:c>
      <x:c r="M2187" s="26" t="str">
        <x:v>Official stage 54 text lists a prepared fireplace at the Björken shelter and a masonry fireplace on the nearby rock. Use only if reserve rules and current fire risk allow.</x:v>
      </x:c>
      <x:c r="N2187" s="26" t="str">
        <x:v>https://www.sormlandsleden.se/vandring/etapp/etapp-54/</x:v>
      </x:c>
      <x:c r="O2187" s="26" t="str">
        <x:v>data/source/hiking/sormlandsleden/sections/sormlandsleden-stage-50-1.json</x:v>
      </x:c>
    </x:row>
    <x:row r="2188" ht="25.5" customHeight="1">
      <x:c r="A2188" s="25" t="str">
        <x:v>Sörmlandsleden</x:v>
      </x:c>
      <x:c r="B2188" s="25" t="str">
        <x:v>50:1</x:v>
      </x:c>
      <x:c r="C2188" s="25" t="str">
        <x:v>Stage 50:1: Frillingmossen, etapp 50 to Sjön Björken, etapp 54</x:v>
      </x:c>
      <x:c r="D2188" s="25" t="str">
        <x:v>Björken lake water / bathing</x:v>
      </x:c>
      <x:c r="E2188" s="25" t="str">
        <x:v>sormlandsleden-stage-50-1-bjorken-natural-water</x:v>
      </x:c>
      <x:c r="F2188" s="25" t="str">
        <x:v>natural-water</x:v>
      </x:c>
      <x:c r="G2188" s="25" t="str">
        <x:v>Natural water</x:v>
      </x:c>
      <x:c r="H2188" s="25" t="str">
        <x:v>Water and toilets</x:v>
      </x:c>
      <x:c r="I2188" s="25" t="str">
        <x:v>sormlandsleden</x:v>
      </x:c>
      <x:c r="J2188" s="25" t="str">
        <x:v>on-route</x:v>
      </x:c>
      <x:c r="K2188" s="35" t="n">
        <x:v>0.39</x:v>
      </x:c>
      <x:c r="L2188" s="25" t="str">
        <x:v>58.857567, 17.3654</x:v>
      </x:c>
      <x:c r="M2188" s="26" t="str">
        <x:v>Lake water only. Stage 54 notes good bathing but also warns to read crayfish-plague information so it is not spread via wet gear between lakes.</x:v>
      </x:c>
      <x:c r="N2188" s="26" t="str">
        <x:v>https://www.sormlandsleden.se/vandring/etapp/etapp-54/</x:v>
      </x:c>
      <x:c r="O2188" s="26" t="str">
        <x:v>data/source/hiking/sormlandsleden/sections/sormlandsleden-stage-50-1.json</x:v>
      </x:c>
    </x:row>
    <x:row r="2189" ht="25.5" customHeight="1">
      <x:c r="A2189" s="25" t="str">
        <x:v>Sörmlandsleden</x:v>
      </x:c>
      <x:c r="B2189" s="25" t="str">
        <x:v>50:1</x:v>
      </x:c>
      <x:c r="C2189" s="25" t="str">
        <x:v>Stage 50:1: Frillingmossen, etapp 50 to Sjön Björken, etapp 54</x:v>
      </x:c>
      <x:c r="D2189" s="25" t="str">
        <x:v>Björken shelter</x:v>
      </x:c>
      <x:c r="E2189" s="25" t="str">
        <x:v>sormlandsleden-stage-50-1-bjorken-shelter</x:v>
      </x:c>
      <x:c r="F2189" s="25" t="str">
        <x:v>shelter</x:v>
      </x:c>
      <x:c r="G2189" s="25" t="str">
        <x:v>Shelter</x:v>
      </x:c>
      <x:c r="H2189" s="25" t="str">
        <x:v>Overnight</x:v>
      </x:c>
      <x:c r="I2189" s="25" t="str">
        <x:v>sormlandsleden</x:v>
      </x:c>
      <x:c r="J2189" s="25" t="str">
        <x:v>on-route</x:v>
      </x:c>
      <x:c r="K2189" s="35" t="n">
        <x:v>0.39</x:v>
      </x:c>
      <x:c r="L2189" s="25" t="str">
        <x:v>58.857567, 17.3654</x:v>
      </x:c>
      <x:c r="M2189" s="26" t="str">
        <x:v>Official stage 54 shelter by sjön Björken, close to the 50:1 end; shared, first-come shelter.</x:v>
      </x:c>
      <x:c r="N2189" s="26" t="str">
        <x:v>https://www.sormlandsleden.se/vandring/etapp/etapp-54/</x:v>
      </x:c>
      <x:c r="O2189" s="26" t="str">
        <x:v>data/source/hiking/sormlandsleden/sections/sormlandsleden-stage-50-1.json</x:v>
      </x:c>
    </x:row>
    <x:row r="2190" ht="25.5" customHeight="1">
      <x:c r="A2190" s="25" t="str">
        <x:v>Sörmlandsleden</x:v>
      </x:c>
      <x:c r="B2190" s="25" t="str">
        <x:v>50:1</x:v>
      </x:c>
      <x:c r="C2190" s="25" t="str">
        <x:v>Stage 50:1: Frillingmossen, etapp 50 to Sjön Björken, etapp 54</x:v>
      </x:c>
      <x:c r="D2190" s="25" t="str">
        <x:v>Björken toilet caveat</x:v>
      </x:c>
      <x:c r="E2190" s="25" t="str">
        <x:v>sormlandsleden-stage-50-1-bjorken-toilet</x:v>
      </x:c>
      <x:c r="F2190" s="25" t="str">
        <x:v>toilet</x:v>
      </x:c>
      <x:c r="G2190" s="25" t="str">
        <x:v>Toilet</x:v>
      </x:c>
      <x:c r="H2190" s="25" t="str">
        <x:v>Water and toilets</x:v>
      </x:c>
      <x:c r="I2190" s="25" t="str">
        <x:v>osm</x:v>
      </x:c>
      <x:c r="J2190" s="25" t="str">
        <x:v>on-route</x:v>
      </x:c>
      <x:c r="K2190" s="35" t="n">
        <x:v>0.36</x:v>
      </x:c>
      <x:c r="L2190" s="25" t="str">
        <x:v>58.857236, 17.365656</x:v>
      </x:c>
      <x:c r="M2190" s="26" t="str">
        <x:v>OSM/third-party sources map or mention a toilet near the Björken shelter area, but the current official Stage 54 text clearly lists toilets at Månbacken and Gisesjön rather than explicitly at Björken. Verify on site.</x:v>
      </x:c>
      <x:c r="N2190" s="26" t="str">
        <x:v>https://www.openstreetmap.org/node/4376978051</x:v>
      </x:c>
      <x:c r="O2190" s="26" t="str">
        <x:v>data/source/hiking/sormlandsleden/sections/sormlandsleden-stage-50-1.json</x:v>
      </x:c>
    </x:row>
    <x:row r="2191" ht="25.5" customHeight="1">
      <x:c r="A2191" s="25" t="str">
        <x:v>Sörmlandsleden</x:v>
      </x:c>
      <x:c r="B2191" s="25" t="str">
        <x:v>50:1</x:v>
      </x:c>
      <x:c r="C2191" s="25" t="str">
        <x:v>Stage 50:1: Frillingmossen, etapp 50 to Sjön Björken, etapp 54</x:v>
      </x:c>
      <x:c r="D2191" s="25" t="str">
        <x:v>Bråfalls såg bus stop</x:v>
      </x:c>
      <x:c r="E2191" s="25" t="str">
        <x:v>sormlandsleden-stage-50-1-brafalls-sag-bus-stage501</x:v>
      </x:c>
      <x:c r="F2191" s="25" t="str">
        <x:v>transit</x:v>
      </x:c>
      <x:c r="G2191" s="25" t="str">
        <x:v>Transit</x:v>
      </x:c>
      <x:c r="H2191" s="25" t="str">
        <x:v>Access</x:v>
      </x:c>
      <x:c r="I2191" s="25" t="str">
        <x:v>osm</x:v>
      </x:c>
      <x:c r="J2191" s="25" t="str">
        <x:v>on-route</x:v>
      </x:c>
      <x:c r="K2191" s="35" t="n">
        <x:v>0.9</x:v>
      </x:c>
      <x:c r="L2191" s="25" t="str">
        <x:v>58.832254, 17.366928</x:v>
      </x:c>
      <x:c r="M2191" s="26" t="str">
        <x:v>Mapped bus stop east of Bråfalls såg, useful for access to the 50/50:1 fork with extra walking. Verify live departures.</x:v>
      </x:c>
      <x:c r="N2191" s="26" t="str">
        <x:v>https://www.openstreetmap.org/node/11139785565</x:v>
      </x:c>
      <x:c r="O2191" s="26" t="str">
        <x:v>data/source/hiking/sormlandsleden/sections/sormlandsleden-stage-50-1.json</x:v>
      </x:c>
    </x:row>
    <x:row r="2192" ht="25.5" customHeight="1">
      <x:c r="A2192" s="25" t="str">
        <x:v>Sörmlandsleden</x:v>
      </x:c>
      <x:c r="B2192" s="25" t="str">
        <x:v>50:1</x:v>
      </x:c>
      <x:c r="C2192" s="25" t="str">
        <x:v>Stage 50:1: Frillingmossen, etapp 50 to Sjön Björken, etapp 54</x:v>
      </x:c>
      <x:c r="D2192" s="25" t="str">
        <x:v>Bråfalls såg nearby start access</x:v>
      </x:c>
      <x:c r="E2192" s="25" t="str">
        <x:v>sormlandsleden-stage-50-1-brafalls-sag-near-start-stage501</x:v>
      </x:c>
      <x:c r="F2192" s="25" t="str">
        <x:v>shelter</x:v>
      </x:c>
      <x:c r="G2192" s="25" t="str">
        <x:v>Shelter</x:v>
      </x:c>
      <x:c r="H2192" s="25" t="str">
        <x:v>Overnight</x:v>
      </x:c>
      <x:c r="I2192" s="25" t="str">
        <x:v>osm</x:v>
      </x:c>
      <x:c r="J2192" s="25" t="str">
        <x:v>on-route</x:v>
      </x:c>
      <x:c r="K2192" s="35" t="n">
        <x:v>0.39</x:v>
      </x:c>
      <x:c r="L2192" s="25" t="str">
        <x:v>58.830127, 17.355452</x:v>
      </x:c>
      <x:c r="M2192" s="26" t="str">
        <x:v>Near, but not on the forward 50:1 line: picnic/rest shelter, toilet, parking and bus context at Bråfalls såg.</x:v>
      </x:c>
      <x:c r="N2192" s="26" t="str">
        <x:v>https://www.openstreetmap.org/node/4376975921</x:v>
      </x:c>
      <x:c r="O2192" s="26" t="str">
        <x:v>data/source/hiking/sormlandsleden/sections/sormlandsleden-stage-50-1.json</x:v>
      </x:c>
    </x:row>
    <x:row r="2193" ht="25.5" customHeight="1">
      <x:c r="A2193" s="25" t="str">
        <x:v>Sörmlandsleden</x:v>
      </x:c>
      <x:c r="B2193" s="25" t="str">
        <x:v>50:1</x:v>
      </x:c>
      <x:c r="C2193" s="25" t="str">
        <x:v>Stage 50:1: Frillingmossen, etapp 50 to Sjön Björken, etapp 54</x:v>
      </x:c>
      <x:c r="D2193" s="25" t="str">
        <x:v>Brevik/Sandvik camping rule update</x:v>
      </x:c>
      <x:c r="E2193" s="25" t="str">
        <x:v>sormlandsleden-stage-50-1-nynas-brevik-camping-update-stage501</x:v>
      </x:c>
      <x:c r="F2193" s="25" t="str">
        <x:v>campsite</x:v>
      </x:c>
      <x:c r="G2193" s="25" t="str">
        <x:v>Camping</x:v>
      </x:c>
      <x:c r="H2193" s="25" t="str">
        <x:v>Overnight</x:v>
      </x:c>
      <x:c r="I2193" s="25" t="str">
        <x:v>nynas</x:v>
      </x:c>
      <x:c r="J2193" s="25" t="str">
        <x:v>off-route</x:v>
      </x:c>
      <x:c r="K2193" s="35" t="n">
        <x:v>2.92</x:v>
      </x:c>
      <x:c r="L2193" s="25" t="str">
        <x:v>58.8079, 17.3664</x:v>
      </x:c>
      <x:c r="M2193" s="26" t="str">
        <x:v>Nynäs current overnighting info says tenting is limited to designated grass areas at Brevik during renovation from 2026-03-16, max one night; otherwise use Sandviks camping where open. This is loop planning context, not on 50:1.</x:v>
      </x:c>
      <x:c r="N2193" s="26" t="str">
        <x:v>https://nynasslott.se/reservatet/overnatta/</x:v>
      </x:c>
      <x:c r="O2193" s="26" t="str">
        <x:v>data/source/hiking/sormlandsleden/sections/sormlandsleden-stage-50-1.json</x:v>
      </x:c>
    </x:row>
    <x:row r="2194" ht="25.5" customHeight="1">
      <x:c r="A2194" s="25" t="str">
        <x:v>Sörmlandsleden</x:v>
      </x:c>
      <x:c r="B2194" s="25" t="str">
        <x:v>50:1</x:v>
      </x:c>
      <x:c r="C2194" s="25" t="str">
        <x:v>Stage 50:1: Frillingmossen, etapp 50 to Sjön Björken, etapp 54</x:v>
      </x:c>
      <x:c r="D2194" s="25" t="str">
        <x:v>Crayfish-plague water biosecurity</x:v>
      </x:c>
      <x:c r="E2194" s="25" t="str">
        <x:v>sormlandsleden-stage-50-1-stage501-water-biosecurity</x:v>
      </x:c>
      <x:c r="F2194" s="25" t="str">
        <x:v>rule-warning</x:v>
      </x:c>
      <x:c r="G2194" s="25" t="str">
        <x:v>Rule warning</x:v>
      </x:c>
      <x:c r="H2194" s="25" t="str">
        <x:v>Places and warnings</x:v>
      </x:c>
      <x:c r="I2194" s="25" t="str">
        <x:v>hav</x:v>
      </x:c>
      <x:c r="J2194" s="25" t="str">
        <x:v>on-route</x:v>
      </x:c>
      <x:c r="K2194" s="35" t="n">
        <x:v>0.39</x:v>
      </x:c>
      <x:c r="L2194" s="25" t="str">
        <x:v>58.857567, 17.3654</x:v>
      </x:c>
      <x:c r="M2194" s="26" t="str">
        <x:v>Clean, dry, or disinfect boots, fishing gear, boats, packrafts and other wet equipment before moving between lakes. Crayfish plague can spread via water and wet gear.</x:v>
      </x:c>
      <x:c r="N2194" s="26" t="str">
        <x:v>https://www.havochvatten.se/fiske-och-handel/regler-och-lagar/arter-regler-for-fiske-och-rapportering/signalkrafta---regler-for-fiske-och-hantering/fragor-och-svar/2019-12-12-hur-undviker-jag-att-sprida-kraftpest.html</x:v>
      </x:c>
      <x:c r="O2194" s="26" t="str">
        <x:v>data/source/hiking/sormlandsleden/sections/sormlandsleden-stage-50-1.json</x:v>
      </x:c>
    </x:row>
    <x:row r="2195" ht="25.5" customHeight="1">
      <x:c r="A2195" s="25" t="str">
        <x:v>Sörmlandsleden</x:v>
      </x:c>
      <x:c r="B2195" s="25" t="str">
        <x:v>50:1</x:v>
      </x:c>
      <x:c r="C2195" s="25" t="str">
        <x:v>Stage 50:1: Frillingmossen, etapp 50 to Sjön Björken, etapp 54</x:v>
      </x:c>
      <x:c r="D2195" s="25" t="str">
        <x:v>Dead spruce near 50:1 end</x:v>
      </x:c>
      <x:c r="E2195" s="25" t="str">
        <x:v>sormlandsleden-stage-50-1-stage501-dead-spruce-end</x:v>
      </x:c>
      <x:c r="F2195" s="25" t="str">
        <x:v>rule-warning</x:v>
      </x:c>
      <x:c r="G2195" s="25" t="str">
        <x:v>Rule warning</x:v>
      </x:c>
      <x:c r="H2195" s="25" t="str">
        <x:v>Places and warnings</x:v>
      </x:c>
      <x:c r="I2195" s="25" t="str">
        <x:v>sormlandsleden</x:v>
      </x:c>
      <x:c r="J2195" s="25" t="str">
        <x:v>on-route</x:v>
      </x:c>
      <x:c r="K2195" s="35" t="n">
        <x:v>0.52</x:v>
      </x:c>
      <x:c r="L2195" s="25" t="str">
        <x:v>58.853438, 17.37218</x:v>
      </x:c>
      <x:c r="M2195" s="26" t="str">
        <x:v>Official warning says the end-side area is severely affected by bark-beetle-killed spruce. Do not linger under dead trees and avoid this corridor in strong wind.</x:v>
      </x:c>
      <x:c r="N2195" s="26" t="str">
        <x:v>https://www.sormlandsleden.se/vandring/etapp/etapp-50-1/</x:v>
      </x:c>
      <x:c r="O2195" s="26" t="str">
        <x:v>data/source/hiking/sormlandsleden/sections/sormlandsleden-stage-50-1.json</x:v>
      </x:c>
    </x:row>
    <x:row r="2196" ht="25.5" customHeight="1">
      <x:c r="A2196" s="25" t="str">
        <x:v>Sörmlandsleden</x:v>
      </x:c>
      <x:c r="B2196" s="25" t="str">
        <x:v>50:1</x:v>
      </x:c>
      <x:c r="C2196" s="25" t="str">
        <x:v>Stage 50:1: Frillingmossen, etapp 50 to Sjön Björken, etapp 54</x:v>
      </x:c>
      <x:c r="D2196" s="25" t="str">
        <x:v>Frillingmossen / stage 50:1 start</x:v>
      </x:c>
      <x:c r="E2196" s="25" t="str">
        <x:v>sormlandsleden-stage-50-1-frillingmossen-stage501-start</x:v>
      </x:c>
      <x:c r="F2196" s="25" t="str">
        <x:v>trail-junction</x:v>
      </x:c>
      <x:c r="G2196" s="25" t="str">
        <x:v>Trail junction</x:v>
      </x:c>
      <x:c r="H2196" s="25" t="str">
        <x:v>Access</x:v>
      </x:c>
      <x:c r="I2196" s="25" t="str">
        <x:v>sormlandsleden</x:v>
      </x:c>
      <x:c r="J2196" s="25" t="str">
        <x:v>on-route</x:v>
      </x:c>
      <x:c r="K2196" s="35" t="n">
        <x:v>0</x:v>
      </x:c>
      <x:c r="L2196" s="25" t="str">
        <x:v>58.83295, 17.3512</x:v>
      </x:c>
      <x:c r="M2196" s="26" t="str">
        <x:v>Official stage 50:1 start at the branch from stage 50. Main stage 50 continues toward Bråfalls såg; 50:1 heads toward Björken/stage 54.</x:v>
      </x:c>
      <x:c r="N2196" s="26" t="str">
        <x:v>https://www.sormlandsleden.se/vandring/etapp/etapp-50-1/</x:v>
      </x:c>
      <x:c r="O2196" s="26" t="str">
        <x:v>data/source/hiking/sormlandsleden/sections/sormlandsleden-stage-50-1.json</x:v>
      </x:c>
    </x:row>
    <x:row r="2197" ht="25.5" customHeight="1">
      <x:c r="A2197" s="25" t="str">
        <x:v>Sörmlandsleden</x:v>
      </x:c>
      <x:c r="B2197" s="25" t="str">
        <x:v>50:1</x:v>
      </x:c>
      <x:c r="C2197" s="25" t="str">
        <x:v>Stage 50:1: Frillingmossen, etapp 50 to Sjön Björken, etapp 54</x:v>
      </x:c>
      <x:c r="D2197" s="25" t="str">
        <x:v>Gisekvarn pump distant water</x:v>
      </x:c>
      <x:c r="E2197" s="25" t="str">
        <x:v>sormlandsleden-stage-50-1-gisekvarn-pump-distant-stage501</x:v>
      </x:c>
      <x:c r="F2197" s="25" t="str">
        <x:v>water</x:v>
      </x:c>
      <x:c r="G2197" s="25" t="str">
        <x:v>Water</x:v>
      </x:c>
      <x:c r="H2197" s="25" t="str">
        <x:v>Water and toilets</x:v>
      </x:c>
      <x:c r="I2197" s="25" t="str">
        <x:v>sormlandsleden</x:v>
      </x:c>
      <x:c r="J2197" s="25" t="str">
        <x:v>off-route</x:v>
      </x:c>
      <x:c r="K2197" s="35" t="n">
        <x:v>3.65</x:v>
      </x:c>
      <x:c r="L2197" s="25" t="str">
        <x:v>58.87015, 17.418817</x:v>
      </x:c>
      <x:c r="M2197" s="26" t="str">
        <x:v>Current official Stage 54 lists a pump at Gisekvarn fritidshusområde/Kvannestigen. This is far east on Stage 54, not Stage 50:1; do not rely on it for this connector unless your route continues there.</x:v>
      </x:c>
      <x:c r="N2197" s="26" t="str">
        <x:v>https://www.sormlandsleden.se/vandring/etapp/etapp-54/</x:v>
      </x:c>
      <x:c r="O2197" s="26" t="str">
        <x:v>data/source/hiking/sormlandsleden/sections/sormlandsleden-stage-50-1.json</x:v>
      </x:c>
    </x:row>
    <x:row r="2198" ht="25.5" customHeight="1">
      <x:c r="A2198" s="25" t="str">
        <x:v>Sörmlandsleden</x:v>
      </x:c>
      <x:c r="B2198" s="25" t="str">
        <x:v>50:1</x:v>
      </x:c>
      <x:c r="C2198" s="25" t="str">
        <x:v>Stage 50:1: Frillingmossen, etapp 50 to Sjön Björken, etapp 54</x:v>
      </x:c>
      <x:c r="D2198" s="25" t="str">
        <x:v>Gisesjön shelter burned-down notice</x:v>
      </x:c>
      <x:c r="E2198" s="25" t="str">
        <x:v>sormlandsleden-stage-50-1-nynas-gisesjon-shelter-burned-stage501</x:v>
      </x:c>
      <x:c r="F2198" s="25" t="str">
        <x:v>rule-warning</x:v>
      </x:c>
      <x:c r="G2198" s="25" t="str">
        <x:v>Rule warning</x:v>
      </x:c>
      <x:c r="H2198" s="25" t="str">
        <x:v>Places and warnings</x:v>
      </x:c>
      <x:c r="I2198" s="25" t="str">
        <x:v>nynas</x:v>
      </x:c>
      <x:c r="J2198" s="25" t="str">
        <x:v>on-route</x:v>
      </x:c>
      <x:c r="K2198" s="35" t="n">
        <x:v>1.67</x:v>
      </x:c>
      <x:c r="L2198" s="25" t="str">
        <x:v>58.863, 17.387</x:v>
      </x:c>
      <x:c r="M2198" s="26" t="str">
        <x:v>Nynäs current news lists a burned-down shelter at Gisesjön. This affects nearby Stage 54/Nynäs loop planning, not the 50:1 connector itself.</x:v>
      </x:c>
      <x:c r="N2198" s="26" t="str">
        <x:v>https://nynasslott.se/</x:v>
      </x:c>
      <x:c r="O2198" s="26" t="str">
        <x:v>data/source/hiking/sormlandsleden/sections/sormlandsleden-stage-50-1.json</x:v>
      </x:c>
    </x:row>
    <x:row r="2199" ht="25.5" customHeight="1">
      <x:c r="A2199" s="25" t="str">
        <x:v>Sörmlandsleden</x:v>
      </x:c>
      <x:c r="B2199" s="25" t="str">
        <x:v>50:1</x:v>
      </x:c>
      <x:c r="C2199" s="25" t="str">
        <x:v>Stage 50:1: Frillingmossen, etapp 50 to Sjön Björken, etapp 54</x:v>
      </x:c>
      <x:c r="D2199" s="25" t="str">
        <x:v>Karlfors/Månbacken access</x:v>
      </x:c>
      <x:c r="E2199" s="25" t="str">
        <x:v>sormlandsleden-stage-50-1-karlfors-manbacken-access-stage501</x:v>
      </x:c>
      <x:c r="F2199" s="25" t="str">
        <x:v>parking</x:v>
      </x:c>
      <x:c r="G2199" s="25" t="str">
        <x:v>Parking</x:v>
      </x:c>
      <x:c r="H2199" s="25" t="str">
        <x:v>Access</x:v>
      </x:c>
      <x:c r="I2199" s="25" t="str">
        <x:v>sormlandsleden</x:v>
      </x:c>
      <x:c r="J2199" s="25" t="str">
        <x:v>on-route</x:v>
      </x:c>
      <x:c r="K2199" s="35" t="n">
        <x:v>0.95</x:v>
      </x:c>
      <x:c r="L2199" s="25" t="str">
        <x:v>58.84645, 17.3814</x:v>
      </x:c>
      <x:c r="M2199" s="26" t="str">
        <x:v>Common road access for the Björken/Månbacken loop with parking/rest-hut context and bus nearby, about 1 km from Månbacken cabins. Useful for logistics, not on the 50:1 connector itself.</x:v>
      </x:c>
      <x:c r="N2199" s="26" t="str">
        <x:v>https://www.sormlandsleden.se/vandring/vandringsforslag/vandringsforslag-manbacken-runt/</x:v>
      </x:c>
      <x:c r="O2199" s="26" t="str">
        <x:v>data/source/hiking/sormlandsleden/sections/sormlandsleden-stage-50-1.json</x:v>
      </x:c>
    </x:row>
    <x:row r="2200" ht="25.5" customHeight="1">
      <x:c r="A2200" s="25" t="str">
        <x:v>Sörmlandsleden</x:v>
      </x:c>
      <x:c r="B2200" s="25" t="str">
        <x:v>50:1</x:v>
      </x:c>
      <x:c r="C2200" s="25" t="str">
        <x:v>Stage 50:1: Frillingmossen, etapp 50 to Sjön Björken, etapp 54</x:v>
      </x:c>
      <x:c r="D2200" s="25" t="str">
        <x:v>Lilla Frillingen lake water</x:v>
      </x:c>
      <x:c r="E2200" s="25" t="str">
        <x:v>sormlandsleden-stage-50-1-lilla-frillingen-natural-water</x:v>
      </x:c>
      <x:c r="F2200" s="25" t="str">
        <x:v>natural-water</x:v>
      </x:c>
      <x:c r="G2200" s="25" t="str">
        <x:v>Natural water</x:v>
      </x:c>
      <x:c r="H2200" s="25" t="str">
        <x:v>Water and toilets</x:v>
      </x:c>
      <x:c r="I2200" s="25" t="str">
        <x:v>osm</x:v>
      </x:c>
      <x:c r="J2200" s="25" t="str">
        <x:v>on-route</x:v>
      </x:c>
      <x:c r="K2200" s="35" t="n">
        <x:v>0.25</x:v>
      </x:c>
      <x:c r="L2200" s="25" t="str">
        <x:v>58.836107, 17.355485</x:v>
      </x:c>
      <x:c r="M2200" s="26" t="str">
        <x:v>Natural lake water context beside the connector corridor; not a potable tap.</x:v>
      </x:c>
      <x:c r="N2200" s="26" t="str">
        <x:v>https://www.openstreetmap.org/way/38101236</x:v>
      </x:c>
      <x:c r="O2200" s="26" t="str">
        <x:v>data/source/hiking/sormlandsleden/sections/sormlandsleden-stage-50-1.json</x:v>
      </x:c>
    </x:row>
    <x:row r="2201" ht="25.5" customHeight="1">
      <x:c r="A2201" s="25" t="str">
        <x:v>Sörmlandsleden</x:v>
      </x:c>
      <x:c r="B2201" s="25" t="str">
        <x:v>50:1</x:v>
      </x:c>
      <x:c r="C2201" s="25" t="str">
        <x:v>Stage 50:1: Frillingmossen, etapp 50 to Sjön Björken, etapp 54</x:v>
      </x:c>
      <x:c r="D2201" s="25" t="str">
        <x:v>Månbacken bus stop</x:v>
      </x:c>
      <x:c r="E2201" s="25" t="str">
        <x:v>sormlandsleden-stage-50-1-manbacken-bus-stage501</x:v>
      </x:c>
      <x:c r="F2201" s="25" t="str">
        <x:v>transit</x:v>
      </x:c>
      <x:c r="G2201" s="25" t="str">
        <x:v>Transit</x:v>
      </x:c>
      <x:c r="H2201" s="25" t="str">
        <x:v>Access</x:v>
      </x:c>
      <x:c r="I2201" s="25" t="str">
        <x:v>osm</x:v>
      </x:c>
      <x:c r="J2201" s="25" t="str">
        <x:v>on-route</x:v>
      </x:c>
      <x:c r="K2201" s="35" t="n">
        <x:v>1.14</x:v>
      </x:c>
      <x:c r="L2201" s="25" t="str">
        <x:v>58.848139, 17.384649</x:v>
      </x:c>
      <x:c r="M2201" s="26" t="str">
        <x:v>Official access option: bus to Månbacken, then walk to the stage. It also connects to Vagnhärad by bus per official text; verify live departures.</x:v>
      </x:c>
      <x:c r="N2201" s="26" t="str">
        <x:v>https://www.openstreetmap.org/node/5840392201</x:v>
      </x:c>
      <x:c r="O2201" s="26" t="str">
        <x:v>data/source/hiking/sormlandsleden/sections/sormlandsleden-stage-50-1.json</x:v>
      </x:c>
    </x:row>
    <x:row r="2202" ht="25.5" customHeight="1">
      <x:c r="A2202" s="25" t="str">
        <x:v>Sörmlandsleden</x:v>
      </x:c>
      <x:c r="B2202" s="25" t="str">
        <x:v>50:1</x:v>
      </x:c>
      <x:c r="C2202" s="25" t="str">
        <x:v>Stage 50:1: Frillingmossen, etapp 50 to Sjön Björken, etapp 54</x:v>
      </x:c>
      <x:c r="D2202" s="25" t="str">
        <x:v>Månbacken cottages / Nynäs lodging context</x:v>
      </x:c>
      <x:c r="E2202" s="25" t="str">
        <x:v>sormlandsleden-stage-50-1-manbacken-lodging-stage501</x:v>
      </x:c>
      <x:c r="F2202" s="25" t="str">
        <x:v>lodging</x:v>
      </x:c>
      <x:c r="G2202" s="25" t="str">
        <x:v>Lodging</x:v>
      </x:c>
      <x:c r="H2202" s="25" t="str">
        <x:v>Overnight</x:v>
      </x:c>
      <x:c r="I2202" s="25" t="str">
        <x:v>nynas</x:v>
      </x:c>
      <x:c r="J2202" s="25" t="str">
        <x:v>on-route</x:v>
      </x:c>
      <x:c r="K2202" s="35" t="n">
        <x:v>0.45</x:v>
      </x:c>
      <x:c r="L2202" s="25" t="str">
        <x:v>58.8538, 17.3711</x:v>
      </x:c>
      <x:c r="M2202" s="26" t="str">
        <x:v>Stage 54 and Nynäs reserve material describe simple Månbacken cottages/lodging booked via Nynäs slott. Book ahead; not a free shelter and guests should bring drinking water.</x:v>
      </x:c>
      <x:c r="N2202" s="26" t="str">
        <x:v>https://nynasslott.se/reservatet/vandra/</x:v>
      </x:c>
      <x:c r="O2202" s="26" t="str">
        <x:v>data/source/hiking/sormlandsleden/sections/sormlandsleden-stage-50-1.json</x:v>
      </x:c>
    </x:row>
    <x:row r="2203" ht="25.5" customHeight="1">
      <x:c r="A2203" s="25" t="str">
        <x:v>Sörmlandsleden</x:v>
      </x:c>
      <x:c r="B2203" s="25" t="str">
        <x:v>50:1</x:v>
      </x:c>
      <x:c r="C2203" s="25" t="str">
        <x:v>Stage 50:1: Frillingmossen, etapp 50 to Sjön Björken, etapp 54</x:v>
      </x:c>
      <x:c r="D2203" s="25" t="str">
        <x:v>Månbacken parking</x:v>
      </x:c>
      <x:c r="E2203" s="25" t="str">
        <x:v>sormlandsleden-stage-50-1-manbacken-parking-stage501</x:v>
      </x:c>
      <x:c r="F2203" s="25" t="str">
        <x:v>parking</x:v>
      </x:c>
      <x:c r="G2203" s="25" t="str">
        <x:v>Parking</x:v>
      </x:c>
      <x:c r="H2203" s="25" t="str">
        <x:v>Access</x:v>
      </x:c>
      <x:c r="I2203" s="25" t="str">
        <x:v>osm</x:v>
      </x:c>
      <x:c r="J2203" s="25" t="str">
        <x:v>on-route</x:v>
      </x:c>
      <x:c r="K2203" s="35" t="n">
        <x:v>1.08</x:v>
      </x:c>
      <x:c r="L2203" s="25" t="str">
        <x:v>58.849267, 17.383131</x:v>
      </x:c>
      <x:c r="M2203" s="26" t="str">
        <x:v>Official 50:1 text says parking is available at Månbacken near the endpoint. This is not directly on the connector; verify signs.</x:v>
      </x:c>
      <x:c r="N2203" s="26" t="str">
        <x:v>https://www.openstreetmap.org/node/9889972295</x:v>
      </x:c>
      <x:c r="O2203" s="26" t="str">
        <x:v>data/source/hiking/sormlandsleden/sections/sormlandsleden-stage-50-1.json</x:v>
      </x:c>
    </x:row>
    <x:row r="2204" ht="25.5" customHeight="1">
      <x:c r="A2204" s="25" t="str">
        <x:v>Sörmlandsleden</x:v>
      </x:c>
      <x:c r="B2204" s="25" t="str">
        <x:v>50:1</x:v>
      </x:c>
      <x:c r="C2204" s="25" t="str">
        <x:v>Stage 50:1: Frillingmossen, etapp 50 to Sjön Björken, etapp 54</x:v>
      </x:c>
      <x:c r="D2204" s="25" t="str">
        <x:v>Månbacken road barrier</x:v>
      </x:c>
      <x:c r="E2204" s="25" t="str">
        <x:v>sormlandsleden-stage-50-1-manbacken-road-barrier-stage501</x:v>
      </x:c>
      <x:c r="F2204" s="25" t="str">
        <x:v>rule-warning</x:v>
      </x:c>
      <x:c r="G2204" s="25" t="str">
        <x:v>Rule warning</x:v>
      </x:c>
      <x:c r="H2204" s="25" t="str">
        <x:v>Places and warnings</x:v>
      </x:c>
      <x:c r="I2204" s="25" t="str">
        <x:v>nynas</x:v>
      </x:c>
      <x:c r="J2204" s="25" t="str">
        <x:v>on-route</x:v>
      </x:c>
      <x:c r="K2204" s="35" t="n">
        <x:v>0.45</x:v>
      </x:c>
      <x:c r="L2204" s="25" t="str">
        <x:v>58.8538, 17.3711</x:v>
      </x:c>
      <x:c r="M2204" s="26" t="str">
        <x:v>Nynäs visitor material notes a road barrier blocking access toward Björken/Månbacken cottages and the shelter; walk the final section and do not drive beyond permitted access.</x:v>
      </x:c>
      <x:c r="N2204" s="26" t="str">
        <x:v>https://nynasslott.se/reservatet/platser-varda-ett-besok/</x:v>
      </x:c>
      <x:c r="O2204" s="26" t="str">
        <x:v>data/source/hiking/sormlandsleden/sections/sormlandsleden-stage-50-1.json</x:v>
      </x:c>
    </x:row>
    <x:row r="2205" ht="25.5" customHeight="1">
      <x:c r="A2205" s="25" t="str">
        <x:v>Sörmlandsleden</x:v>
      </x:c>
      <x:c r="B2205" s="25" t="str">
        <x:v>50:1</x:v>
      </x:c>
      <x:c r="C2205" s="25" t="str">
        <x:v>Stage 50:1: Frillingmossen, etapp 50 to Sjön Björken, etapp 54</x:v>
      </x:c>
      <x:c r="D2205" s="25" t="str">
        <x:v>Månbacken toilet</x:v>
      </x:c>
      <x:c r="E2205" s="25" t="str">
        <x:v>sormlandsleden-stage-50-1-manbacken-toilet-stage501</x:v>
      </x:c>
      <x:c r="F2205" s="25" t="str">
        <x:v>toilet</x:v>
      </x:c>
      <x:c r="G2205" s="25" t="str">
        <x:v>Toilet</x:v>
      </x:c>
      <x:c r="H2205" s="25" t="str">
        <x:v>Water and toilets</x:v>
      </x:c>
      <x:c r="I2205" s="25" t="str">
        <x:v>osm</x:v>
      </x:c>
      <x:c r="J2205" s="25" t="str">
        <x:v>on-route</x:v>
      </x:c>
      <x:c r="K2205" s="35" t="n">
        <x:v>0.45</x:v>
      </x:c>
      <x:c r="L2205" s="25" t="str">
        <x:v>58.853782, 17.37111</x:v>
      </x:c>
      <x:c r="M2205" s="26" t="str">
        <x:v>Mapped toilet near Månbacken/Björken context; stage 54 also notes toilet at Månbacken. Verify season/access.</x:v>
      </x:c>
      <x:c r="N2205" s="26" t="str">
        <x:v>https://www.openstreetmap.org/node/4127937950</x:v>
      </x:c>
      <x:c r="O2205" s="26" t="str">
        <x:v>data/source/hiking/sormlandsleden/sections/sormlandsleden-stage-50-1.json</x:v>
      </x:c>
    </x:row>
    <x:row r="2206" ht="25.5" customHeight="1">
      <x:c r="A2206" s="25" t="str">
        <x:v>Sörmlandsleden</x:v>
      </x:c>
      <x:c r="B2206" s="25" t="str">
        <x:v>50:1</x:v>
      </x:c>
      <x:c r="C2206" s="25" t="str">
        <x:v>Stage 50:1: Frillingmossen, etapp 50 to Sjön Björken, etapp 54</x:v>
      </x:c>
      <x:c r="D2206" s="25" t="str">
        <x:v>Northern 50:1 passability warning</x:v>
      </x:c>
      <x:c r="E2206" s="25" t="str">
        <x:v>sormlandsleden-stage-50-1-stage501-barely-passable-comment</x:v>
      </x:c>
      <x:c r="F2206" s="25" t="str">
        <x:v>rule-warning</x:v>
      </x:c>
      <x:c r="G2206" s="25" t="str">
        <x:v>Rule warning</x:v>
      </x:c>
      <x:c r="H2206" s="25" t="str">
        <x:v>Places and warnings</x:v>
      </x:c>
      <x:c r="I2206" s="25" t="str">
        <x:v>sormlandsleden</x:v>
      </x:c>
      <x:c r="J2206" s="25" t="str">
        <x:v>on-route</x:v>
      </x:c>
      <x:c r="K2206" s="35" t="n">
        <x:v>0.38</x:v>
      </x:c>
      <x:c r="L2206" s="25" t="str">
        <x:v>58.851, 17.368</x:v>
      </x:c>
      <x:c r="M2206" s="26" t="str">
        <x:v>A 2024 official-loop comment said the northern part of 50:1 was barely passable, with an alternative route thankfully available. Anecdotal but consistent with the active reroute/falling-tree warning.</x:v>
      </x:c>
      <x:c r="N2206" s="26" t="str">
        <x:v>https://www.sormlandsleden.se/vandring/vandringsforslag/vandringsforslag-manbacken-runt/</x:v>
      </x:c>
      <x:c r="O2206" s="26" t="str">
        <x:v>data/source/hiking/sormlandsleden/sections/sormlandsleden-stage-50-1.json</x:v>
      </x:c>
    </x:row>
    <x:row r="2207" ht="25.5" customHeight="1">
      <x:c r="A2207" s="25" t="str">
        <x:v>Sörmlandsleden</x:v>
      </x:c>
      <x:c r="B2207" s="25" t="str">
        <x:v>50:1</x:v>
      </x:c>
      <x:c r="C2207" s="25" t="str">
        <x:v>Stage 50:1: Frillingmossen, etapp 50 to Sjön Björken, etapp 54</x:v>
      </x:c>
      <x:c r="D2207" s="25" t="str">
        <x:v>Nynäs reserve camping/fire rules</x:v>
      </x:c>
      <x:c r="E2207" s="25" t="str">
        <x:v>sormlandsleden-stage-50-1-nynas-reserve-rule-stage501</x:v>
      </x:c>
      <x:c r="F2207" s="25" t="str">
        <x:v>rule-warning</x:v>
      </x:c>
      <x:c r="G2207" s="25" t="str">
        <x:v>Rule warning</x:v>
      </x:c>
      <x:c r="H2207" s="25" t="str">
        <x:v>Places and warnings</x:v>
      </x:c>
      <x:c r="I2207" s="25" t="str">
        <x:v>lansstyrelsen</x:v>
      </x:c>
      <x:c r="J2207" s="25" t="str">
        <x:v>on-route</x:v>
      </x:c>
      <x:c r="K2207" s="35" t="n">
        <x:v>0</x:v>
      </x:c>
      <x:c r="L2207" s="25" t="str">
        <x:v>58.854257, 17.363335</x:v>
      </x:c>
      <x:c r="M2207" s="26" t="str">
        <x:v>In Nynäs reserve, overnighting is limited to designated places and fires/grilling to managed fireplaces with provided wood. Do not damage dead or living wood; cycling is restricted to roads/gravel roads. Follow posted local rules.</x:v>
      </x:c>
      <x:c r="N2207" s="26" t="str">
        <x:v>https://www.lansstyrelsen.se/sodermanland/besoksmal/naturreservat/nynas.html</x:v>
      </x:c>
      <x:c r="O2207" s="26" t="str">
        <x:v>data/source/hiking/sormlandsleden/sections/sormlandsleden-stage-50-1.json</x:v>
      </x:c>
    </x:row>
    <x:row r="2208" ht="25.5" customHeight="1">
      <x:c r="A2208" s="25" t="str">
        <x:v>Sörmlandsleden</x:v>
      </x:c>
      <x:c r="B2208" s="25" t="str">
        <x:v>50:1</x:v>
      </x:c>
      <x:c r="C2208" s="25" t="str">
        <x:v>Stage 50:1: Frillingmossen, etapp 50 to Sjön Björken, etapp 54</x:v>
      </x:c>
      <x:c r="D2208" s="25" t="str">
        <x:v>Stage 50 / 50:1 fork</x:v>
      </x:c>
      <x:c r="E2208" s="25" t="str">
        <x:v>sormlandsleden-stage-50-1-stage501-50-fork</x:v>
      </x:c>
      <x:c r="F2208" s="25" t="str">
        <x:v>trail-junction</x:v>
      </x:c>
      <x:c r="G2208" s="25" t="str">
        <x:v>Trail junction</x:v>
      </x:c>
      <x:c r="H2208" s="25" t="str">
        <x:v>Access</x:v>
      </x:c>
      <x:c r="I2208" s="25" t="str">
        <x:v>sormlandsleden</x:v>
      </x:c>
      <x:c r="J2208" s="25" t="str">
        <x:v>on-route</x:v>
      </x:c>
      <x:c r="K2208" s="35" t="n">
        <x:v>0</x:v>
      </x:c>
      <x:c r="L2208" s="25" t="str">
        <x:v>58.83295, 17.3512</x:v>
      </x:c>
      <x:c r="M2208" s="26" t="str">
        <x:v>Route-builder junction at/near Frillingmossen: select 50:1 only when connecting toward Björken/stage 54 instead of continuing main stage 50 to Bråfalls såg.</x:v>
      </x:c>
      <x:c r="N2208" s="26" t="str">
        <x:v>https://www.sormlandsleden.se/vandring/etapp/etapp-50-1/</x:v>
      </x:c>
      <x:c r="O2208" s="26" t="str">
        <x:v>data/source/hiking/sormlandsleden/sections/sormlandsleden-stage-50-1.json</x:v>
      </x:c>
    </x:row>
    <x:row r="2209" ht="25.5" customHeight="1">
      <x:c r="A2209" s="25" t="str">
        <x:v>Sörmlandsleden</x:v>
      </x:c>
      <x:c r="B2209" s="25" t="str">
        <x:v>50:1</x:v>
      </x:c>
      <x:c r="C2209" s="25" t="str">
        <x:v>Stage 50:1: Frillingmossen, etapp 50 to Sjön Björken, etapp 54</x:v>
      </x:c>
      <x:c r="D2209" s="25" t="str">
        <x:v>Stora Frillingen lake water</x:v>
      </x:c>
      <x:c r="E2209" s="25" t="str">
        <x:v>sormlandsleden-stage-50-1-stora-frillingen-natural-water</x:v>
      </x:c>
      <x:c r="F2209" s="25" t="str">
        <x:v>natural-water</x:v>
      </x:c>
      <x:c r="G2209" s="25" t="str">
        <x:v>Natural water</x:v>
      </x:c>
      <x:c r="H2209" s="25" t="str">
        <x:v>Water and toilets</x:v>
      </x:c>
      <x:c r="I2209" s="25" t="str">
        <x:v>osm</x:v>
      </x:c>
      <x:c r="J2209" s="25" t="str">
        <x:v>on-route</x:v>
      </x:c>
      <x:c r="K2209" s="35" t="n">
        <x:v>0.09</x:v>
      </x:c>
      <x:c r="L2209" s="25" t="str">
        <x:v>58.841177, 17.352372</x:v>
      </x:c>
      <x:c r="M2209" s="26" t="str">
        <x:v>Natural lake water only; not a verified potable source. Treat/filter if used.</x:v>
      </x:c>
      <x:c r="N2209" s="26" t="str">
        <x:v>https://www.openstreetmap.org/way/38101230</x:v>
      </x:c>
      <x:c r="O2209" s="26" t="str">
        <x:v>data/source/hiking/sormlandsleden/sections/sormlandsleden-stage-50-1.json</x:v>
      </x:c>
    </x:row>
    <x:row r="2210" ht="25.5" customHeight="1">
      <x:c r="A2210" s="25" t="str">
        <x:v>Sörmlandsleden</x:v>
      </x:c>
      <x:c r="B2210" s="25" t="str">
        <x:v>50:1</x:v>
      </x:c>
      <x:c r="C2210" s="25" t="str">
        <x:v>Stage 50:1: Frillingmossen, etapp 50 to Sjön Björken, etapp 54</x:v>
      </x:c>
      <x:c r="D2210" s="25" t="str">
        <x:v>Stora Frillingen rest cliff and guestbook</x:v>
      </x:c>
      <x:c r="E2210" s="25" t="str">
        <x:v>sormlandsleden-stage-50-1-stora-frillingen-rest</x:v>
      </x:c>
      <x:c r="F2210" s="25" t="str">
        <x:v>rest-area</x:v>
      </x:c>
      <x:c r="G2210" s="25" t="str">
        <x:v>Rest area</x:v>
      </x:c>
      <x:c r="H2210" s="25" t="str">
        <x:v>Fire and rest</x:v>
      </x:c>
      <x:c r="I2210" s="25" t="str">
        <x:v>sormlandsleden</x:v>
      </x:c>
      <x:c r="J2210" s="25" t="str">
        <x:v>on-route</x:v>
      </x:c>
      <x:c r="K2210" s="35" t="n">
        <x:v>0.01</x:v>
      </x:c>
      <x:c r="L2210" s="25" t="str">
        <x:v>58.8417, 17.3598</x:v>
      </x:c>
      <x:c r="M2210" s="26" t="str">
        <x:v>Official midpoint rest cliff with lake view and guestbook pulpit. Approximate pin derived from route geometry; this is also the start-side context for the bark-beetle/falling-tree warning zone.</x:v>
      </x:c>
      <x:c r="N2210" s="26" t="str">
        <x:v>https://www.sormlandsleden.se/vandring/etapp/etapp-50-1/</x:v>
      </x:c>
      <x:c r="O2210" s="26" t="str">
        <x:v>data/source/hiking/sormlandsleden/sections/sormlandsleden-stage-50-1.json</x:v>
      </x:c>
    </x:row>
    <x:row r="2211" ht="25.5" customHeight="1">
      <x:c r="A2211" s="25" t="str">
        <x:v>Sörmlandsleden</x:v>
      </x:c>
      <x:c r="B2211" s="25" t="str">
        <x:v>50:1</x:v>
      </x:c>
      <x:c r="C2211" s="25" t="str">
        <x:v>Stage 50:1: Frillingmossen, etapp 50 to Sjön Björken, etapp 54</x:v>
      </x:c>
      <x:c r="D2211" s="25" t="str">
        <x:v>Temporary reroute rejoins Stage 54</x:v>
      </x:c>
      <x:c r="E2211" s="25" t="str">
        <x:v>sormlandsleden-stage-50-1-stage501-reroute-rejoin</x:v>
      </x:c>
      <x:c r="F2211" s="25" t="str">
        <x:v>trail-junction</x:v>
      </x:c>
      <x:c r="G2211" s="25" t="str">
        <x:v>Trail junction</x:v>
      </x:c>
      <x:c r="H2211" s="25" t="str">
        <x:v>Access</x:v>
      </x:c>
      <x:c r="I2211" s="25" t="str">
        <x:v>naturkartan</x:v>
      </x:c>
      <x:c r="J2211" s="25" t="str">
        <x:v>on-route</x:v>
      </x:c>
      <x:c r="K2211" s="35" t="n">
        <x:v>0.52</x:v>
      </x:c>
      <x:c r="L2211" s="25" t="str">
        <x:v>58.853438, 17.37218</x:v>
      </x:c>
      <x:c r="M2211" s="26" t="str">
        <x:v>Naturkartan's temporary 50:1 reroute line rejoins Stage 54 near here, about 0.5 km east of the stored Björken connector and about 0.6 km before that connector along Stage 54. Follow current signs.</x:v>
      </x:c>
      <x:c r="N2211" s="26" t="str">
        <x:v>https://www.naturkartan.se/sv/sodermanlands-lan/tillfallig-omdragning-av-etapp-501</x:v>
      </x:c>
      <x:c r="O2211" s="26" t="str">
        <x:v>data/source/hiking/sormlandsleden/sections/sormlandsleden-stage-50-1.json</x:v>
      </x:c>
    </x:row>
    <x:row r="2212" ht="25.5" customHeight="1">
      <x:c r="A2212" s="25" t="str">
        <x:v>Sörmlandsleden</x:v>
      </x:c>
      <x:c r="B2212" s="25" t="str">
        <x:v>50:1</x:v>
      </x:c>
      <x:c r="C2212" s="25" t="str">
        <x:v>Stage 50:1: Frillingmossen, etapp 50 to Sjön Björken, etapp 54</x:v>
      </x:c>
      <x:c r="D2212" s="25" t="str">
        <x:v>Temporary reroute start near Stora Frillingen</x:v>
      </x:c>
      <x:c r="E2212" s="25" t="str">
        <x:v>sormlandsleden-stage-50-1-stage501-reroute-start</x:v>
      </x:c>
      <x:c r="F2212" s="25" t="str">
        <x:v>rule-warning</x:v>
      </x:c>
      <x:c r="G2212" s="25" t="str">
        <x:v>Rule warning</x:v>
      </x:c>
      <x:c r="H2212" s="25" t="str">
        <x:v>Places and warnings</x:v>
      </x:c>
      <x:c r="I2212" s="25" t="str">
        <x:v>naturkartan</x:v>
      </x:c>
      <x:c r="J2212" s="25" t="str">
        <x:v>on-route</x:v>
      </x:c>
      <x:c r="K2212" s="35" t="n">
        <x:v>0.01</x:v>
      </x:c>
      <x:c r="L2212" s="25" t="str">
        <x:v>58.846847, 17.364865</x:v>
      </x:c>
      <x:c r="M2212" s="26" t="str">
        <x:v>Naturkartan maps the current temporary 50:1 reroute starting near here. Follow orange tape and posted map signs; this marker is a reroute context point, not the whole alternate line.</x:v>
      </x:c>
      <x:c r="N2212" s="26" t="str">
        <x:v>https://www.naturkartan.se/sv/sodermanlands-lan/tillfallig-omdragning-av-etapp-501</x:v>
      </x:c>
      <x:c r="O2212" s="26" t="str">
        <x:v>data/source/hiking/sormlandsleden/sections/sormlandsleden-stage-50-1.json</x:v>
      </x:c>
    </x:row>
    <x:row r="2213" ht="25.5" customHeight="1">
      <x:c r="A2213" s="25" t="str">
        <x:v>Sörmlandsleden</x:v>
      </x:c>
      <x:c r="B2213" s="25" t="str">
        <x:v>50:1</x:v>
      </x:c>
      <x:c r="C2213" s="25" t="str">
        <x:v>Stage 50:1: Frillingmossen, etapp 50 to Sjön Björken, etapp 54</x:v>
      </x:c>
      <x:c r="D2213" s="25" t="str">
        <x:v>Wild-boar wallow context</x:v>
      </x:c>
      <x:c r="E2213" s="25" t="str">
        <x:v>sormlandsleden-stage-50-1-stage501-wild-boar-wallow</x:v>
      </x:c>
      <x:c r="F2213" s="25" t="str">
        <x:v>rule-warning</x:v>
      </x:c>
      <x:c r="G2213" s="25" t="str">
        <x:v>Rule warning</x:v>
      </x:c>
      <x:c r="H2213" s="25" t="str">
        <x:v>Places and warnings</x:v>
      </x:c>
      <x:c r="I2213" s="25" t="str">
        <x:v>sormlandsleden</x:v>
      </x:c>
      <x:c r="J2213" s="25" t="str">
        <x:v>on-route</x:v>
      </x:c>
      <x:c r="K2213" s="35" t="n">
        <x:v>0.01</x:v>
      </x:c>
      <x:c r="L2213" s="25" t="str">
        <x:v>58.8417, 17.3598</x:v>
      </x:c>
      <x:c r="M2213" s="26" t="str">
        <x:v>Official steward tip and a 2020 hiker report mention a wild-boar wallow/spa mid-stage. Observe from the trail and give wildlife space.</x:v>
      </x:c>
      <x:c r="N2213" s="26" t="str">
        <x:v>https://www.sormlandsleden.se/vandring/etapp/etapp-50-1/</x:v>
      </x:c>
      <x:c r="O2213" s="26" t="str">
        <x:v>data/source/hiking/sormlandsleden/sections/sormlandsleden-stage-50-1.json</x:v>
      </x:c>
    </x:row>
    <x:row r="2214" ht="25.5" customHeight="1">
      <x:c r="A2214" s="25" t="str">
        <x:v>Sörmlandsleden</x:v>
      </x:c>
      <x:c r="B2214" s="25" t="n">
        <x:v>51</x:v>
      </x:c>
      <x:c r="C2214" s="25" t="str">
        <x:v>Stage 51: Bråfalls såg to Nynäs slott</x:v>
      </x:c>
      <x:c r="D2214" s="25" t="str">
        <x:v>Bråfalls såg bus stop</x:v>
      </x:c>
      <x:c r="E2214" s="25" t="str">
        <x:v>sormlandsleden-stage-51-brafalls-sag-bus-stage51</x:v>
      </x:c>
      <x:c r="F2214" s="25" t="str">
        <x:v>transit</x:v>
      </x:c>
      <x:c r="G2214" s="25" t="str">
        <x:v>Transit</x:v>
      </x:c>
      <x:c r="H2214" s="25" t="str">
        <x:v>Access</x:v>
      </x:c>
      <x:c r="I2214" s="25" t="str">
        <x:v>osm</x:v>
      </x:c>
      <x:c r="J2214" s="25" t="str">
        <x:v>on-route</x:v>
      </x:c>
      <x:c r="K2214" s="35" t="n">
        <x:v>0.66</x:v>
      </x:c>
      <x:c r="L2214" s="25" t="str">
        <x:v>58.832254, 17.366928</x:v>
      </x:c>
      <x:c r="M2214" s="26" t="str">
        <x:v>Mapped Sörmlandstrafiken stop east of the start. Verify live departures.</x:v>
      </x:c>
      <x:c r="N2214" s="26" t="str">
        <x:v>https://www.openstreetmap.org/node/11139785565</x:v>
      </x:c>
      <x:c r="O2214" s="26" t="str">
        <x:v>data/source/hiking/sormlandsleden/sections/sormlandsleden-stage-51.json</x:v>
      </x:c>
    </x:row>
    <x:row r="2215" ht="25.5" customHeight="1">
      <x:c r="A2215" s="25" t="str">
        <x:v>Sörmlandsleden</x:v>
      </x:c>
      <x:c r="B2215" s="25" t="n">
        <x:v>51</x:v>
      </x:c>
      <x:c r="C2215" s="25" t="str">
        <x:v>Stage 51: Bråfalls såg to Nynäs slott</x:v>
      </x:c>
      <x:c r="D2215" s="25" t="str">
        <x:v>Bråfalls såg bus stop opposite platform</x:v>
      </x:c>
      <x:c r="E2215" s="25" t="str">
        <x:v>sormlandsleden-stage-51-brafalls-sag-bus-opposite-stage51</x:v>
      </x:c>
      <x:c r="F2215" s="25" t="str">
        <x:v>transit</x:v>
      </x:c>
      <x:c r="G2215" s="25" t="str">
        <x:v>Transit</x:v>
      </x:c>
      <x:c r="H2215" s="25" t="str">
        <x:v>Access</x:v>
      </x:c>
      <x:c r="I2215" s="25" t="str">
        <x:v>osm</x:v>
      </x:c>
      <x:c r="J2215" s="25" t="str">
        <x:v>on-route</x:v>
      </x:c>
      <x:c r="K2215" s="35" t="n">
        <x:v>0.62</x:v>
      </x:c>
      <x:c r="L2215" s="25" t="str">
        <x:v>58.831965, 17.365989</x:v>
      </x:c>
      <x:c r="M2215" s="26" t="str">
        <x:v>Opposite-direction Sörmlandstrafiken platform east of the start. Verify live departures and walking route along the road.</x:v>
      </x:c>
      <x:c r="N2215" s="26" t="str">
        <x:v>https://www.openstreetmap.org/node/11139785566</x:v>
      </x:c>
      <x:c r="O2215" s="26" t="str">
        <x:v>data/source/hiking/sormlandsleden/sections/sormlandsleden-stage-51.json</x:v>
      </x:c>
    </x:row>
    <x:row r="2216" ht="25.5" customHeight="1">
      <x:c r="A2216" s="25" t="str">
        <x:v>Sörmlandsleden</x:v>
      </x:c>
      <x:c r="B2216" s="25" t="n">
        <x:v>51</x:v>
      </x:c>
      <x:c r="C2216" s="25" t="str">
        <x:v>Stage 51: Bråfalls såg to Nynäs slott</x:v>
      </x:c>
      <x:c r="D2216" s="25" t="str">
        <x:v>Bråfalls såg heritage</x:v>
      </x:c>
      <x:c r="E2216" s="25" t="str">
        <x:v>sormlandsleden-stage-51-brafalls-sag-heritage-stage51</x:v>
      </x:c>
      <x:c r="F2216" s="25" t="str">
        <x:v>heritage</x:v>
      </x:c>
      <x:c r="G2216" s="25" t="str">
        <x:v>Heritage</x:v>
      </x:c>
      <x:c r="H2216" s="25" t="str">
        <x:v>Places and warnings</x:v>
      </x:c>
      <x:c r="I2216" s="25" t="str">
        <x:v>nynas</x:v>
      </x:c>
      <x:c r="J2216" s="25" t="str">
        <x:v>on-route</x:v>
      </x:c>
      <x:c r="K2216" s="35" t="n">
        <x:v>0.05</x:v>
      </x:c>
      <x:c r="L2216" s="25" t="str">
        <x:v>58.829763, 17.356177</x:v>
      </x:c>
      <x:c r="M2216" s="26" t="str">
        <x:v>Restored sawmill heritage at the stage start; Nynäs reserve material notes Bråfalls sawed timber for Nynäs slott until the 1940s.</x:v>
      </x:c>
      <x:c r="N2216" s="26" t="str">
        <x:v>https://nynasslott.se/reservatet/platser-varda-ett-besok/</x:v>
      </x:c>
      <x:c r="O2216" s="26" t="str">
        <x:v>data/source/hiking/sormlandsleden/sections/sormlandsleden-stage-51.json</x:v>
      </x:c>
    </x:row>
    <x:row r="2217" ht="25.5" customHeight="1">
      <x:c r="A2217" s="25" t="str">
        <x:v>Sörmlandsleden</x:v>
      </x:c>
      <x:c r="B2217" s="25" t="n">
        <x:v>51</x:v>
      </x:c>
      <x:c r="C2217" s="25" t="str">
        <x:v>Stage 51: Bråfalls såg to Nynäs slott</x:v>
      </x:c>
      <x:c r="D2217" s="25" t="str">
        <x:v>Bråfalls såg parking</x:v>
      </x:c>
      <x:c r="E2217" s="25" t="str">
        <x:v>sormlandsleden-stage-51-brafalls-sag-parking-stage51</x:v>
      </x:c>
      <x:c r="F2217" s="25" t="str">
        <x:v>parking</x:v>
      </x:c>
      <x:c r="G2217" s="25" t="str">
        <x:v>Parking</x:v>
      </x:c>
      <x:c r="H2217" s="25" t="str">
        <x:v>Access</x:v>
      </x:c>
      <x:c r="I2217" s="25" t="str">
        <x:v>sormlandsleden</x:v>
      </x:c>
      <x:c r="J2217" s="25" t="str">
        <x:v>on-route</x:v>
      </x:c>
      <x:c r="K2217" s="35" t="n">
        <x:v>0.01</x:v>
      </x:c>
      <x:c r="L2217" s="25" t="str">
        <x:v>58.829933, 17.35535</x:v>
      </x:c>
      <x:c r="M2217" s="26" t="str">
        <x:v>Official stage text says parking is available at Bråfalls såg.</x:v>
      </x:c>
      <x:c r="N2217" s="26" t="str">
        <x:v>https://www.sormlandsleden.se/vandring/etapp/etapp-51-2/</x:v>
      </x:c>
      <x:c r="O2217" s="26" t="str">
        <x:v>data/source/hiking/sormlandsleden/sections/sormlandsleden-stage-51.json</x:v>
      </x:c>
    </x:row>
    <x:row r="2218" ht="25.5" customHeight="1">
      <x:c r="A2218" s="25" t="str">
        <x:v>Sörmlandsleden</x:v>
      </x:c>
      <x:c r="B2218" s="25" t="n">
        <x:v>51</x:v>
      </x:c>
      <x:c r="C2218" s="25" t="str">
        <x:v>Stage 51: Bråfalls såg to Nynäs slott</x:v>
      </x:c>
      <x:c r="D2218" s="25" t="str">
        <x:v>Bråfalls såg rastskydd</x:v>
      </x:c>
      <x:c r="E2218" s="25" t="str">
        <x:v>sormlandsleden-stage-51-brafalls-sag-rastskydd-stage51</x:v>
      </x:c>
      <x:c r="F2218" s="25" t="str">
        <x:v>shelter</x:v>
      </x:c>
      <x:c r="G2218" s="25" t="str">
        <x:v>Shelter</x:v>
      </x:c>
      <x:c r="H2218" s="25" t="str">
        <x:v>Overnight</x:v>
      </x:c>
      <x:c r="I2218" s="25" t="str">
        <x:v>osm</x:v>
      </x:c>
      <x:c r="J2218" s="25" t="str">
        <x:v>on-route</x:v>
      </x:c>
      <x:c r="K2218" s="35" t="n">
        <x:v>0.03</x:v>
      </x:c>
      <x:c r="L2218" s="25" t="str">
        <x:v>58.830127, 17.355452</x:v>
      </x:c>
      <x:c r="M2218" s="26" t="str">
        <x:v>Picnic/rest shelter at the stage start. OSM maps it as a picnic shelter, not a guaranteed overnight shelter.</x:v>
      </x:c>
      <x:c r="N2218" s="26" t="str">
        <x:v>https://www.openstreetmap.org/node/4376975921</x:v>
      </x:c>
      <x:c r="O2218" s="26" t="str">
        <x:v>data/source/hiking/sormlandsleden/sections/sormlandsleden-stage-51.json</x:v>
      </x:c>
    </x:row>
    <x:row r="2219" ht="25.5" customHeight="1">
      <x:c r="A2219" s="25" t="str">
        <x:v>Sörmlandsleden</x:v>
      </x:c>
      <x:c r="B2219" s="25" t="n">
        <x:v>51</x:v>
      </x:c>
      <x:c r="C2219" s="25" t="str">
        <x:v>Stage 51: Bråfalls såg to Nynäs slott</x:v>
      </x:c>
      <x:c r="D2219" s="25" t="str">
        <x:v>Bråfalls såg spishus/fireplace</x:v>
      </x:c>
      <x:c r="E2219" s="25" t="str">
        <x:v>sormlandsleden-stage-51-brafalls-sag-fireplace-stage51</x:v>
      </x:c>
      <x:c r="F2219" s="25" t="str">
        <x:v>fireplace</x:v>
      </x:c>
      <x:c r="G2219" s="25" t="str">
        <x:v>Fireplace</x:v>
      </x:c>
      <x:c r="H2219" s="25" t="str">
        <x:v>Fire and rest</x:v>
      </x:c>
      <x:c r="I2219" s="25" t="str">
        <x:v>other</x:v>
      </x:c>
      <x:c r="J2219" s="25" t="str">
        <x:v>on-route</x:v>
      </x:c>
      <x:c r="K2219" s="35" t="n">
        <x:v>0.03</x:v>
      </x:c>
      <x:c r="L2219" s="25" t="str">
        <x:v>58.830127, 17.355452</x:v>
      </x:c>
      <x:c r="M2219" s="26" t="str">
        <x:v>Nynäs/visitor-source context describes a fire-allowed spishus/rest area at Bråfalls såg. Treat exact pin as approximate and use only under current reserve fire rules with provided wood.</x:v>
      </x:c>
      <x:c r="N2219" s="26" t="str">
        <x:v>https://www.geocaching.com/geocache/GC4VZ3C</x:v>
      </x:c>
      <x:c r="O2219" s="26" t="str">
        <x:v>data/source/hiking/sormlandsleden/sections/sormlandsleden-stage-51.json</x:v>
      </x:c>
    </x:row>
    <x:row r="2220" ht="25.5" customHeight="1">
      <x:c r="A2220" s="25" t="str">
        <x:v>Sörmlandsleden</x:v>
      </x:c>
      <x:c r="B2220" s="25" t="n">
        <x:v>51</x:v>
      </x:c>
      <x:c r="C2220" s="25" t="str">
        <x:v>Stage 51: Bråfalls såg to Nynäs slott</x:v>
      </x:c>
      <x:c r="D2220" s="25" t="str">
        <x:v>Bråfalls såg stage start</x:v>
      </x:c>
      <x:c r="E2220" s="25" t="str">
        <x:v>sormlandsleden-stage-51-brafalls-sag-stage51-start</x:v>
      </x:c>
      <x:c r="F2220" s="25" t="str">
        <x:v>trail-junction</x:v>
      </x:c>
      <x:c r="G2220" s="25" t="str">
        <x:v>Trail junction</x:v>
      </x:c>
      <x:c r="H2220" s="25" t="str">
        <x:v>Access</x:v>
      </x:c>
      <x:c r="I2220" s="25" t="str">
        <x:v>sormlandsleden</x:v>
      </x:c>
      <x:c r="J2220" s="25" t="str">
        <x:v>on-route</x:v>
      </x:c>
      <x:c r="K2220" s="35" t="n">
        <x:v>0</x:v>
      </x:c>
      <x:c r="L2220" s="25" t="str">
        <x:v>58.82982, 17.355364</x:v>
      </x:c>
      <x:c r="M2220" s="26" t="str">
        <x:v>Official stage 51 start and stage 50 end at Bråfalls såg.</x:v>
      </x:c>
      <x:c r="N2220" s="26" t="str">
        <x:v>https://www.sormlandsleden.se/vandring/etapp/etapp-51-2/</x:v>
      </x:c>
      <x:c r="O2220" s="26" t="str">
        <x:v>data/source/hiking/sormlandsleden/sections/sormlandsleden-stage-51.json</x:v>
      </x:c>
    </x:row>
    <x:row r="2221" ht="25.5" customHeight="1">
      <x:c r="A2221" s="25" t="str">
        <x:v>Sörmlandsleden</x:v>
      </x:c>
      <x:c r="B2221" s="25" t="n">
        <x:v>51</x:v>
      </x:c>
      <x:c r="C2221" s="25" t="str">
        <x:v>Stage 51: Bråfalls såg to Nynäs slott</x:v>
      </x:c>
      <x:c r="D2221" s="25" t="str">
        <x:v>Bråfalls såg toilet</x:v>
      </x:c>
      <x:c r="E2221" s="25" t="str">
        <x:v>sormlandsleden-stage-51-brafalls-sag-toilet-stage51</x:v>
      </x:c>
      <x:c r="F2221" s="25" t="str">
        <x:v>toilet</x:v>
      </x:c>
      <x:c r="G2221" s="25" t="str">
        <x:v>Toilet</x:v>
      </x:c>
      <x:c r="H2221" s="25" t="str">
        <x:v>Water and toilets</x:v>
      </x:c>
      <x:c r="I2221" s="25" t="str">
        <x:v>osm</x:v>
      </x:c>
      <x:c r="J2221" s="25" t="str">
        <x:v>on-route</x:v>
      </x:c>
      <x:c r="K2221" s="35" t="n">
        <x:v>0.07</x:v>
      </x:c>
      <x:c r="L2221" s="25" t="str">
        <x:v>58.829766, 17.353453</x:v>
      </x:c>
      <x:c r="M2221" s="26" t="str">
        <x:v>OSM-mapped toilet near Bråfalls såg. Verify season/current condition.</x:v>
      </x:c>
      <x:c r="N2221" s="26" t="str">
        <x:v>https://www.openstreetmap.org/node/4376976362</x:v>
      </x:c>
      <x:c r="O2221" s="26" t="str">
        <x:v>data/source/hiking/sormlandsleden/sections/sormlandsleden-stage-51.json</x:v>
      </x:c>
    </x:row>
    <x:row r="2222" ht="25.5" customHeight="1">
      <x:c r="A2222" s="25" t="str">
        <x:v>Sörmlandsleden</x:v>
      </x:c>
      <x:c r="B2222" s="25" t="n">
        <x:v>51</x:v>
      </x:c>
      <x:c r="C2222" s="25" t="str">
        <x:v>Stage 51: Bråfalls såg to Nynäs slott</x:v>
      </x:c>
      <x:c r="D2222" s="25" t="str">
        <x:v>Gisesjön shelter burned-down notice</x:v>
      </x:c>
      <x:c r="E2222" s="25" t="str">
        <x:v>sormlandsleden-stage-51-nynas-gisesjon-shelter-burned-stage51</x:v>
      </x:c>
      <x:c r="F2222" s="25" t="str">
        <x:v>rule-warning</x:v>
      </x:c>
      <x:c r="G2222" s="25" t="str">
        <x:v>Rule warning</x:v>
      </x:c>
      <x:c r="H2222" s="25" t="str">
        <x:v>Places and warnings</x:v>
      </x:c>
      <x:c r="I2222" s="25" t="str">
        <x:v>nynas</x:v>
      </x:c>
      <x:c r="J2222" s="25" t="str">
        <x:v>off-route</x:v>
      </x:c>
      <x:c r="K2222" s="35" t="n">
        <x:v>4.11</x:v>
      </x:c>
      <x:c r="L2222" s="25" t="str">
        <x:v>58.863, 17.387</x:v>
      </x:c>
      <x:c r="M2222" s="26" t="str">
        <x:v>Nynäs notice from 2026-04-09 says the Gisesjön shelter beside the lake and grill place has burned and is currently unusable, with rebuilding planned. Nearby loop context, not on Stage 51 itself.</x:v>
      </x:c>
      <x:c r="N2222" s="26" t="str">
        <x:v>https://nynasslott.se/nyhetslista/nedbrunnen-grillplats-vid-gisesjon/</x:v>
      </x:c>
      <x:c r="O2222" s="26" t="str">
        <x:v>data/source/hiking/sormlandsleden/sections/sormlandsleden-stage-51.json</x:v>
      </x:c>
    </x:row>
    <x:row r="2223" ht="25.5" customHeight="1">
      <x:c r="A2223" s="25" t="str">
        <x:v>Sörmlandsleden</x:v>
      </x:c>
      <x:c r="B2223" s="25" t="n">
        <x:v>51</x:v>
      </x:c>
      <x:c r="C2223" s="25" t="str">
        <x:v>Stage 51: Bråfalls såg to Nynäs slott</x:v>
      </x:c>
      <x:c r="D2223" s="25" t="str">
        <x:v>Mummerberget viewpoint</x:v>
      </x:c>
      <x:c r="E2223" s="25" t="str">
        <x:v>sormlandsleden-stage-51-mummerberget</x:v>
      </x:c>
      <x:c r="F2223" s="25" t="str">
        <x:v>rest-area</x:v>
      </x:c>
      <x:c r="G2223" s="25" t="str">
        <x:v>Rest area</x:v>
      </x:c>
      <x:c r="H2223" s="25" t="str">
        <x:v>Fire and rest</x:v>
      </x:c>
      <x:c r="I2223" s="25" t="str">
        <x:v>sormlandsleden</x:v>
      </x:c>
      <x:c r="J2223" s="25" t="str">
        <x:v>on-route</x:v>
      </x:c>
      <x:c r="K2223" s="35" t="n">
        <x:v>0.01</x:v>
      </x:c>
      <x:c r="L2223" s="25" t="str">
        <x:v>58.8121, 17.3677</x:v>
      </x:c>
      <x:c r="M2223" s="26" t="str">
        <x:v>Long rocky ridge and recommended rest/viewpoint after about 3 km, over Rundbosjön and the old lime kiln. Länsstyrelsen describes old slow-grown twisted trees and a wide view. Route-derived approximate pin.</x:v>
      </x:c>
      <x:c r="N2223" s="26" t="str">
        <x:v>https://www.sormlandsleden.se/vandring/etapp/etapp-51-2/</x:v>
      </x:c>
      <x:c r="O2223" s="26" t="str">
        <x:v>data/source/hiking/sormlandsleden/sections/sormlandsleden-stage-51.json</x:v>
      </x:c>
    </x:row>
    <x:row r="2224" ht="25.5" customHeight="1">
      <x:c r="A2224" s="25" t="str">
        <x:v>Sörmlandsleden</x:v>
      </x:c>
      <x:c r="B2224" s="25" t="n">
        <x:v>51</x:v>
      </x:c>
      <x:c r="C2224" s="25" t="str">
        <x:v>Stage 51: Bråfalls såg to Nynäs slott</x:v>
      </x:c>
      <x:c r="D2224" s="25" t="str">
        <x:v>Nyköping C remote train access</x:v>
      </x:c>
      <x:c r="E2224" s="25" t="str">
        <x:v>sormlandsleden-stage-51-nykoping-c-stage51</x:v>
      </x:c>
      <x:c r="F2224" s="25" t="str">
        <x:v>transit</x:v>
      </x:c>
      <x:c r="G2224" s="25" t="str">
        <x:v>Transit</x:v>
      </x:c>
      <x:c r="H2224" s="25" t="str">
        <x:v>Access</x:v>
      </x:c>
      <x:c r="I2224" s="25" t="str">
        <x:v>osm</x:v>
      </x:c>
      <x:c r="J2224" s="25" t="str">
        <x:v>off-route</x:v>
      </x:c>
      <x:c r="K2224" s="35" t="n">
        <x:v>22.11</x:v>
      </x:c>
      <x:c r="L2224" s="25" t="str">
        <x:v>58.756527, 16.99681</x:v>
      </x:c>
      <x:c r="M2224" s="26" t="str">
        <x:v>Alternative remote rail access from the Nyköping side for onward bus/taxi planning toward Nynäs/Studsvik/Trosa-Vagnhärad corridors. Far from Stage 51; show as remote access only.</x:v>
      </x:c>
      <x:c r="N2224" s="26" t="str">
        <x:v>https://www.openstreetmap.org/</x:v>
      </x:c>
      <x:c r="O2224" s="26" t="str">
        <x:v>data/source/hiking/sormlandsleden/sections/sormlandsleden-stage-51.json</x:v>
      </x:c>
    </x:row>
    <x:row r="2225" ht="25.5" customHeight="1">
      <x:c r="A2225" s="25" t="str">
        <x:v>Sörmlandsleden</x:v>
      </x:c>
      <x:c r="B2225" s="25" t="n">
        <x:v>51</x:v>
      </x:c>
      <x:c r="C2225" s="25" t="str">
        <x:v>Stage 51: Bråfalls såg to Nynäs slott</x:v>
      </x:c>
      <x:c r="D2225" s="25" t="str">
        <x:v>Nynäs bus stop</x:v>
      </x:c>
      <x:c r="E2225" s="25" t="str">
        <x:v>sormlandsleden-stage-51-nynas-bus-stage51</x:v>
      </x:c>
      <x:c r="F2225" s="25" t="str">
        <x:v>transit</x:v>
      </x:c>
      <x:c r="G2225" s="25" t="str">
        <x:v>Transit</x:v>
      </x:c>
      <x:c r="H2225" s="25" t="str">
        <x:v>Access</x:v>
      </x:c>
      <x:c r="I2225" s="25" t="str">
        <x:v>osm</x:v>
      </x:c>
      <x:c r="J2225" s="25" t="str">
        <x:v>on-route</x:v>
      </x:c>
      <x:c r="K2225" s="35" t="n">
        <x:v>0.31</x:v>
      </x:c>
      <x:c r="L2225" s="25" t="str">
        <x:v>58.816294, 17.3568</x:v>
      </x:c>
      <x:c r="M2225" s="26" t="str">
        <x:v>Bus stop along road 219 for Nynäs reserve access, about 500 m from the castle/park. Line 554 is the key corridor; verify live departures because routes/timetables change.</x:v>
      </x:c>
      <x:c r="N2225" s="26" t="str">
        <x:v>https://www.openstreetmap.org/node/4068692116</x:v>
      </x:c>
      <x:c r="O2225" s="26" t="str">
        <x:v>data/source/hiking/sormlandsleden/sections/sormlandsleden-stage-51.json</x:v>
      </x:c>
    </x:row>
    <x:row r="2226" ht="25.5" customHeight="1">
      <x:c r="A2226" s="25" t="str">
        <x:v>Sörmlandsleden</x:v>
      </x:c>
      <x:c r="B2226" s="25" t="n">
        <x:v>51</x:v>
      </x:c>
      <x:c r="C2226" s="25" t="str">
        <x:v>Stage 51: Bråfalls såg to Nynäs slott</x:v>
      </x:c>
      <x:c r="D2226" s="25" t="str">
        <x:v>Nynäs bus stop opposite platform</x:v>
      </x:c>
      <x:c r="E2226" s="25" t="str">
        <x:v>sormlandsleden-stage-51-nynas-bus-opposite-stage51</x:v>
      </x:c>
      <x:c r="F2226" s="25" t="str">
        <x:v>transit</x:v>
      </x:c>
      <x:c r="G2226" s="25" t="str">
        <x:v>Transit</x:v>
      </x:c>
      <x:c r="H2226" s="25" t="str">
        <x:v>Access</x:v>
      </x:c>
      <x:c r="I2226" s="25" t="str">
        <x:v>osm</x:v>
      </x:c>
      <x:c r="J2226" s="25" t="str">
        <x:v>on-route</x:v>
      </x:c>
      <x:c r="K2226" s="35" t="n">
        <x:v>0.33</x:v>
      </x:c>
      <x:c r="L2226" s="25" t="str">
        <x:v>58.816242, 17.356403</x:v>
      </x:c>
      <x:c r="M2226" s="26" t="str">
        <x:v>Opposite-direction bus platform along road 219 for Nynäs reserve access. Verify live Sörmlandstrafiken departures.</x:v>
      </x:c>
      <x:c r="N2226" s="26" t="str">
        <x:v>https://www.openstreetmap.org/</x:v>
      </x:c>
      <x:c r="O2226" s="26" t="str">
        <x:v>data/source/hiking/sormlandsleden/sections/sormlandsleden-stage-51.json</x:v>
      </x:c>
    </x:row>
    <x:row r="2227" ht="25.5" customHeight="1">
      <x:c r="A2227" s="25" t="str">
        <x:v>Sörmlandsleden</x:v>
      </x:c>
      <x:c r="B2227" s="25" t="n">
        <x:v>51</x:v>
      </x:c>
      <x:c r="C2227" s="25" t="str">
        <x:v>Stage 51: Bråfalls såg to Nynäs slott</x:v>
      </x:c>
      <x:c r="D2227" s="25" t="str">
        <x:v>Nynäs current fire-risk check</x:v>
      </x:c>
      <x:c r="E2227" s="25" t="str">
        <x:v>sormlandsleden-stage-51-nynas-reserve-fire-risk-stage51</x:v>
      </x:c>
      <x:c r="F2227" s="25" t="str">
        <x:v>rule-warning</x:v>
      </x:c>
      <x:c r="G2227" s="25" t="str">
        <x:v>Rule warning</x:v>
      </x:c>
      <x:c r="H2227" s="25" t="str">
        <x:v>Places and warnings</x:v>
      </x:c>
      <x:c r="I2227" s="25" t="str">
        <x:v>nykoping</x:v>
      </x:c>
      <x:c r="J2227" s="25" t="str">
        <x:v>on-route</x:v>
      </x:c>
      <x:c r="K2227" s="35" t="n">
        <x:v>0</x:v>
      </x:c>
      <x:c r="L2227" s="25" t="str">
        <x:v>58.808437, 17.367884</x:v>
      </x:c>
      <x:c r="M2227" s="26" t="str">
        <x:v>No fire ban was found on the Nyköping/Sörmlandskustens page during research, but Länsstyrelsen displayed a forest-fire-risk banner. Check current municipal fire-ban status and Brandrisk Ute before any fire use.</x:v>
      </x:c>
      <x:c r="N2227" s="26" t="str">
        <x:v>https://www.nykoping.se/sormlandskustens-raddningstjanst/hem-och-fritid/eldning/eldningsforbud/</x:v>
      </x:c>
      <x:c r="O2227" s="26" t="str">
        <x:v>data/source/hiking/sormlandsleden/sections/sormlandsleden-stage-51.json</x:v>
      </x:c>
    </x:row>
    <x:row r="2228" ht="25.5" customHeight="1">
      <x:c r="A2228" s="25" t="str">
        <x:v>Sörmlandsleden</x:v>
      </x:c>
      <x:c r="B2228" s="25" t="n">
        <x:v>51</x:v>
      </x:c>
      <x:c r="C2228" s="25" t="str">
        <x:v>Stage 51: Bråfalls såg to Nynäs slott</x:v>
      </x:c>
      <x:c r="D2228" s="25" t="str">
        <x:v>Nynäs ladugård cattle passage</x:v>
      </x:c>
      <x:c r="E2228" s="25" t="str">
        <x:v>sormlandsleden-stage-51-nynas-cattle-passage-stage51</x:v>
      </x:c>
      <x:c r="F2228" s="25" t="str">
        <x:v>rule-warning</x:v>
      </x:c>
      <x:c r="G2228" s="25" t="str">
        <x:v>Rule warning</x:v>
      </x:c>
      <x:c r="H2228" s="25" t="str">
        <x:v>Places and warnings</x:v>
      </x:c>
      <x:c r="I2228" s="25" t="str">
        <x:v>sormlandsleden</x:v>
      </x:c>
      <x:c r="J2228" s="25" t="str">
        <x:v>on-route</x:v>
      </x:c>
      <x:c r="K2228" s="35" t="n">
        <x:v>0</x:v>
      </x:c>
      <x:c r="L2228" s="25" t="str">
        <x:v>58.8108, 17.3671</x:v>
      </x:c>
      <x:c r="M2228" s="26" t="str">
        <x:v>Cattle may graze from May into autumn. Use the fenced passage built through the pasture in summer 2021, keep dogs controlled, and close gates. Official wording says dog passage is safe when using the passage correctly. Approximate route-derived pin.</x:v>
      </x:c>
      <x:c r="N2228" s="26" t="str">
        <x:v>https://www.sormlandsleden.se/vandring/etapp/etapp-51-2/</x:v>
      </x:c>
      <x:c r="O2228" s="26" t="str">
        <x:v>data/source/hiking/sormlandsleden/sections/sormlandsleden-stage-51.json</x:v>
      </x:c>
    </x:row>
    <x:row r="2229" ht="25.5" customHeight="1">
      <x:c r="A2229" s="25" t="str">
        <x:v>Sörmlandsleden</x:v>
      </x:c>
      <x:c r="B2229" s="25" t="n">
        <x:v>51</x:v>
      </x:c>
      <x:c r="C2229" s="25" t="str">
        <x:v>Stage 51: Bråfalls såg to Nynäs slott</x:v>
      </x:c>
      <x:c r="D2229" s="25" t="str">
        <x:v>Nynäs reserve camping/fire rules</x:v>
      </x:c>
      <x:c r="E2229" s="25" t="str">
        <x:v>sormlandsleden-stage-51-nynas-reserve-rule-stage51</x:v>
      </x:c>
      <x:c r="F2229" s="25" t="str">
        <x:v>rule-warning</x:v>
      </x:c>
      <x:c r="G2229" s="25" t="str">
        <x:v>Rule warning</x:v>
      </x:c>
      <x:c r="H2229" s="25" t="str">
        <x:v>Places and warnings</x:v>
      </x:c>
      <x:c r="I2229" s="25" t="str">
        <x:v>lansstyrelsen</x:v>
      </x:c>
      <x:c r="J2229" s="25" t="str">
        <x:v>on-route</x:v>
      </x:c>
      <x:c r="K2229" s="35" t="n">
        <x:v>0</x:v>
      </x:c>
      <x:c r="L2229" s="25" t="str">
        <x:v>58.808437, 17.367884</x:v>
      </x:c>
      <x:c r="M2229" s="26" t="str">
        <x:v>No tenting in the reserve except designated places, generally max one night; current 2026 notice limits Brevik tenting to designated grass areas during renovation. Fires/grilling only at managed fireplaces with provided wood. Use lodging/stugor at Nynäs instead of informal camping.</x:v>
      </x:c>
      <x:c r="N2229" s="26" t="str">
        <x:v>https://www.lansstyrelsen.se/sodermanland/besoksmal/naturreservat/nynas.html</x:v>
      </x:c>
      <x:c r="O2229" s="26" t="str">
        <x:v>data/source/hiking/sormlandsleden/sections/sormlandsleden-stage-51.json</x:v>
      </x:c>
    </x:row>
    <x:row r="2230" ht="25.5" customHeight="1">
      <x:c r="A2230" s="25" t="str">
        <x:v>Sörmlandsleden</x:v>
      </x:c>
      <x:c r="B2230" s="25" t="n">
        <x:v>51</x:v>
      </x:c>
      <x:c r="C2230" s="25" t="str">
        <x:v>Stage 51: Bråfalls såg to Nynäs slott</x:v>
      </x:c>
      <x:c r="D2230" s="25" t="str">
        <x:v>Nynäs slott</x:v>
      </x:c>
      <x:c r="E2230" s="25" t="str">
        <x:v>sormlandsleden-stage-51-nynas-slott</x:v>
      </x:c>
      <x:c r="F2230" s="25" t="str">
        <x:v>heritage</x:v>
      </x:c>
      <x:c r="G2230" s="25" t="str">
        <x:v>Heritage</x:v>
      </x:c>
      <x:c r="H2230" s="25" t="str">
        <x:v>Places and warnings</x:v>
      </x:c>
      <x:c r="I2230" s="25" t="str">
        <x:v>osm</x:v>
      </x:c>
      <x:c r="J2230" s="25" t="str">
        <x:v>on-route</x:v>
      </x:c>
      <x:c r="K2230" s="35" t="n">
        <x:v>0.1</x:v>
      </x:c>
      <x:c r="L2230" s="25" t="str">
        <x:v>58.807965, 17.36637</x:v>
      </x:c>
      <x:c r="M2230" s="26" t="str">
        <x:v>Historic castle/manor destination in Nynäs reserve, with seasonal visitor services and gardens.</x:v>
      </x:c>
      <x:c r="N2230" s="26" t="str">
        <x:v>https://www.openstreetmap.org/way/204268893</x:v>
      </x:c>
      <x:c r="O2230" s="26" t="str">
        <x:v>data/source/hiking/sormlandsleden/sections/sormlandsleden-stage-51.json</x:v>
      </x:c>
    </x:row>
    <x:row r="2231" ht="25.5" customHeight="1">
      <x:c r="A2231" s="25" t="str">
        <x:v>Sörmlandsleden</x:v>
      </x:c>
      <x:c r="B2231" s="25" t="n">
        <x:v>51</x:v>
      </x:c>
      <x:c r="C2231" s="25" t="str">
        <x:v>Stage 51: Bråfalls såg to Nynäs slott</x:v>
      </x:c>
      <x:c r="D2231" s="25" t="str">
        <x:v>Nynäs slott fountain</x:v>
      </x:c>
      <x:c r="E2231" s="25" t="str">
        <x:v>sormlandsleden-stage-51-nynas-slott-fountain-not-water</x:v>
      </x:c>
      <x:c r="F2231" s="25" t="str">
        <x:v>attraction</x:v>
      </x:c>
      <x:c r="G2231" s="25" t="str">
        <x:v>Attraction</x:v>
      </x:c>
      <x:c r="H2231" s="25" t="str">
        <x:v>Places and warnings</x:v>
      </x:c>
      <x:c r="I2231" s="25" t="str">
        <x:v>osm</x:v>
      </x:c>
      <x:c r="J2231" s="25" t="str">
        <x:v>on-route</x:v>
      </x:c>
      <x:c r="K2231" s="35" t="n">
        <x:v>0.13</x:v>
      </x:c>
      <x:c r="L2231" s="25" t="str">
        <x:v>58.807856, 17.365772</x:v>
      </x:c>
      <x:c r="M2231" s="26" t="str">
        <x:v>Mapped fountain/visitor feature. Do not treat as drinking water unless field-verified.</x:v>
      </x:c>
      <x:c r="N2231" s="26" t="str">
        <x:v>https://www.openstreetmap.org/node/2386681225</x:v>
      </x:c>
      <x:c r="O2231" s="26" t="str">
        <x:v>data/source/hiking/sormlandsleden/sections/sormlandsleden-stage-51.json</x:v>
      </x:c>
    </x:row>
    <x:row r="2232" ht="25.5" customHeight="1">
      <x:c r="A2232" s="25" t="str">
        <x:v>Sörmlandsleden</x:v>
      </x:c>
      <x:c r="B2232" s="25" t="n">
        <x:v>51</x:v>
      </x:c>
      <x:c r="C2232" s="25" t="str">
        <x:v>Stage 51: Bråfalls såg to Nynäs slott</x:v>
      </x:c>
      <x:c r="D2232" s="25" t="str">
        <x:v>Nynäs slott middle toilet</x:v>
      </x:c>
      <x:c r="E2232" s="25" t="str">
        <x:v>sormlandsleden-stage-51-nynas-slott-middle-toilet</x:v>
      </x:c>
      <x:c r="F2232" s="25" t="str">
        <x:v>toilet</x:v>
      </x:c>
      <x:c r="G2232" s="25" t="str">
        <x:v>Toilet</x:v>
      </x:c>
      <x:c r="H2232" s="25" t="str">
        <x:v>Water and toilets</x:v>
      </x:c>
      <x:c r="I2232" s="25" t="str">
        <x:v>osm</x:v>
      </x:c>
      <x:c r="J2232" s="25" t="str">
        <x:v>on-route</x:v>
      </x:c>
      <x:c r="K2232" s="35" t="n">
        <x:v>0.22</x:v>
      </x:c>
      <x:c r="L2232" s="25" t="str">
        <x:v>58.808062, 17.36362</x:v>
      </x:c>
      <x:c r="M2232" s="26" t="str">
        <x:v>Additional mapped visitor-area toilet between parking and castle. Verify opening and season.</x:v>
      </x:c>
      <x:c r="N2232" s="26" t="str">
        <x:v>https://www.openstreetmap.org/node/2386681224</x:v>
      </x:c>
      <x:c r="O2232" s="26" t="str">
        <x:v>data/source/hiking/sormlandsleden/sections/sormlandsleden-stage-51.json</x:v>
      </x:c>
    </x:row>
    <x:row r="2233" ht="25.5" customHeight="1">
      <x:c r="A2233" s="25" t="str">
        <x:v>Sörmlandsleden</x:v>
      </x:c>
      <x:c r="B2233" s="25" t="n">
        <x:v>51</x:v>
      </x:c>
      <x:c r="C2233" s="25" t="str">
        <x:v>Stage 51: Bråfalls såg to Nynäs slott</x:v>
      </x:c>
      <x:c r="D2233" s="25" t="str">
        <x:v>Nynäs slott parking</x:v>
      </x:c>
      <x:c r="E2233" s="25" t="str">
        <x:v>sormlandsleden-stage-51-nynas-slott-parking</x:v>
      </x:c>
      <x:c r="F2233" s="25" t="str">
        <x:v>parking</x:v>
      </x:c>
      <x:c r="G2233" s="25" t="str">
        <x:v>Parking</x:v>
      </x:c>
      <x:c r="H2233" s="25" t="str">
        <x:v>Access</x:v>
      </x:c>
      <x:c r="I2233" s="25" t="str">
        <x:v>osm</x:v>
      </x:c>
      <x:c r="J2233" s="25" t="str">
        <x:v>on-route</x:v>
      </x:c>
      <x:c r="K2233" s="35" t="n">
        <x:v>0.25</x:v>
      </x:c>
      <x:c r="L2233" s="25" t="str">
        <x:v>58.809613, 17.362569</x:v>
      </x:c>
      <x:c r="M2233" s="26" t="str">
        <x:v>Parking at the Nynäs end; official and Naturkartan material list parking in both ends of the stage.</x:v>
      </x:c>
      <x:c r="N2233" s="26" t="str">
        <x:v>https://www.openstreetmap.org/way/231443649</x:v>
      </x:c>
      <x:c r="O2233" s="26" t="str">
        <x:v>data/source/hiking/sormlandsleden/sections/sormlandsleden-stage-51.json</x:v>
      </x:c>
    </x:row>
    <x:row r="2234" ht="25.5" customHeight="1">
      <x:c r="A2234" s="25" t="str">
        <x:v>Sörmlandsleden</x:v>
      </x:c>
      <x:c r="B2234" s="25" t="n">
        <x:v>51</x:v>
      </x:c>
      <x:c r="C2234" s="25" t="str">
        <x:v>Stage 51: Bråfalls såg to Nynäs slott</x:v>
      </x:c>
      <x:c r="D2234" s="25" t="str">
        <x:v>Nynäs slott south toilet</x:v>
      </x:c>
      <x:c r="E2234" s="25" t="str">
        <x:v>sormlandsleden-stage-51-nynas-slott-south-toilet</x:v>
      </x:c>
      <x:c r="F2234" s="25" t="str">
        <x:v>toilet</x:v>
      </x:c>
      <x:c r="G2234" s="25" t="str">
        <x:v>Toilet</x:v>
      </x:c>
      <x:c r="H2234" s="25" t="str">
        <x:v>Water and toilets</x:v>
      </x:c>
      <x:c r="I2234" s="25" t="str">
        <x:v>osm</x:v>
      </x:c>
      <x:c r="J2234" s="25" t="str">
        <x:v>on-route</x:v>
      </x:c>
      <x:c r="K2234" s="35" t="n">
        <x:v>0.22</x:v>
      </x:c>
      <x:c r="L2234" s="25" t="str">
        <x:v>58.8072, 17.36487</x:v>
      </x:c>
      <x:c r="M2234" s="26" t="str">
        <x:v>Additional mapped visitor-area toilet near the castle/service cluster. Verify opening and season.</x:v>
      </x:c>
      <x:c r="N2234" s="26" t="str">
        <x:v>https://www.openstreetmap.org/node/2386681227</x:v>
      </x:c>
      <x:c r="O2234" s="26" t="str">
        <x:v>data/source/hiking/sormlandsleden/sections/sormlandsleden-stage-51.json</x:v>
      </x:c>
    </x:row>
    <x:row r="2235" ht="25.5" customHeight="1">
      <x:c r="A2235" s="25" t="str">
        <x:v>Sörmlandsleden</x:v>
      </x:c>
      <x:c r="B2235" s="25" t="n">
        <x:v>51</x:v>
      </x:c>
      <x:c r="C2235" s="25" t="str">
        <x:v>Stage 51: Bråfalls såg to Nynäs slott</x:v>
      </x:c>
      <x:c r="D2235" s="25" t="str">
        <x:v>Nynäs slott stage junction</x:v>
      </x:c>
      <x:c r="E2235" s="25" t="str">
        <x:v>sormlandsleden-stage-51-nynas-slott-stage51-end</x:v>
      </x:c>
      <x:c r="F2235" s="25" t="str">
        <x:v>trail-junction</x:v>
      </x:c>
      <x:c r="G2235" s="25" t="str">
        <x:v>Trail junction</x:v>
      </x:c>
      <x:c r="H2235" s="25" t="str">
        <x:v>Access</x:v>
      </x:c>
      <x:c r="I2235" s="25" t="str">
        <x:v>sormlandsleden</x:v>
      </x:c>
      <x:c r="J2235" s="25" t="str">
        <x:v>on-route</x:v>
      </x:c>
      <x:c r="K2235" s="35" t="n">
        <x:v>0</x:v>
      </x:c>
      <x:c r="L2235" s="25" t="str">
        <x:v>58.808437, 17.367884</x:v>
      </x:c>
      <x:c r="M2235" s="26" t="str">
        <x:v>Stage 51 end and stage 52 start by Nynäs slott. The Sörmlandsleden information board is slightly aside by the parking area.</x:v>
      </x:c>
      <x:c r="N2235" s="26" t="str">
        <x:v>https://www.sormlandsleden.se/vandring/etapp/etapp-51-2/</x:v>
      </x:c>
      <x:c r="O2235" s="26" t="str">
        <x:v>data/source/hiking/sormlandsleden/sections/sormlandsleden-stage-51.json</x:v>
      </x:c>
    </x:row>
    <x:row r="2236" ht="25.5" customHeight="1">
      <x:c r="A2236" s="25" t="str">
        <x:v>Sörmlandsleden</x:v>
      </x:c>
      <x:c r="B2236" s="25" t="n">
        <x:v>51</x:v>
      </x:c>
      <x:c r="C2236" s="25" t="str">
        <x:v>Stage 51: Bråfalls såg to Nynäs slott</x:v>
      </x:c>
      <x:c r="D2236" s="25" t="str">
        <x:v>Nynäs slott toilets</x:v>
      </x:c>
      <x:c r="E2236" s="25" t="str">
        <x:v>sormlandsleden-stage-51-nynas-slott-toilets</x:v>
      </x:c>
      <x:c r="F2236" s="25" t="str">
        <x:v>toilet</x:v>
      </x:c>
      <x:c r="G2236" s="25" t="str">
        <x:v>Toilet</x:v>
      </x:c>
      <x:c r="H2236" s="25" t="str">
        <x:v>Water and toilets</x:v>
      </x:c>
      <x:c r="I2236" s="25" t="str">
        <x:v>osm</x:v>
      </x:c>
      <x:c r="J2236" s="25" t="str">
        <x:v>on-route</x:v>
      </x:c>
      <x:c r="K2236" s="35" t="n">
        <x:v>0.22</x:v>
      </x:c>
      <x:c r="L2236" s="25" t="str">
        <x:v>58.809517, 17.363068</x:v>
      </x:c>
      <x:c r="M2236" s="26" t="str">
        <x:v>Mapped toilet in the Nynäs visitor area; Sörmlands museum notes a large toilet with changing table near the entrance/exhibition area. Opening/season can vary by facility.</x:v>
      </x:c>
      <x:c r="N2236" s="26" t="str">
        <x:v>https://www.openstreetmap.org/node/2386681228</x:v>
      </x:c>
      <x:c r="O2236" s="26" t="str">
        <x:v>data/source/hiking/sormlandsleden/sections/sormlandsleden-stage-51.json</x:v>
      </x:c>
    </x:row>
    <x:row r="2237" ht="25.5" customHeight="1">
      <x:c r="A2237" s="25" t="str">
        <x:v>Sörmlandsleden</x:v>
      </x:c>
      <x:c r="B2237" s="25" t="n">
        <x:v>51</x:v>
      </x:c>
      <x:c r="C2237" s="25" t="str">
        <x:v>Stage 51: Bråfalls såg to Nynäs slott</x:v>
      </x:c>
      <x:c r="D2237" s="25" t="str">
        <x:v>Older stage-level brush/marking note</x:v>
      </x:c>
      <x:c r="E2237" s="25" t="str">
        <x:v>sormlandsleden-stage-51-stage51-brush-marking-note</x:v>
      </x:c>
      <x:c r="F2237" s="25" t="str">
        <x:v>rule-warning</x:v>
      </x:c>
      <x:c r="G2237" s="25" t="str">
        <x:v>Rule warning</x:v>
      </x:c>
      <x:c r="H2237" s="25" t="str">
        <x:v>Places and warnings</x:v>
      </x:c>
      <x:c r="I2237" s="25" t="str">
        <x:v>sormlandsleden</x:v>
      </x:c>
      <x:c r="J2237" s="25" t="str">
        <x:v>on-route</x:v>
      </x:c>
      <x:c r="K2237" s="35" t="n">
        <x:v>0.08</x:v>
      </x:c>
      <x:c r="L2237" s="25" t="str">
        <x:v>58.821, 17.363</x:v>
      </x:c>
      <x:c r="M2237" s="26" t="str">
        <x:v>A July 2023 official-page user comment reported that brush sometimes obscured markings at a few points and made the stage challenging for children aged 11-13. Other user reports mention modest markings at some crossings/ridges. No current official fault was verified; carry the map and watch for orange markers.</x:v>
      </x:c>
      <x:c r="N2237" s="26" t="str">
        <x:v>https://www.sormlandsleden.se/vandring/etapp/etapp-51-2/</x:v>
      </x:c>
      <x:c r="O2237" s="26" t="str">
        <x:v>data/source/hiking/sormlandsleden/sections/sormlandsleden-stage-51.json</x:v>
      </x:c>
    </x:row>
    <x:row r="2238" ht="25.5" customHeight="1">
      <x:c r="A2238" s="25" t="str">
        <x:v>Sörmlandsleden</x:v>
      </x:c>
      <x:c r="B2238" s="25" t="n">
        <x:v>51</x:v>
      </x:c>
      <x:c r="C2238" s="25" t="str">
        <x:v>Stage 51: Bråfalls såg to Nynäs slott</x:v>
      </x:c>
      <x:c r="D2238" s="25" t="str">
        <x:v>Restaurang Nynäs / seasonal food</x:v>
      </x:c>
      <x:c r="E2238" s="25" t="str">
        <x:v>sormlandsleden-stage-51-restaurang-nynas</x:v>
      </x:c>
      <x:c r="F2238" s="25" t="str">
        <x:v>food</x:v>
      </x:c>
      <x:c r="G2238" s="25" t="str">
        <x:v>Food</x:v>
      </x:c>
      <x:c r="H2238" s="25" t="str">
        <x:v>Food and services</x:v>
      </x:c>
      <x:c r="I2238" s="25" t="str">
        <x:v>nynas</x:v>
      </x:c>
      <x:c r="J2238" s="25" t="str">
        <x:v>on-route</x:v>
      </x:c>
      <x:c r="K2238" s="35" t="n">
        <x:v>0.2</x:v>
      </x:c>
      <x:c r="L2238" s="25" t="str">
        <x:v>58.807215, 17.365311</x:v>
      </x:c>
      <x:c r="M2238" s="26" t="str">
        <x:v>Food/cafe service is seasonal and can change. 2026 Nynäs visitor season is listed as 20 June-16 August, Wednesday-Sunday 11-16, after paused 2025 operations; verify current status before relying on it. Site/service is cash-free.</x:v>
      </x:c>
      <x:c r="N2238" s="26" t="str">
        <x:v>https://nynasslott.se/besoksinformation/</x:v>
      </x:c>
      <x:c r="O2238" s="26" t="str">
        <x:v>data/source/hiking/sormlandsleden/sections/sormlandsleden-stage-51.json</x:v>
      </x:c>
    </x:row>
    <x:row r="2239" ht="25.5" customHeight="1">
      <x:c r="A2239" s="25" t="str">
        <x:v>Sörmlandsleden</x:v>
      </x:c>
      <x:c r="B2239" s="25" t="n">
        <x:v>51</x:v>
      </x:c>
      <x:c r="C2239" s="25" t="str">
        <x:v>Stage 51: Bråfalls såg to Nynäs slott</x:v>
      </x:c>
      <x:c r="D2239" s="25" t="str">
        <x:v>Road 219 crossing</x:v>
      </x:c>
      <x:c r="E2239" s="25" t="str">
        <x:v>sormlandsleden-stage-51-road219-crossing-stage51</x:v>
      </x:c>
      <x:c r="F2239" s="25" t="str">
        <x:v>rule-warning</x:v>
      </x:c>
      <x:c r="G2239" s="25" t="str">
        <x:v>Rule warning</x:v>
      </x:c>
      <x:c r="H2239" s="25" t="str">
        <x:v>Places and warnings</x:v>
      </x:c>
      <x:c r="I2239" s="25" t="str">
        <x:v>sormlandsleden</x:v>
      </x:c>
      <x:c r="J2239" s="25" t="str">
        <x:v>on-route</x:v>
      </x:c>
      <x:c r="K2239" s="35" t="n">
        <x:v>0.02</x:v>
      </x:c>
      <x:c r="L2239" s="25" t="str">
        <x:v>58.825902, 17.361849</x:v>
      </x:c>
      <x:c r="M2239" s="26" t="str">
        <x:v>The route crosses the Trosa-Nyköping coast road/road 219 before more hällmark walking. Use care with live traffic; no special crossing facility was found in official trail text.</x:v>
      </x:c>
      <x:c r="N2239" s="26" t="str">
        <x:v>https://www.sormlandsleden.se/vandring/etapp/etapp-51-2/</x:v>
      </x:c>
      <x:c r="O2239" s="26" t="str">
        <x:v>data/source/hiking/sormlandsleden/sections/sormlandsleden-stage-51.json</x:v>
      </x:c>
    </x:row>
    <x:row r="2240" ht="25.5" customHeight="1">
      <x:c r="A2240" s="25" t="str">
        <x:v>Sörmlandsleden</x:v>
      </x:c>
      <x:c r="B2240" s="25" t="n">
        <x:v>51</x:v>
      </x:c>
      <x:c r="C2240" s="25" t="str">
        <x:v>Stage 51: Bråfalls såg to Nynäs slott</x:v>
      </x:c>
      <x:c r="D2240" s="25" t="str">
        <x:v>Rundbosjön / Evedal lime-kiln view</x:v>
      </x:c>
      <x:c r="E2240" s="25" t="str">
        <x:v>sormlandsleden-stage-51-rundbosjon-kalkugn-view</x:v>
      </x:c>
      <x:c r="F2240" s="25" t="str">
        <x:v>heritage</x:v>
      </x:c>
      <x:c r="G2240" s="25" t="str">
        <x:v>Heritage</x:v>
      </x:c>
      <x:c r="H2240" s="25" t="str">
        <x:v>Places and warnings</x:v>
      </x:c>
      <x:c r="I2240" s="25" t="str">
        <x:v>sormlandsleden</x:v>
      </x:c>
      <x:c r="J2240" s="25" t="str">
        <x:v>on-route</x:v>
      </x:c>
      <x:c r="K2240" s="35" t="n">
        <x:v>0.65</x:v>
      </x:c>
      <x:c r="L2240" s="25" t="str">
        <x:v>58.812683, 17.379654</x:v>
      </x:c>
      <x:c r="M2240" s="26" t="str">
        <x:v>Off-route view/context from Mummerberget toward the old Evedal lime kiln/kalkbruk area across Rundbosjön; official text notes osprey often nest on top. Viewed object/context, not a visitable on-route facility.</x:v>
      </x:c>
      <x:c r="N2240" s="26" t="str">
        <x:v>https://www.sormlandsleden.se/vandring/etapp/etapp-51-2/</x:v>
      </x:c>
      <x:c r="O2240" s="26" t="str">
        <x:v>data/source/hiking/sormlandsleden/sections/sormlandsleden-stage-51.json</x:v>
      </x:c>
    </x:row>
    <x:row r="2241" ht="25.5" customHeight="1">
      <x:c r="A2241" s="25" t="str">
        <x:v>Sörmlandsleden</x:v>
      </x:c>
      <x:c r="B2241" s="25" t="n">
        <x:v>51</x:v>
      </x:c>
      <x:c r="C2241" s="25" t="str">
        <x:v>Stage 51: Bråfalls såg to Nynäs slott</x:v>
      </x:c>
      <x:c r="D2241" s="25" t="str">
        <x:v>Rundbosjön natural water</x:v>
      </x:c>
      <x:c r="E2241" s="25" t="str">
        <x:v>sormlandsleden-stage-51-rundbosjon-natural-water-stage51</x:v>
      </x:c>
      <x:c r="F2241" s="25" t="str">
        <x:v>natural-water</x:v>
      </x:c>
      <x:c r="G2241" s="25" t="str">
        <x:v>Natural water</x:v>
      </x:c>
      <x:c r="H2241" s="25" t="str">
        <x:v>Water and toilets</x:v>
      </x:c>
      <x:c r="I2241" s="25" t="str">
        <x:v>nynas</x:v>
      </x:c>
      <x:c r="J2241" s="25" t="str">
        <x:v>on-route</x:v>
      </x:c>
      <x:c r="K2241" s="35" t="n">
        <x:v>0.2</x:v>
      </x:c>
      <x:c r="L2241" s="25" t="str">
        <x:v>58.8091, 17.3712</x:v>
      </x:c>
      <x:c r="M2241" s="26" t="str">
        <x:v>Lake-water context by Bränneriet/Nynäs only; not a tested drinking-water source. Treat/filter/boil if used.</x:v>
      </x:c>
      <x:c r="N2241" s="26" t="str">
        <x:v>https://nynasslott.se/vandrarhemmet-branneriet/</x:v>
      </x:c>
      <x:c r="O2241" s="26" t="str">
        <x:v>data/source/hiking/sormlandsleden/sections/sormlandsleden-stage-51.json</x:v>
      </x:c>
    </x:row>
    <x:row r="2242" ht="25.5" customHeight="1">
      <x:c r="A2242" s="25" t="str">
        <x:v>Sörmlandsleden</x:v>
      </x:c>
      <x:c r="B2242" s="25" t="n">
        <x:v>51</x:v>
      </x:c>
      <x:c r="C2242" s="25" t="str">
        <x:v>Stage 51: Bråfalls såg to Nynäs slott</x:v>
      </x:c>
      <x:c r="D2242" s="25" t="str">
        <x:v>Steep/rope-supported descent note</x:v>
      </x:c>
      <x:c r="E2242" s="25" t="str">
        <x:v>sormlandsleden-stage-51-stage51-steep-rope-note</x:v>
      </x:c>
      <x:c r="F2242" s="25" t="str">
        <x:v>rule-warning</x:v>
      </x:c>
      <x:c r="G2242" s="25" t="str">
        <x:v>Rule warning</x:v>
      </x:c>
      <x:c r="H2242" s="25" t="str">
        <x:v>Places and warnings</x:v>
      </x:c>
      <x:c r="I2242" s="25" t="str">
        <x:v>other</x:v>
      </x:c>
      <x:c r="J2242" s="25" t="str">
        <x:v>on-route</x:v>
      </x:c>
      <x:c r="K2242" s="35" t="n">
        <x:v>0.03</x:v>
      </x:c>
      <x:c r="L2242" s="25" t="str">
        <x:v>58.8105, 17.3675</x:v>
      </x:c>
      <x:c r="M2242" s="26" t="str">
        <x:v>A user report describes a steep descent near Nynäs with a rope for support. Treat as terrain caution for wet rock, tired legs, or dogs, not an official maintained aid guarantee.</x:v>
      </x:c>
      <x:c r="N2242" s="26" t="str">
        <x:v>https://www.susajt.se/category/blogg/</x:v>
      </x:c>
      <x:c r="O2242" s="26" t="str">
        <x:v>data/source/hiking/sormlandsleden/sections/sormlandsleden-stage-51.json</x:v>
      </x:c>
    </x:row>
    <x:row r="2243" ht="25.5" customHeight="1">
      <x:c r="A2243" s="25" t="str">
        <x:v>Sörmlandsleden</x:v>
      </x:c>
      <x:c r="B2243" s="25" t="n">
        <x:v>51</x:v>
      </x:c>
      <x:c r="C2243" s="25" t="str">
        <x:v>Stage 51: Bråfalls såg to Nynäs slott</x:v>
      </x:c>
      <x:c r="D2243" s="25" t="str">
        <x:v>STF Bränneriet / Nynäs lodging</x:v>
      </x:c>
      <x:c r="E2243" s="25" t="str">
        <x:v>sormlandsleden-stage-51-branneriet-hostel</x:v>
      </x:c>
      <x:c r="F2243" s="25" t="str">
        <x:v>lodging</x:v>
      </x:c>
      <x:c r="G2243" s="25" t="str">
        <x:v>Lodging</x:v>
      </x:c>
      <x:c r="H2243" s="25" t="str">
        <x:v>Overnight</x:v>
      </x:c>
      <x:c r="I2243" s="25" t="str">
        <x:v>stf</x:v>
      </x:c>
      <x:c r="J2243" s="25" t="str">
        <x:v>on-route</x:v>
      </x:c>
      <x:c r="K2243" s="35" t="n">
        <x:v>0.03</x:v>
      </x:c>
      <x:c r="L2243" s="25" t="str">
        <x:v>58.808327, 17.368351</x:v>
      </x:c>
      <x:c r="M2243" s="26" t="str">
        <x:v>Hostel/lodging by Rundbosjön a few hundred metres from Nynäs slott and Sörmlandsleden, with self-catering kitchen, toilets/showers for guests, and booked services. Book ahead and do not treat guest services as public all-hours water.</x:v>
      </x:c>
      <x:c r="N2243" s="26" t="str">
        <x:v>https://www.svenskaturistforeningen.se/boende/stf-branneriet-vid-nynas-slott/</x:v>
      </x:c>
      <x:c r="O2243" s="26" t="str">
        <x:v>data/source/hiking/sormlandsleden/sections/sormlandsleden-stage-51.json</x:v>
      </x:c>
    </x:row>
    <x:row r="2244" ht="25.5" customHeight="1">
      <x:c r="A2244" s="25" t="str">
        <x:v>Sörmlandsleden</x:v>
      </x:c>
      <x:c r="B2244" s="25" t="n">
        <x:v>51</x:v>
      </x:c>
      <x:c r="C2244" s="25" t="str">
        <x:v>Stage 51: Bråfalls såg to Nynäs slott</x:v>
      </x:c>
      <x:c r="D2244" s="25" t="str">
        <x:v>Vagnhärad station train access</x:v>
      </x:c>
      <x:c r="E2244" s="25" t="str">
        <x:v>sormlandsleden-stage-51-vagnharad-station-stage51</x:v>
      </x:c>
      <x:c r="F2244" s="25" t="str">
        <x:v>transit</x:v>
      </x:c>
      <x:c r="G2244" s="25" t="str">
        <x:v>Transit</x:v>
      </x:c>
      <x:c r="H2244" s="25" t="str">
        <x:v>Access</x:v>
      </x:c>
      <x:c r="I2244" s="25" t="str">
        <x:v>osm</x:v>
      </x:c>
      <x:c r="J2244" s="25" t="str">
        <x:v>off-route</x:v>
      </x:c>
      <x:c r="K2244" s="35" t="n">
        <x:v>15.29</x:v>
      </x:c>
      <x:c r="L2244" s="25" t="str">
        <x:v>58.945811, 17.498431</x:v>
      </x:c>
      <x:c r="M2244" s="26" t="str">
        <x:v>Official access text names Vagnhärad railway station for onward bus/taxi planning from the Stockholm side. It is far from both stage ends, so show as remote rail access rather than trail-adjacent transport.</x:v>
      </x:c>
      <x:c r="N2244" s="26" t="str">
        <x:v>https://www.openstreetmap.org/node/7782215817</x:v>
      </x:c>
      <x:c r="O2244" s="26" t="str">
        <x:v>data/source/hiking/sormlandsleden/sections/sormlandsleden-stage-51.json</x:v>
      </x:c>
    </x:row>
    <x:row r="2245" ht="25.5" customHeight="1">
      <x:c r="A2245" s="25" t="str">
        <x:v>Sörmlandsleden</x:v>
      </x:c>
      <x:c r="B2245" s="25" t="n">
        <x:v>52</x:v>
      </x:c>
      <x:c r="C2245" s="25" t="str">
        <x:v>Stage 52: Nynäs slott to Sandviks badplats</x:v>
      </x:c>
      <x:c r="D2245" s="25" t="str">
        <x:v>Brevik designated tent site</x:v>
      </x:c>
      <x:c r="E2245" s="25" t="str">
        <x:v>sormlandsleden-stage-52-brevik-camp-stage52</x:v>
      </x:c>
      <x:c r="F2245" s="25" t="str">
        <x:v>campsite</x:v>
      </x:c>
      <x:c r="G2245" s="25" t="str">
        <x:v>Camping</x:v>
      </x:c>
      <x:c r="H2245" s="25" t="str">
        <x:v>Overnight</x:v>
      </x:c>
      <x:c r="I2245" s="25" t="str">
        <x:v>nynas</x:v>
      </x:c>
      <x:c r="J2245" s="25" t="str">
        <x:v>on-route</x:v>
      </x:c>
      <x:c r="K2245" s="35" t="n">
        <x:v>0.03</x:v>
      </x:c>
      <x:c r="L2245" s="25" t="str">
        <x:v>58.797102, 17.379705</x:v>
      </x:c>
      <x:c r="M2245" s="26" t="str">
        <x:v>Official mid-stage designated tenting area by the road toward Nynäs brygga. From 2026-03-16, Nynäs limits tenting to designated grass areas, max one night, during renovation work; caravans/campervans should use Sandviks camping. Follow posted signs.</x:v>
      </x:c>
      <x:c r="N2245" s="26" t="str">
        <x:v>https://nynasslott.se/reservatet/overnatta/</x:v>
      </x:c>
      <x:c r="O2245" s="26" t="str">
        <x:v>data/source/hiking/sormlandsleden/sections/sormlandsleden-stage-52.json</x:v>
      </x:c>
    </x:row>
    <x:row r="2246" ht="25.5" customHeight="1">
      <x:c r="A2246" s="25" t="str">
        <x:v>Sörmlandsleden</x:v>
      </x:c>
      <x:c r="B2246" s="25" t="n">
        <x:v>52</x:v>
      </x:c>
      <x:c r="C2246" s="25" t="str">
        <x:v>Stage 52: Nynäs slott to Sandviks badplats</x:v>
      </x:c>
      <x:c r="D2246" s="25" t="str">
        <x:v>Brevik fireplace</x:v>
      </x:c>
      <x:c r="E2246" s="25" t="str">
        <x:v>sormlandsleden-stage-52-brevik-fireplace-stage52</x:v>
      </x:c>
      <x:c r="F2246" s="25" t="str">
        <x:v>fireplace</x:v>
      </x:c>
      <x:c r="G2246" s="25" t="str">
        <x:v>Fireplace</x:v>
      </x:c>
      <x:c r="H2246" s="25" t="str">
        <x:v>Fire and rest</x:v>
      </x:c>
      <x:c r="I2246" s="25" t="str">
        <x:v>osm</x:v>
      </x:c>
      <x:c r="J2246" s="25" t="str">
        <x:v>on-route</x:v>
      </x:c>
      <x:c r="K2246" s="35" t="n">
        <x:v>0.04</x:v>
      </x:c>
      <x:c r="L2246" s="25" t="str">
        <x:v>58.796908, 17.378432</x:v>
      </x:c>
      <x:c r="M2246" s="26" t="str">
        <x:v>Mapped firepit in the Brevik service cluster. Use only under current Nynäs reserve fire rules: managed fireplaces, provided wood, and no fire ban.</x:v>
      </x:c>
      <x:c r="N2246" s="26" t="str">
        <x:v>https://www.openstreetmap.org/</x:v>
      </x:c>
      <x:c r="O2246" s="26" t="str">
        <x:v>data/source/hiking/sormlandsleden/sections/sormlandsleden-stage-52.json</x:v>
      </x:c>
    </x:row>
    <x:row r="2247" ht="25.5" customHeight="1">
      <x:c r="A2247" s="25" t="str">
        <x:v>Sörmlandsleden</x:v>
      </x:c>
      <x:c r="B2247" s="25" t="n">
        <x:v>52</x:v>
      </x:c>
      <x:c r="C2247" s="25" t="str">
        <x:v>Stage 52: Nynäs slott to Sandviks badplats</x:v>
      </x:c>
      <x:c r="D2247" s="25" t="str">
        <x:v>Brevik parking / Nynäs brygga access</x:v>
      </x:c>
      <x:c r="E2247" s="25" t="str">
        <x:v>sormlandsleden-stage-52-brevik-parking-stage52</x:v>
      </x:c>
      <x:c r="F2247" s="25" t="str">
        <x:v>parking</x:v>
      </x:c>
      <x:c r="G2247" s="25" t="str">
        <x:v>Parking</x:v>
      </x:c>
      <x:c r="H2247" s="25" t="str">
        <x:v>Access</x:v>
      </x:c>
      <x:c r="I2247" s="25" t="str">
        <x:v>sormlandsleden</x:v>
      </x:c>
      <x:c r="J2247" s="25" t="str">
        <x:v>on-route</x:v>
      </x:c>
      <x:c r="K2247" s="35" t="n">
        <x:v>0.01</x:v>
      </x:c>
      <x:c r="L2247" s="25" t="str">
        <x:v>58.79676, 17.379843</x:v>
      </x:c>
      <x:c r="M2247" s="26" t="str">
        <x:v>Spacious parking area by the road toward Nynäs brygga; also access to non-Sörmlandsleden trails around Brevikshalvön, Furholmen, and Stäksö.</x:v>
      </x:c>
      <x:c r="N2247" s="26" t="str">
        <x:v>https://www.sormlandsleden.se/vandring/etapp/etapp-52/</x:v>
      </x:c>
      <x:c r="O2247" s="26" t="str">
        <x:v>data/source/hiking/sormlandsleden/sections/sormlandsleden-stage-52.json</x:v>
      </x:c>
    </x:row>
    <x:row r="2248" ht="25.5" customHeight="1">
      <x:c r="A2248" s="25" t="str">
        <x:v>Sörmlandsleden</x:v>
      </x:c>
      <x:c r="B2248" s="25" t="n">
        <x:v>52</x:v>
      </x:c>
      <x:c r="C2248" s="25" t="str">
        <x:v>Stage 52: Nynäs slott to Sandviks badplats</x:v>
      </x:c>
      <x:c r="D2248" s="25" t="str">
        <x:v>Brevik rest shelter</x:v>
      </x:c>
      <x:c r="E2248" s="25" t="str">
        <x:v>sormlandsleden-stage-52-brevik-shelter-stage52</x:v>
      </x:c>
      <x:c r="F2248" s="25" t="str">
        <x:v>shelter</x:v>
      </x:c>
      <x:c r="G2248" s="25" t="str">
        <x:v>Shelter</x:v>
      </x:c>
      <x:c r="H2248" s="25" t="str">
        <x:v>Overnight</x:v>
      </x:c>
      <x:c r="I2248" s="25" t="str">
        <x:v>osm</x:v>
      </x:c>
      <x:c r="J2248" s="25" t="str">
        <x:v>on-route</x:v>
      </x:c>
      <x:c r="K2248" s="35" t="n">
        <x:v>0.01</x:v>
      </x:c>
      <x:c r="L2248" s="25" t="str">
        <x:v>58.796947, 17.379956</x:v>
      </x:c>
      <x:c r="M2248" s="26" t="str">
        <x:v>Mapped shelter/rest structure near Brevik; treat as rest/weather shelter, not the official overnight wind shelter.</x:v>
      </x:c>
      <x:c r="N2248" s="26" t="str">
        <x:v>https://www.openstreetmap.org/</x:v>
      </x:c>
      <x:c r="O2248" s="26" t="str">
        <x:v>data/source/hiking/sormlandsleden/sections/sormlandsleden-stage-52.json</x:v>
      </x:c>
    </x:row>
    <x:row r="2249" ht="25.5" customHeight="1">
      <x:c r="A2249" s="25" t="str">
        <x:v>Sörmlandsleden</x:v>
      </x:c>
      <x:c r="B2249" s="25" t="n">
        <x:v>52</x:v>
      </x:c>
      <x:c r="C2249" s="25" t="str">
        <x:v>Stage 52: Nynäs slott to Sandviks badplats</x:v>
      </x:c>
      <x:c r="D2249" s="25" t="str">
        <x:v>Brevik side water point</x:v>
      </x:c>
      <x:c r="E2249" s="25" t="str">
        <x:v>sormlandsleden-stage-52-brevik-side-water-stage52</x:v>
      </x:c>
      <x:c r="F2249" s="25" t="str">
        <x:v>water</x:v>
      </x:c>
      <x:c r="G2249" s="25" t="str">
        <x:v>Water</x:v>
      </x:c>
      <x:c r="H2249" s="25" t="str">
        <x:v>Water and toilets</x:v>
      </x:c>
      <x:c r="I2249" s="25" t="str">
        <x:v>osm</x:v>
      </x:c>
      <x:c r="J2249" s="25" t="str">
        <x:v>on-route</x:v>
      </x:c>
      <x:c r="K2249" s="35" t="n">
        <x:v>0.03</x:v>
      </x:c>
      <x:c r="L2249" s="25" t="str">
        <x:v>58.79697, 17.37845</x:v>
      </x:c>
      <x:c r="M2249" s="26" t="str">
        <x:v>Mapped Brevik-area drinking-water point near the tenting/service cluster. Treat as seasonal/current-check because the official stage page describes summer water.</x:v>
      </x:c>
      <x:c r="N2249" s="26" t="str">
        <x:v>https://www.openstreetmap.org/</x:v>
      </x:c>
      <x:c r="O2249" s="26" t="str">
        <x:v>data/source/hiking/sormlandsleden/sections/sormlandsleden-stage-52.json</x:v>
      </x:c>
    </x:row>
    <x:row r="2250" ht="25.5" customHeight="1">
      <x:c r="A2250" s="25" t="str">
        <x:v>Sörmlandsleden</x:v>
      </x:c>
      <x:c r="B2250" s="25" t="n">
        <x:v>52</x:v>
      </x:c>
      <x:c r="C2250" s="25" t="str">
        <x:v>Stage 52: Nynäs slott to Sandviks badplats</x:v>
      </x:c>
      <x:c r="D2250" s="25" t="str">
        <x:v>Brevik summer tap</x:v>
      </x:c>
      <x:c r="E2250" s="25" t="str">
        <x:v>sormlandsleden-stage-52-brevik-summer-tap-stage52</x:v>
      </x:c>
      <x:c r="F2250" s="25" t="str">
        <x:v>water</x:v>
      </x:c>
      <x:c r="G2250" s="25" t="str">
        <x:v>Water</x:v>
      </x:c>
      <x:c r="H2250" s="25" t="str">
        <x:v>Water and toilets</x:v>
      </x:c>
      <x:c r="I2250" s="25" t="str">
        <x:v>sormlandsleden</x:v>
      </x:c>
      <x:c r="J2250" s="25" t="str">
        <x:v>on-route</x:v>
      </x:c>
      <x:c r="K2250" s="35" t="n">
        <x:v>0.01</x:v>
      </x:c>
      <x:c r="L2250" s="25" t="str">
        <x:v>58.79693, 17.37995</x:v>
      </x:c>
      <x:c r="M2250" s="26" t="str">
        <x:v>Official seasonal tap about 2.5 km from Nynäs slott. Not year-round; verify before relying on it.</x:v>
      </x:c>
      <x:c r="N2250" s="26" t="str">
        <x:v>https://www.sormlandsleden.se/vandring/etapp/etapp-52/</x:v>
      </x:c>
      <x:c r="O2250" s="26" t="str">
        <x:v>data/source/hiking/sormlandsleden/sections/sormlandsleden-stage-52.json</x:v>
      </x:c>
    </x:row>
    <x:row r="2251" ht="25.5" customHeight="1">
      <x:c r="A2251" s="25" t="str">
        <x:v>Sörmlandsleden</x:v>
      </x:c>
      <x:c r="B2251" s="25" t="n">
        <x:v>52</x:v>
      </x:c>
      <x:c r="C2251" s="25" t="str">
        <x:v>Stage 52: Nynäs slott to Sandviks badplats</x:v>
      </x:c>
      <x:c r="D2251" s="25" t="str">
        <x:v>Brevik toilet</x:v>
      </x:c>
      <x:c r="E2251" s="25" t="str">
        <x:v>sormlandsleden-stage-52-brevik-toilet-stage52</x:v>
      </x:c>
      <x:c r="F2251" s="25" t="str">
        <x:v>toilet</x:v>
      </x:c>
      <x:c r="G2251" s="25" t="str">
        <x:v>Toilet</x:v>
      </x:c>
      <x:c r="H2251" s="25" t="str">
        <x:v>Water and toilets</x:v>
      </x:c>
      <x:c r="I2251" s="25" t="str">
        <x:v>vindskyddskartan</x:v>
      </x:c>
      <x:c r="J2251" s="25" t="str">
        <x:v>on-route</x:v>
      </x:c>
      <x:c r="K2251" s="35" t="n">
        <x:v>0.02</x:v>
      </x:c>
      <x:c r="L2251" s="25" t="str">
        <x:v>58.797118, 17.379275</x:v>
      </x:c>
      <x:c r="M2251" s="26" t="str">
        <x:v>Toilet at/near Brevik tenting/parking area, corroborated by shelter-map and official descriptions. Verify season/current condition.</x:v>
      </x:c>
      <x:c r="N2251" s="26" t="str">
        <x:v>https://vindskyddskartan.se/sv/vindskydd/4299/Brevik%20t%C3%A4ltplats</x:v>
      </x:c>
      <x:c r="O2251" s="26" t="str">
        <x:v>data/source/hiking/sormlandsleden/sections/sormlandsleden-stage-52.json</x:v>
      </x:c>
    </x:row>
    <x:row r="2252" ht="25.5" customHeight="1">
      <x:c r="A2252" s="25" t="str">
        <x:v>Sörmlandsleden</x:v>
      </x:c>
      <x:c r="B2252" s="25" t="n">
        <x:v>52</x:v>
      </x:c>
      <x:c r="C2252" s="25" t="str">
        <x:v>Stage 52: Nynäs slott to Sandviks badplats</x:v>
      </x:c>
      <x:c r="D2252" s="25" t="str">
        <x:v>Current fire-ban check</x:v>
      </x:c>
      <x:c r="E2252" s="25" t="str">
        <x:v>sormlandsleden-stage-52-nynas-current-fire-ban-check-stage52</x:v>
      </x:c>
      <x:c r="F2252" s="25" t="str">
        <x:v>rule-warning</x:v>
      </x:c>
      <x:c r="G2252" s="25" t="str">
        <x:v>Rule warning</x:v>
      </x:c>
      <x:c r="H2252" s="25" t="str">
        <x:v>Places and warnings</x:v>
      </x:c>
      <x:c r="I2252" s="25" t="str">
        <x:v>krisinformation</x:v>
      </x:c>
      <x:c r="J2252" s="25" t="str">
        <x:v>on-route</x:v>
      </x:c>
      <x:c r="K2252" s="35" t="n">
        <x:v>0.01</x:v>
      </x:c>
      <x:c r="L2252" s="25" t="str">
        <x:v>58.796983, 17.37995</x:v>
      </x:c>
      <x:c r="M2252" s="26" t="str">
        <x:v>Live fire-ban status can change quickly. Check Krisinformation or the municipality the same day; stricter bans can also affect fixed public grill sites.</x:v>
      </x:c>
      <x:c r="N2252" s="26" t="str">
        <x:v>https://www.krisinformation.se/eldningsforbud</x:v>
      </x:c>
      <x:c r="O2252" s="26" t="str">
        <x:v>data/source/hiking/sormlandsleden/sections/sormlandsleden-stage-52.json</x:v>
      </x:c>
    </x:row>
    <x:row r="2253" ht="25.5" customHeight="1">
      <x:c r="A2253" s="25" t="str">
        <x:v>Sörmlandsleden</x:v>
      </x:c>
      <x:c r="B2253" s="25" t="n">
        <x:v>52</x:v>
      </x:c>
      <x:c r="C2253" s="25" t="str">
        <x:v>Stage 52: Nynäs slott to Sandviks badplats</x:v>
      </x:c>
      <x:c r="D2253" s="25" t="str">
        <x:v>Early Stage 52 sign watch</x:v>
      </x:c>
      <x:c r="E2253" s="25" t="str">
        <x:v>sormlandsleden-stage-52-stage52-early-sign-watch</x:v>
      </x:c>
      <x:c r="F2253" s="25" t="str">
        <x:v>rule-warning</x:v>
      </x:c>
      <x:c r="G2253" s="25" t="str">
        <x:v>Rule warning</x:v>
      </x:c>
      <x:c r="H2253" s="25" t="str">
        <x:v>Places and warnings</x:v>
      </x:c>
      <x:c r="I2253" s="25" t="str">
        <x:v>other</x:v>
      </x:c>
      <x:c r="J2253" s="25" t="str">
        <x:v>on-route</x:v>
      </x:c>
      <x:c r="K2253" s="35" t="n">
        <x:v>0.24</x:v>
      </x:c>
      <x:c r="L2253" s="25" t="str">
        <x:v>58.806, 17.371</x:v>
      </x:c>
      <x:c r="M2253" s="26" t="str">
        <x:v>A hiker report flags one early point after Nynäs slott where it is easy to miss the Sörmlandsleden sign. Watch orange markers closely around the castle-side paths and roads.</x:v>
      </x:c>
      <x:c r="N2253" s="26" t="str">
        <x:v>https://stefansvardag.wordpress.com/2022/07/10/en-innehallsrik-tur/</x:v>
      </x:c>
      <x:c r="O2253" s="26" t="str">
        <x:v>data/source/hiking/sormlandsleden/sections/sormlandsleden-stage-52.json</x:v>
      </x:c>
    </x:row>
    <x:row r="2254" ht="25.5" customHeight="1">
      <x:c r="A2254" s="25" t="str">
        <x:v>Sörmlandsleden</x:v>
      </x:c>
      <x:c r="B2254" s="25" t="n">
        <x:v>52</x:v>
      </x:c>
      <x:c r="C2254" s="25" t="str">
        <x:v>Stage 52: Nynäs slott to Sandviks badplats</x:v>
      </x:c>
      <x:c r="D2254" s="25" t="str">
        <x:v>Nynäs brygga / Brevik side services</x:v>
      </x:c>
      <x:c r="E2254" s="25" t="str">
        <x:v>sormlandsleden-stage-52-nynas-brygga-side-services-stage52</x:v>
      </x:c>
      <x:c r="F2254" s="25" t="str">
        <x:v>toilet</x:v>
      </x:c>
      <x:c r="G2254" s="25" t="str">
        <x:v>Toilet</x:v>
      </x:c>
      <x:c r="H2254" s="25" t="str">
        <x:v>Water and toilets</x:v>
      </x:c>
      <x:c r="I2254" s="25" t="str">
        <x:v>naturkartan</x:v>
      </x:c>
      <x:c r="J2254" s="25" t="str">
        <x:v>on-route</x:v>
      </x:c>
      <x:c r="K2254" s="35" t="n">
        <x:v>0.27</x:v>
      </x:c>
      <x:c r="L2254" s="25" t="str">
        <x:v>58.795254, 17.384186</x:v>
      </x:c>
      <x:c r="M2254" s="26" t="str">
        <x:v>Nearby side-service cluster with small beach, mapped toilet/water/picnic/waste/boat-slip context; user reports also mention toilets and picnic tables near this parking/rest area. Show as adjacent Brevik option, not part of the main Sörmlandsleden line.</x:v>
      </x:c>
      <x:c r="N2254" s="26" t="str">
        <x:v>https://www.naturkartan.se/sv/sodermanlands-lan/nynas-brygga</x:v>
      </x:c>
      <x:c r="O2254" s="26" t="str">
        <x:v>data/source/hiking/sormlandsleden/sections/sormlandsleden-stage-52.json</x:v>
      </x:c>
    </x:row>
    <x:row r="2255" ht="25.5" customHeight="1">
      <x:c r="A2255" s="25" t="str">
        <x:v>Sörmlandsleden</x:v>
      </x:c>
      <x:c r="B2255" s="25" t="n">
        <x:v>52</x:v>
      </x:c>
      <x:c r="C2255" s="25" t="str">
        <x:v>Stage 52: Nynäs slott to Sandviks badplats</x:v>
      </x:c>
      <x:c r="D2255" s="25" t="str">
        <x:v>Nynäs brygga waste point</x:v>
      </x:c>
      <x:c r="E2255" s="25" t="str">
        <x:v>sormlandsleden-stage-52-nynas-brygga-waste-stage52</x:v>
      </x:c>
      <x:c r="F2255" s="25" t="str">
        <x:v>waste</x:v>
      </x:c>
      <x:c r="G2255" s="25" t="str">
        <x:v>Waste</x:v>
      </x:c>
      <x:c r="H2255" s="25" t="str">
        <x:v>Food and services</x:v>
      </x:c>
      <x:c r="I2255" s="25" t="str">
        <x:v>osm</x:v>
      </x:c>
      <x:c r="J2255" s="25" t="str">
        <x:v>on-route</x:v>
      </x:c>
      <x:c r="K2255" s="35" t="n">
        <x:v>0.3</x:v>
      </x:c>
      <x:c r="L2255" s="25" t="str">
        <x:v>58.795131, 17.38475</x:v>
      </x:c>
      <x:c r="M2255" s="26" t="str">
        <x:v>Mapped waste/trash point in the Nynäs brygga side-service cluster. Availability can change; carry out rubbish if bins are missing/full.</x:v>
      </x:c>
      <x:c r="N2255" s="26" t="str">
        <x:v>https://www.openstreetmap.org/node/8929180164</x:v>
      </x:c>
      <x:c r="O2255" s="26" t="str">
        <x:v>data/source/hiking/sormlandsleden/sections/sormlandsleden-stage-52.json</x:v>
      </x:c>
    </x:row>
    <x:row r="2256" ht="25.5" customHeight="1">
      <x:c r="A2256" s="25" t="str">
        <x:v>Sörmlandsleden</x:v>
      </x:c>
      <x:c r="B2256" s="25" t="n">
        <x:v>52</x:v>
      </x:c>
      <x:c r="C2256" s="25" t="str">
        <x:v>Stage 52: Nynäs slott to Sandviks badplats</x:v>
      </x:c>
      <x:c r="D2256" s="25" t="str">
        <x:v>Nynäs bus stop</x:v>
      </x:c>
      <x:c r="E2256" s="25" t="str">
        <x:v>sormlandsleden-stage-52-nynas-bus-stage52</x:v>
      </x:c>
      <x:c r="F2256" s="25" t="str">
        <x:v>transit</x:v>
      </x:c>
      <x:c r="G2256" s="25" t="str">
        <x:v>Transit</x:v>
      </x:c>
      <x:c r="H2256" s="25" t="str">
        <x:v>Access</x:v>
      </x:c>
      <x:c r="I2256" s="25" t="str">
        <x:v>osm</x:v>
      </x:c>
      <x:c r="J2256" s="25" t="str">
        <x:v>on-route</x:v>
      </x:c>
      <x:c r="K2256" s="35" t="n">
        <x:v>1.08</x:v>
      </x:c>
      <x:c r="L2256" s="25" t="str">
        <x:v>58.816294, 17.3568</x:v>
      </x:c>
      <x:c r="M2256" s="26" t="str">
        <x:v>Bus access along road 219, about 500 m from the castle/park. Line 554 is the key Nynäs corridor between Vagnhärad/Nyköping/Studsvik; verify live departures.</x:v>
      </x:c>
      <x:c r="N2256" s="26" t="str">
        <x:v>https://www.openstreetmap.org/node/4068692116</x:v>
      </x:c>
      <x:c r="O2256" s="26" t="str">
        <x:v>data/source/hiking/sormlandsleden/sections/sormlandsleden-stage-52.json</x:v>
      </x:c>
    </x:row>
    <x:row r="2257" ht="25.5" customHeight="1">
      <x:c r="A2257" s="25" t="str">
        <x:v>Sörmlandsleden</x:v>
      </x:c>
      <x:c r="B2257" s="25" t="n">
        <x:v>52</x:v>
      </x:c>
      <x:c r="C2257" s="25" t="str">
        <x:v>Stage 52: Nynäs slott to Sandviks badplats</x:v>
      </x:c>
      <x:c r="D2257" s="25" t="str">
        <x:v>Nynäs bus stop opposite platform</x:v>
      </x:c>
      <x:c r="E2257" s="25" t="str">
        <x:v>sormlandsleden-stage-52-nynas-bus-opposite-stage52</x:v>
      </x:c>
      <x:c r="F2257" s="25" t="str">
        <x:v>transit</x:v>
      </x:c>
      <x:c r="G2257" s="25" t="str">
        <x:v>Transit</x:v>
      </x:c>
      <x:c r="H2257" s="25" t="str">
        <x:v>Access</x:v>
      </x:c>
      <x:c r="I2257" s="25" t="str">
        <x:v>osm</x:v>
      </x:c>
      <x:c r="J2257" s="25" t="str">
        <x:v>on-route</x:v>
      </x:c>
      <x:c r="K2257" s="35" t="n">
        <x:v>1.09</x:v>
      </x:c>
      <x:c r="L2257" s="25" t="str">
        <x:v>58.816242, 17.356403</x:v>
      </x:c>
      <x:c r="M2257" s="26" t="str">
        <x:v>Opposite-direction bus platform along road 219 for Nynäs reserve access, about 500 m from the castle/park. Verify live Sörmlandstrafiken departures.</x:v>
      </x:c>
      <x:c r="N2257" s="26" t="str">
        <x:v>https://www.openstreetmap.org/</x:v>
      </x:c>
      <x:c r="O2257" s="26" t="str">
        <x:v>data/source/hiking/sormlandsleden/sections/sormlandsleden-stage-52.json</x:v>
      </x:c>
    </x:row>
    <x:row r="2258" ht="25.5" customHeight="1">
      <x:c r="A2258" s="25" t="str">
        <x:v>Sörmlandsleden</x:v>
      </x:c>
      <x:c r="B2258" s="25" t="n">
        <x:v>52</x:v>
      </x:c>
      <x:c r="C2258" s="25" t="str">
        <x:v>Stage 52: Nynäs slott to Sandviks badplats</x:v>
      </x:c>
      <x:c r="D2258" s="25" t="str">
        <x:v>Nynäs north hill bench/view</x:v>
      </x:c>
      <x:c r="E2258" s="25" t="str">
        <x:v>sormlandsleden-stage-52-nynas-north-hill-bench</x:v>
      </x:c>
      <x:c r="F2258" s="25" t="str">
        <x:v>rest-area</x:v>
      </x:c>
      <x:c r="G2258" s="25" t="str">
        <x:v>Rest area</x:v>
      </x:c>
      <x:c r="H2258" s="25" t="str">
        <x:v>Fire and rest</x:v>
      </x:c>
      <x:c r="I2258" s="25" t="str">
        <x:v>sormlandsleden</x:v>
      </x:c>
      <x:c r="J2258" s="25" t="str">
        <x:v>on-route</x:v>
      </x:c>
      <x:c r="K2258" s="35" t="n">
        <x:v>0.29</x:v>
      </x:c>
      <x:c r="L2258" s="25" t="str">
        <x:v>58.811, 17.369</x:v>
      </x:c>
      <x:c r="M2258" s="26" t="str">
        <x:v>A 2025 official-page user comment recommends the hill north of the castle as a bench/view rest point. Approximate pin.</x:v>
      </x:c>
      <x:c r="N2258" s="26" t="str">
        <x:v>https://www.sormlandsleden.se/vandring/etapp/etapp-52/</x:v>
      </x:c>
      <x:c r="O2258" s="26" t="str">
        <x:v>data/source/hiking/sormlandsleden/sections/sormlandsleden-stage-52.json</x:v>
      </x:c>
    </x:row>
    <x:row r="2259" ht="25.5" customHeight="1">
      <x:c r="A2259" s="25" t="str">
        <x:v>Sörmlandsleden</x:v>
      </x:c>
      <x:c r="B2259" s="25" t="n">
        <x:v>52</x:v>
      </x:c>
      <x:c r="C2259" s="25" t="str">
        <x:v>Stage 52: Nynäs slott to Sandviks badplats</x:v>
      </x:c>
      <x:c r="D2259" s="25" t="str">
        <x:v>Nynäs reserve camping/fire rules</x:v>
      </x:c>
      <x:c r="E2259" s="25" t="str">
        <x:v>sormlandsleden-stage-52-nynas-reserve-rule-stage52</x:v>
      </x:c>
      <x:c r="F2259" s="25" t="str">
        <x:v>rule-warning</x:v>
      </x:c>
      <x:c r="G2259" s="25" t="str">
        <x:v>Rule warning</x:v>
      </x:c>
      <x:c r="H2259" s="25" t="str">
        <x:v>Places and warnings</x:v>
      </x:c>
      <x:c r="I2259" s="25" t="str">
        <x:v>lansstyrelsen</x:v>
      </x:c>
      <x:c r="J2259" s="25" t="str">
        <x:v>on-route</x:v>
      </x:c>
      <x:c r="K2259" s="35" t="n">
        <x:v>0.01</x:v>
      </x:c>
      <x:c r="L2259" s="25" t="str">
        <x:v>58.796983, 17.37995</x:v>
      </x:c>
      <x:c r="M2259" s="26" t="str">
        <x:v>In Nynäs reserve, overnighting is only allowed at designated places and fires/grilling only at reserve-managed fireplaces with provided wood; Sandviks camping follows its own camping rules. The reserve is managed by Region Sörmland and has a 2023 decision/management plan.</x:v>
      </x:c>
      <x:c r="N2259" s="26" t="str">
        <x:v>https://www.lansstyrelsen.se/sodermanland/besoksmal/naturreservat/nynas.html</x:v>
      </x:c>
      <x:c r="O2259" s="26" t="str">
        <x:v>data/source/hiking/sormlandsleden/sections/sormlandsleden-stage-52.json</x:v>
      </x:c>
    </x:row>
    <x:row r="2260" ht="25.5" customHeight="1">
      <x:c r="A2260" s="25" t="str">
        <x:v>Sörmlandsleden</x:v>
      </x:c>
      <x:c r="B2260" s="25" t="n">
        <x:v>52</x:v>
      </x:c>
      <x:c r="C2260" s="25" t="str">
        <x:v>Stage 52: Nynäs slott to Sandviks badplats</x:v>
      </x:c>
      <x:c r="D2260" s="25" t="str">
        <x:v>Nynäs slott middle toilet</x:v>
      </x:c>
      <x:c r="E2260" s="25" t="str">
        <x:v>sormlandsleden-stage-52-nynas-slott-middle-toilet-stage52</x:v>
      </x:c>
      <x:c r="F2260" s="25" t="str">
        <x:v>toilet</x:v>
      </x:c>
      <x:c r="G2260" s="25" t="str">
        <x:v>Toilet</x:v>
      </x:c>
      <x:c r="H2260" s="25" t="str">
        <x:v>Water and toilets</x:v>
      </x:c>
      <x:c r="I2260" s="25" t="str">
        <x:v>osm</x:v>
      </x:c>
      <x:c r="J2260" s="25" t="str">
        <x:v>on-route</x:v>
      </x:c>
      <x:c r="K2260" s="35" t="n">
        <x:v>0.17</x:v>
      </x:c>
      <x:c r="L2260" s="25" t="str">
        <x:v>58.808062, 17.36362</x:v>
      </x:c>
      <x:c r="M2260" s="26" t="str">
        <x:v>Additional mapped visitor-area toilet between parking and castle. Verify opening and season.</x:v>
      </x:c>
      <x:c r="N2260" s="26" t="str">
        <x:v>https://www.openstreetmap.org/node/2386681224</x:v>
      </x:c>
      <x:c r="O2260" s="26" t="str">
        <x:v>data/source/hiking/sormlandsleden/sections/sormlandsleden-stage-52.json</x:v>
      </x:c>
    </x:row>
    <x:row r="2261" ht="25.5" customHeight="1">
      <x:c r="A2261" s="25" t="str">
        <x:v>Sörmlandsleden</x:v>
      </x:c>
      <x:c r="B2261" s="25" t="n">
        <x:v>52</x:v>
      </x:c>
      <x:c r="C2261" s="25" t="str">
        <x:v>Stage 52: Nynäs slott to Sandviks badplats</x:v>
      </x:c>
      <x:c r="D2261" s="25" t="str">
        <x:v>Nynäs slott parking</x:v>
      </x:c>
      <x:c r="E2261" s="25" t="str">
        <x:v>sormlandsleden-stage-52-nynas-slott-parking-stage52</x:v>
      </x:c>
      <x:c r="F2261" s="25" t="str">
        <x:v>parking</x:v>
      </x:c>
      <x:c r="G2261" s="25" t="str">
        <x:v>Parking</x:v>
      </x:c>
      <x:c r="H2261" s="25" t="str">
        <x:v>Access</x:v>
      </x:c>
      <x:c r="I2261" s="25" t="str">
        <x:v>osm</x:v>
      </x:c>
      <x:c r="J2261" s="25" t="str">
        <x:v>on-route</x:v>
      </x:c>
      <x:c r="K2261" s="35" t="n">
        <x:v>0.33</x:v>
      </x:c>
      <x:c r="L2261" s="25" t="str">
        <x:v>58.809613, 17.362569</x:v>
      </x:c>
      <x:c r="M2261" s="26" t="str">
        <x:v>Start-side parking for Nynäs slott and the reserve. Several reserve car parks exist; follow signs.</x:v>
      </x:c>
      <x:c r="N2261" s="26" t="str">
        <x:v>https://www.openstreetmap.org/way/231443649</x:v>
      </x:c>
      <x:c r="O2261" s="26" t="str">
        <x:v>data/source/hiking/sormlandsleden/sections/sormlandsleden-stage-52.json</x:v>
      </x:c>
    </x:row>
    <x:row r="2262" ht="25.5" customHeight="1">
      <x:c r="A2262" s="25" t="str">
        <x:v>Sörmlandsleden</x:v>
      </x:c>
      <x:c r="B2262" s="25" t="n">
        <x:v>52</x:v>
      </x:c>
      <x:c r="C2262" s="25" t="str">
        <x:v>Stage 52: Nynäs slott to Sandviks badplats</x:v>
      </x:c>
      <x:c r="D2262" s="25" t="str">
        <x:v>Nynäs slott services</x:v>
      </x:c>
      <x:c r="E2262" s="25" t="str">
        <x:v>sormlandsleden-stage-52-nynas-slott-services-stage52</x:v>
      </x:c>
      <x:c r="F2262" s="25" t="str">
        <x:v>food</x:v>
      </x:c>
      <x:c r="G2262" s="25" t="str">
        <x:v>Food</x:v>
      </x:c>
      <x:c r="H2262" s="25" t="str">
        <x:v>Food and services</x:v>
      </x:c>
      <x:c r="I2262" s="25" t="str">
        <x:v>nynas</x:v>
      </x:c>
      <x:c r="J2262" s="25" t="str">
        <x:v>on-route</x:v>
      </x:c>
      <x:c r="K2262" s="35" t="n">
        <x:v>0.06</x:v>
      </x:c>
      <x:c r="L2262" s="25" t="str">
        <x:v>58.807965, 17.36637</x:v>
      </x:c>
      <x:c r="M2262" s="26" t="str">
        <x:v>Seasonal visitor services, restaurant/cafe context, gardens, and castle/manor destination. Research noted 2026 visitor season as 20 June-16 August, Wednesday-Sunday 11-16; verify current restaurant/cafe status before relying on it.</x:v>
      </x:c>
      <x:c r="N2262" s="26" t="str">
        <x:v>https://nynasslott.se/besoksinformation/</x:v>
      </x:c>
      <x:c r="O2262" s="26" t="str">
        <x:v>data/source/hiking/sormlandsleden/sections/sormlandsleden-stage-52.json</x:v>
      </x:c>
    </x:row>
    <x:row r="2263" ht="25.5" customHeight="1">
      <x:c r="A2263" s="25" t="str">
        <x:v>Sörmlandsleden</x:v>
      </x:c>
      <x:c r="B2263" s="25" t="n">
        <x:v>52</x:v>
      </x:c>
      <x:c r="C2263" s="25" t="str">
        <x:v>Stage 52: Nynäs slott to Sandviks badplats</x:v>
      </x:c>
      <x:c r="D2263" s="25" t="str">
        <x:v>Nynäs slott south parking</x:v>
      </x:c>
      <x:c r="E2263" s="25" t="str">
        <x:v>sormlandsleden-stage-52-nynas-slott-south-parking-stage52</x:v>
      </x:c>
      <x:c r="F2263" s="25" t="str">
        <x:v>parking</x:v>
      </x:c>
      <x:c r="G2263" s="25" t="str">
        <x:v>Parking</x:v>
      </x:c>
      <x:c r="H2263" s="25" t="str">
        <x:v>Access</x:v>
      </x:c>
      <x:c r="I2263" s="25" t="str">
        <x:v>osm</x:v>
      </x:c>
      <x:c r="J2263" s="25" t="str">
        <x:v>on-route</x:v>
      </x:c>
      <x:c r="K2263" s="35" t="n">
        <x:v>0.02</x:v>
      </x:c>
      <x:c r="L2263" s="25" t="str">
        <x:v>58.806835, 17.365409</x:v>
      </x:c>
      <x:c r="M2263" s="26" t="str">
        <x:v>Additional mapped Nynäs visitor-area parking close to the castle/service cluster and stage start.</x:v>
      </x:c>
      <x:c r="N2263" s="26" t="str">
        <x:v>https://www.openstreetmap.org/way/231443650</x:v>
      </x:c>
      <x:c r="O2263" s="26" t="str">
        <x:v>data/source/hiking/sormlandsleden/sections/sormlandsleden-stage-52.json</x:v>
      </x:c>
    </x:row>
    <x:row r="2264" ht="25.5" customHeight="1">
      <x:c r="A2264" s="25" t="str">
        <x:v>Sörmlandsleden</x:v>
      </x:c>
      <x:c r="B2264" s="25" t="n">
        <x:v>52</x:v>
      </x:c>
      <x:c r="C2264" s="25" t="str">
        <x:v>Stage 52: Nynäs slott to Sandviks badplats</x:v>
      </x:c>
      <x:c r="D2264" s="25" t="str">
        <x:v>Nynäs slott south toilet</x:v>
      </x:c>
      <x:c r="E2264" s="25" t="str">
        <x:v>sormlandsleden-stage-52-nynas-slott-south-toilet-stage52</x:v>
      </x:c>
      <x:c r="F2264" s="25" t="str">
        <x:v>toilet</x:v>
      </x:c>
      <x:c r="G2264" s="25" t="str">
        <x:v>Toilet</x:v>
      </x:c>
      <x:c r="H2264" s="25" t="str">
        <x:v>Water and toilets</x:v>
      </x:c>
      <x:c r="I2264" s="25" t="str">
        <x:v>osm</x:v>
      </x:c>
      <x:c r="J2264" s="25" t="str">
        <x:v>on-route</x:v>
      </x:c>
      <x:c r="K2264" s="35" t="n">
        <x:v>0.07</x:v>
      </x:c>
      <x:c r="L2264" s="25" t="str">
        <x:v>58.8072, 17.36487</x:v>
      </x:c>
      <x:c r="M2264" s="26" t="str">
        <x:v>Additional mapped visitor-area toilet near the castle/service cluster. Verify opening and season.</x:v>
      </x:c>
      <x:c r="N2264" s="26" t="str">
        <x:v>https://www.openstreetmap.org/node/2386681227</x:v>
      </x:c>
      <x:c r="O2264" s="26" t="str">
        <x:v>data/source/hiking/sormlandsleden/sections/sormlandsleden-stage-52.json</x:v>
      </x:c>
    </x:row>
    <x:row r="2265" ht="25.5" customHeight="1">
      <x:c r="A2265" s="25" t="str">
        <x:v>Sörmlandsleden</x:v>
      </x:c>
      <x:c r="B2265" s="25" t="n">
        <x:v>52</x:v>
      </x:c>
      <x:c r="C2265" s="25" t="str">
        <x:v>Stage 52: Nynäs slott to Sandviks badplats</x:v>
      </x:c>
      <x:c r="D2265" s="25" t="str">
        <x:v>Nynäs slott stage start</x:v>
      </x:c>
      <x:c r="E2265" s="25" t="str">
        <x:v>sormlandsleden-stage-52-nynas-slott-stage52-start</x:v>
      </x:c>
      <x:c r="F2265" s="25" t="str">
        <x:v>trail-junction</x:v>
      </x:c>
      <x:c r="G2265" s="25" t="str">
        <x:v>Trail junction</x:v>
      </x:c>
      <x:c r="H2265" s="25" t="str">
        <x:v>Access</x:v>
      </x:c>
      <x:c r="I2265" s="25" t="str">
        <x:v>sormlandsleden</x:v>
      </x:c>
      <x:c r="J2265" s="25" t="str">
        <x:v>on-route</x:v>
      </x:c>
      <x:c r="K2265" s="35" t="n">
        <x:v>0.01</x:v>
      </x:c>
      <x:c r="L2265" s="25" t="str">
        <x:v>58.808317, 17.367767</x:v>
      </x:c>
      <x:c r="M2265" s="26" t="str">
        <x:v>Official stage 52 start and stage 51 end at Nynäs slott.</x:v>
      </x:c>
      <x:c r="N2265" s="26" t="str">
        <x:v>https://www.sormlandsleden.se/vandring/etapp/etapp-52/</x:v>
      </x:c>
      <x:c r="O2265" s="26" t="str">
        <x:v>data/source/hiking/sormlandsleden/sections/sormlandsleden-stage-52.json</x:v>
      </x:c>
    </x:row>
    <x:row r="2266" ht="25.5" customHeight="1">
      <x:c r="A2266" s="25" t="str">
        <x:v>Sörmlandsleden</x:v>
      </x:c>
      <x:c r="B2266" s="25" t="n">
        <x:v>52</x:v>
      </x:c>
      <x:c r="C2266" s="25" t="str">
        <x:v>Stage 52: Nynäs slott to Sandviks badplats</x:v>
      </x:c>
      <x:c r="D2266" s="25" t="str">
        <x:v>Nynäs slott toilets</x:v>
      </x:c>
      <x:c r="E2266" s="25" t="str">
        <x:v>sormlandsleden-stage-52-nynas-slott-toilets-stage52</x:v>
      </x:c>
      <x:c r="F2266" s="25" t="str">
        <x:v>toilet</x:v>
      </x:c>
      <x:c r="G2266" s="25" t="str">
        <x:v>Toilet</x:v>
      </x:c>
      <x:c r="H2266" s="25" t="str">
        <x:v>Water and toilets</x:v>
      </x:c>
      <x:c r="I2266" s="25" t="str">
        <x:v>osm</x:v>
      </x:c>
      <x:c r="J2266" s="25" t="str">
        <x:v>on-route</x:v>
      </x:c>
      <x:c r="K2266" s="35" t="n">
        <x:v>0.3</x:v>
      </x:c>
      <x:c r="L2266" s="25" t="str">
        <x:v>58.809517, 17.363068</x:v>
      </x:c>
      <x:c r="M2266" s="26" t="str">
        <x:v>Mapped toilets in the Nynäs visitor area; opening/season may vary.</x:v>
      </x:c>
      <x:c r="N2266" s="26" t="str">
        <x:v>https://www.openstreetmap.org/node/2386681228</x:v>
      </x:c>
      <x:c r="O2266" s="26" t="str">
        <x:v>data/source/hiking/sormlandsleden/sections/sormlandsleden-stage-52.json</x:v>
      </x:c>
    </x:row>
    <x:row r="2267" ht="25.5" customHeight="1">
      <x:c r="A2267" s="25" t="str">
        <x:v>Sörmlandsleden</x:v>
      </x:c>
      <x:c r="B2267" s="25" t="n">
        <x:v>52</x:v>
      </x:c>
      <x:c r="C2267" s="25" t="str">
        <x:v>Stage 52: Nynäs slott to Sandviks badplats</x:v>
      </x:c>
      <x:c r="D2267" s="25" t="str">
        <x:v>Restaurang Nynäs / seasonal food</x:v>
      </x:c>
      <x:c r="E2267" s="25" t="str">
        <x:v>sormlandsleden-stage-52-restaurang-nynas-stage52</x:v>
      </x:c>
      <x:c r="F2267" s="25" t="str">
        <x:v>food</x:v>
      </x:c>
      <x:c r="G2267" s="25" t="str">
        <x:v>Food</x:v>
      </x:c>
      <x:c r="H2267" s="25" t="str">
        <x:v>Food and services</x:v>
      </x:c>
      <x:c r="I2267" s="25" t="str">
        <x:v>nynas</x:v>
      </x:c>
      <x:c r="J2267" s="25" t="str">
        <x:v>on-route</x:v>
      </x:c>
      <x:c r="K2267" s="35" t="n">
        <x:v>0.05</x:v>
      </x:c>
      <x:c r="L2267" s="25" t="str">
        <x:v>58.807215, 17.365311</x:v>
      </x:c>
      <x:c r="M2267" s="26" t="str">
        <x:v>Restaurant/cafe service at Nynäs with 2026 visitor-season context of 20 June-16 August, Wednesday-Sunday 11-16. Verify opening the same day, especially outside summer.</x:v>
      </x:c>
      <x:c r="N2267" s="26" t="str">
        <x:v>https://nynasslott.se/at-och-florera/restaurang-nynas/</x:v>
      </x:c>
      <x:c r="O2267" s="26" t="str">
        <x:v>data/source/hiking/sormlandsleden/sections/sormlandsleden-stage-52.json</x:v>
      </x:c>
    </x:row>
    <x:row r="2268" ht="25.5" customHeight="1">
      <x:c r="A2268" s="25" t="str">
        <x:v>Sörmlandsleden</x:v>
      </x:c>
      <x:c r="B2268" s="25" t="n">
        <x:v>52</x:v>
      </x:c>
      <x:c r="C2268" s="25" t="str">
        <x:v>Stage 52: Nynäs slott to Sandviks badplats</x:v>
      </x:c>
      <x:c r="D2268" s="25" t="str">
        <x:v>Rocky climb after Nynäs</x:v>
      </x:c>
      <x:c r="E2268" s="25" t="str">
        <x:v>sormlandsleden-stage-52-stage52-rocky-climb</x:v>
      </x:c>
      <x:c r="F2268" s="25" t="str">
        <x:v>rule-warning</x:v>
      </x:c>
      <x:c r="G2268" s="25" t="str">
        <x:v>Rule warning</x:v>
      </x:c>
      <x:c r="H2268" s="25" t="str">
        <x:v>Places and warnings</x:v>
      </x:c>
      <x:c r="I2268" s="25" t="str">
        <x:v>sormlandsleden</x:v>
      </x:c>
      <x:c r="J2268" s="25" t="str">
        <x:v>on-route</x:v>
      </x:c>
      <x:c r="K2268" s="35" t="n">
        <x:v>0.12</x:v>
      </x:c>
      <x:c r="L2268" s="25" t="str">
        <x:v>58.805, 17.374</x:v>
      </x:c>
      <x:c r="M2268" s="26" t="str">
        <x:v>The route climbs rocky knolls shortly after the castle and later has a notable ascent after an old cart-road section. Use care in wet/icy conditions.</x:v>
      </x:c>
      <x:c r="N2268" s="26" t="str">
        <x:v>https://www.sormlandsleden.se/vandring/etapp/etapp-52/</x:v>
      </x:c>
      <x:c r="O2268" s="26" t="str">
        <x:v>data/source/hiking/sormlandsleden/sections/sormlandsleden-stage-52.json</x:v>
      </x:c>
    </x:row>
    <x:row r="2269" ht="25.5" customHeight="1">
      <x:c r="A2269" s="25" t="str">
        <x:v>Sörmlandsleden</x:v>
      </x:c>
      <x:c r="B2269" s="25" t="n">
        <x:v>52</x:v>
      </x:c>
      <x:c r="C2269" s="25" t="str">
        <x:v>Stage 52: Nynäs slott to Sandviks badplats</x:v>
      </x:c>
      <x:c r="D2269" s="25" t="str">
        <x:v>Rösten homestead context</x:v>
      </x:c>
      <x:c r="E2269" s="25" t="str">
        <x:v>sormlandsleden-stage-52-rosten-homestead</x:v>
      </x:c>
      <x:c r="F2269" s="25" t="str">
        <x:v>heritage</x:v>
      </x:c>
      <x:c r="G2269" s="25" t="str">
        <x:v>Heritage</x:v>
      </x:c>
      <x:c r="H2269" s="25" t="str">
        <x:v>Places and warnings</x:v>
      </x:c>
      <x:c r="I2269" s="25" t="str">
        <x:v>sormlandsleden</x:v>
      </x:c>
      <x:c r="J2269" s="25" t="str">
        <x:v>on-route</x:v>
      </x:c>
      <x:c r="K2269" s="35" t="n">
        <x:v>0.06</x:v>
      </x:c>
      <x:c r="L2269" s="25" t="str">
        <x:v>58.794437, 17.399431</x:v>
      </x:c>
      <x:c r="M2269" s="26" t="str">
        <x:v>The route passes the Rösten homestead before turning toward Röstensberget. Private/heritage landscape context, not a public service.</x:v>
      </x:c>
      <x:c r="N2269" s="26" t="str">
        <x:v>https://www.sormlandsleden.se/vandring/etapp/etapp-52/</x:v>
      </x:c>
      <x:c r="O2269" s="26" t="str">
        <x:v>data/source/hiking/sormlandsleden/sections/sormlandsleden-stage-52.json</x:v>
      </x:c>
    </x:row>
    <x:row r="2270" ht="25.5" customHeight="1">
      <x:c r="A2270" s="25" t="str">
        <x:v>Sörmlandsleden</x:v>
      </x:c>
      <x:c r="B2270" s="25" t="n">
        <x:v>52</x:v>
      </x:c>
      <x:c r="C2270" s="25" t="str">
        <x:v>Stage 52: Nynäs slott to Sandviks badplats</x:v>
      </x:c>
      <x:c r="D2270" s="25" t="str">
        <x:v>Röstensberget viewpoint</x:v>
      </x:c>
      <x:c r="E2270" s="25" t="str">
        <x:v>sormlandsleden-stage-52-rostenberget-viewpoint</x:v>
      </x:c>
      <x:c r="F2270" s="25" t="str">
        <x:v>rest-area</x:v>
      </x:c>
      <x:c r="G2270" s="25" t="str">
        <x:v>Rest area</x:v>
      </x:c>
      <x:c r="H2270" s="25" t="str">
        <x:v>Fire and rest</x:v>
      </x:c>
      <x:c r="I2270" s="25" t="str">
        <x:v>sormlandsleden</x:v>
      </x:c>
      <x:c r="J2270" s="25" t="str">
        <x:v>on-route</x:v>
      </x:c>
      <x:c r="K2270" s="35" t="n">
        <x:v>0.13</x:v>
      </x:c>
      <x:c r="L2270" s="25" t="str">
        <x:v>58.7928, 17.404</x:v>
      </x:c>
      <x:c r="M2270" s="26" t="str">
        <x:v>Recommended ridge/viewpoint over Tvären and toward Studsvik; stage steward recommends the south-end bench. User reports call this one of the stage highlights.</x:v>
      </x:c>
      <x:c r="N2270" s="26" t="str">
        <x:v>https://www.sormlandsleden.se/vandring/etapp/etapp-52/</x:v>
      </x:c>
      <x:c r="O2270" s="26" t="str">
        <x:v>data/source/hiking/sormlandsleden/sections/sormlandsleden-stage-52.json</x:v>
      </x:c>
    </x:row>
    <x:row r="2271" ht="25.5" customHeight="1">
      <x:c r="A2271" s="25" t="str">
        <x:v>Sörmlandsleden</x:v>
      </x:c>
      <x:c r="B2271" s="25" t="n">
        <x:v>52</x:v>
      </x:c>
      <x:c r="C2271" s="25" t="str">
        <x:v>Stage 52: Nynäs slott to Sandviks badplats</x:v>
      </x:c>
      <x:c r="D2271" s="25" t="str">
        <x:v>Sandvik 53:1 branch topology</x:v>
      </x:c>
      <x:c r="E2271" s="25" t="str">
        <x:v>sormlandsleden-stage-52-sandvik-branch-topology-stage52</x:v>
      </x:c>
      <x:c r="F2271" s="25" t="str">
        <x:v>trail-junction</x:v>
      </x:c>
      <x:c r="G2271" s="25" t="str">
        <x:v>Trail junction</x:v>
      </x:c>
      <x:c r="H2271" s="25" t="str">
        <x:v>Access</x:v>
      </x:c>
      <x:c r="I2271" s="25" t="str">
        <x:v>sormlandsleden</x:v>
      </x:c>
      <x:c r="J2271" s="25" t="str">
        <x:v>on-route</x:v>
      </x:c>
      <x:c r="K2271" s="35" t="n">
        <x:v>0.23</x:v>
      </x:c>
      <x:c r="L2271" s="25" t="str">
        <x:v>58.794843, 17.423226</x:v>
      </x:c>
      <x:c r="M2271" s="26" t="str">
        <x:v>Stage 53:1 starts roughly 230-245 m east of the Stage 52/53 shared point, along the early Stage 53/Sandvik area. Treat Sandviks badplats as a service cluster; route-building from 52 to 53:1 should include this short connector.</x:v>
      </x:c>
      <x:c r="N2271" s="26" t="str">
        <x:v>https://www.sormlandsleden.se/vandring/etapp/etapp-53-1/</x:v>
      </x:c>
      <x:c r="O2271" s="26" t="str">
        <x:v>data/source/hiking/sormlandsleden/sections/sormlandsleden-stage-52.json</x:v>
      </x:c>
    </x:row>
    <x:row r="2272" ht="25.5" customHeight="1">
      <x:c r="A2272" s="25" t="str">
        <x:v>Sörmlandsleden</x:v>
      </x:c>
      <x:c r="B2272" s="25" t="n">
        <x:v>52</x:v>
      </x:c>
      <x:c r="C2272" s="25" t="str">
        <x:v>Stage 52: Nynäs slott to Sandviks badplats</x:v>
      </x:c>
      <x:c r="D2272" s="25" t="str">
        <x:v>Sandvik badplats summer tap</x:v>
      </x:c>
      <x:c r="E2272" s="25" t="str">
        <x:v>sormlandsleden-stage-52-sandvik-summer-tap-stage52</x:v>
      </x:c>
      <x:c r="F2272" s="25" t="str">
        <x:v>water</x:v>
      </x:c>
      <x:c r="G2272" s="25" t="str">
        <x:v>Water</x:v>
      </x:c>
      <x:c r="H2272" s="25" t="str">
        <x:v>Water and toilets</x:v>
      </x:c>
      <x:c r="I2272" s="25" t="str">
        <x:v>sormlandsleden</x:v>
      </x:c>
      <x:c r="J2272" s="25" t="str">
        <x:v>on-route</x:v>
      </x:c>
      <x:c r="K2272" s="35" t="n">
        <x:v>0.03</x:v>
      </x:c>
      <x:c r="L2272" s="25" t="str">
        <x:v>58.795169, 17.418106</x:v>
      </x:c>
      <x:c r="M2272" s="26" t="str">
        <x:v>Official seasonal tap at Sandviks badplats/camping after about 7 km and near the stage end. Verify season/current function.</x:v>
      </x:c>
      <x:c r="N2272" s="26" t="str">
        <x:v>https://www.sormlandsleden.se/vandring/etapp/etapp-52/</x:v>
      </x:c>
      <x:c r="O2272" s="26" t="str">
        <x:v>data/source/hiking/sormlandsleden/sections/sormlandsleden-stage-52.json</x:v>
      </x:c>
    </x:row>
    <x:row r="2273" ht="25.5" customHeight="1">
      <x:c r="A2273" s="25" t="str">
        <x:v>Sörmlandsleden</x:v>
      </x:c>
      <x:c r="B2273" s="25" t="n">
        <x:v>52</x:v>
      </x:c>
      <x:c r="C2273" s="25" t="str">
        <x:v>Stage 52: Nynäs slott to Sandviks badplats</x:v>
      </x:c>
      <x:c r="D2273" s="25" t="str">
        <x:v>Sandvik side-road navigation watch</x:v>
      </x:c>
      <x:c r="E2273" s="25" t="str">
        <x:v>sormlandsleden-stage-52-sandvik-side-road-navigation-stage52</x:v>
      </x:c>
      <x:c r="F2273" s="25" t="str">
        <x:v>rule-warning</x:v>
      </x:c>
      <x:c r="G2273" s="25" t="str">
        <x:v>Rule warning</x:v>
      </x:c>
      <x:c r="H2273" s="25" t="str">
        <x:v>Places and warnings</x:v>
      </x:c>
      <x:c r="I2273" s="25" t="str">
        <x:v>other</x:v>
      </x:c>
      <x:c r="J2273" s="25" t="str">
        <x:v>on-route</x:v>
      </x:c>
      <x:c r="K2273" s="35" t="n">
        <x:v>0</x:v>
      </x:c>
      <x:c r="L2273" s="25" t="str">
        <x:v>58.796, 17.411</x:v>
      </x:c>
      <x:c r="M2273" s="26" t="str">
        <x:v>A hiker report described a wrong turn from the cottage/camping-side area toward Sandvik that added about 1 km. Watch the orange route at side roads, camping tracks, and cottage/service paths.</x:v>
      </x:c>
      <x:c r="N2273" s="26" t="str">
        <x:v>https://www.susajt.se/nynas-runt-pa-sormlandsleden-dag-2/</x:v>
      </x:c>
      <x:c r="O2273" s="26" t="str">
        <x:v>data/source/hiking/sormlandsleden/sections/sormlandsleden-stage-52.json</x:v>
      </x:c>
    </x:row>
    <x:row r="2274" ht="25.5" customHeight="1">
      <x:c r="A2274" s="25" t="str">
        <x:v>Sörmlandsleden</x:v>
      </x:c>
      <x:c r="B2274" s="25" t="n">
        <x:v>52</x:v>
      </x:c>
      <x:c r="C2274" s="25" t="str">
        <x:v>Stage 52: Nynäs slott to Sandviks badplats</x:v>
      </x:c>
      <x:c r="D2274" s="25" t="str">
        <x:v>Sandviks badplats bathing-water check</x:v>
      </x:c>
      <x:c r="E2274" s="25" t="str">
        <x:v>sormlandsleden-stage-52-sandvik-bath-water-stage52</x:v>
      </x:c>
      <x:c r="F2274" s="25" t="str">
        <x:v>rule-warning</x:v>
      </x:c>
      <x:c r="G2274" s="25" t="str">
        <x:v>Rule warning</x:v>
      </x:c>
      <x:c r="H2274" s="25" t="str">
        <x:v>Places and warnings</x:v>
      </x:c>
      <x:c r="I2274" s="25" t="str">
        <x:v>havochvatten</x:v>
      </x:c>
      <x:c r="J2274" s="25" t="str">
        <x:v>on-route</x:v>
      </x:c>
      <x:c r="K2274" s="35" t="n">
        <x:v>0.06</x:v>
      </x:c>
      <x:c r="L2274" s="25" t="str">
        <x:v>58.795, 17.4185</x:v>
      </x:c>
      <x:c r="M2274" s="26" t="str">
        <x:v>Official bathing-water page listed the latest 2025 sample as tjänligt with no algal bloom and the 2025 classification valid for the 2026 season as good quality. 2026 sample period is 21 June-15 August; possible pollution sources include runoff/rain and Studsvik wastewater outlet but assessed risk/frequency is low. Check current samples during the season.</x:v>
      </x:c>
      <x:c r="N2274" s="26" t="str">
        <x:v>https://www.havochvatten.se/badplatser-och-badvatten/kommuner/badplatser-i-nykopings-kommun/sandvik-badplats-nynas.html</x:v>
      </x:c>
      <x:c r="O2274" s="26" t="str">
        <x:v>data/source/hiking/sormlandsleden/sections/sormlandsleden-stage-52.json</x:v>
      </x:c>
    </x:row>
    <x:row r="2275" ht="25.5" customHeight="1">
      <x:c r="A2275" s="25" t="str">
        <x:v>Sörmlandsleden</x:v>
      </x:c>
      <x:c r="B2275" s="25" t="n">
        <x:v>52</x:v>
      </x:c>
      <x:c r="C2275" s="25" t="str">
        <x:v>Stage 52: Nynäs slott to Sandviks badplats</x:v>
      </x:c>
      <x:c r="D2275" s="25" t="str">
        <x:v>Sandviks badplats fireplace</x:v>
      </x:c>
      <x:c r="E2275" s="25" t="str">
        <x:v>sormlandsleden-stage-52-sandvik-fireplace-stage52</x:v>
      </x:c>
      <x:c r="F2275" s="25" t="str">
        <x:v>fireplace</x:v>
      </x:c>
      <x:c r="G2275" s="25" t="str">
        <x:v>Fireplace</x:v>
      </x:c>
      <x:c r="H2275" s="25" t="str">
        <x:v>Fire and rest</x:v>
      </x:c>
      <x:c r="I2275" s="25" t="str">
        <x:v>osm</x:v>
      </x:c>
      <x:c r="J2275" s="25" t="str">
        <x:v>on-route</x:v>
      </x:c>
      <x:c r="K2275" s="35" t="n">
        <x:v>0.03</x:v>
      </x:c>
      <x:c r="L2275" s="25" t="str">
        <x:v>58.795197, 17.418268</x:v>
      </x:c>
      <x:c r="M2275" s="26" t="str">
        <x:v>Mapped fireplace at the badplats. Fire use is governed by Nynäs reserve rules and current fire bans.</x:v>
      </x:c>
      <x:c r="N2275" s="26" t="str">
        <x:v>https://www.openstreetmap.org/</x:v>
      </x:c>
      <x:c r="O2275" s="26" t="str">
        <x:v>data/source/hiking/sormlandsleden/sections/sormlandsleden-stage-52.json</x:v>
      </x:c>
    </x:row>
    <x:row r="2276" ht="25.5" customHeight="1">
      <x:c r="A2276" s="25" t="str">
        <x:v>Sörmlandsleden</x:v>
      </x:c>
      <x:c r="B2276" s="25" t="n">
        <x:v>52</x:v>
      </x:c>
      <x:c r="C2276" s="25" t="str">
        <x:v>Stage 52: Nynäs slott to Sandviks badplats</x:v>
      </x:c>
      <x:c r="D2276" s="25" t="str">
        <x:v>Sandviks badplats parking</x:v>
      </x:c>
      <x:c r="E2276" s="25" t="str">
        <x:v>sormlandsleden-stage-52-sandvik-parking-stage52</x:v>
      </x:c>
      <x:c r="F2276" s="25" t="str">
        <x:v>parking</x:v>
      </x:c>
      <x:c r="G2276" s="25" t="str">
        <x:v>Parking</x:v>
      </x:c>
      <x:c r="H2276" s="25" t="str">
        <x:v>Access</x:v>
      </x:c>
      <x:c r="I2276" s="25" t="str">
        <x:v>naturkartan</x:v>
      </x:c>
      <x:c r="J2276" s="25" t="str">
        <x:v>on-route</x:v>
      </x:c>
      <x:c r="K2276" s="35" t="n">
        <x:v>0.04</x:v>
      </x:c>
      <x:c r="L2276" s="25" t="str">
        <x:v>58.795133, 17.41815</x:v>
      </x:c>
      <x:c r="M2276" s="26" t="str">
        <x:v>Parking at/near Sandviks badplats per official stage text and Naturkartan.</x:v>
      </x:c>
      <x:c r="N2276" s="26" t="str">
        <x:v>https://www.naturkartan.se/sv/sodermanlands-lan/52</x:v>
      </x:c>
      <x:c r="O2276" s="26" t="str">
        <x:v>data/source/hiking/sormlandsleden/sections/sormlandsleden-stage-52.json</x:v>
      </x:c>
    </x:row>
    <x:row r="2277" ht="25.5" customHeight="1">
      <x:c r="A2277" s="25" t="str">
        <x:v>Sörmlandsleden</x:v>
      </x:c>
      <x:c r="B2277" s="25" t="n">
        <x:v>52</x:v>
      </x:c>
      <x:c r="C2277" s="25" t="str">
        <x:v>Stage 52: Nynäs slott to Sandviks badplats</x:v>
      </x:c>
      <x:c r="D2277" s="25" t="str">
        <x:v>Sandviks badplats soft-bottom caution</x:v>
      </x:c>
      <x:c r="E2277" s="25" t="str">
        <x:v>sormlandsleden-stage-52-sandvik-soft-bottom-stage52</x:v>
      </x:c>
      <x:c r="F2277" s="25" t="str">
        <x:v>rule-warning</x:v>
      </x:c>
      <x:c r="G2277" s="25" t="str">
        <x:v>Rule warning</x:v>
      </x:c>
      <x:c r="H2277" s="25" t="str">
        <x:v>Places and warnings</x:v>
      </x:c>
      <x:c r="I2277" s="25" t="str">
        <x:v>badkartan</x:v>
      </x:c>
      <x:c r="J2277" s="25" t="str">
        <x:v>on-route</x:v>
      </x:c>
      <x:c r="K2277" s="35" t="n">
        <x:v>0.08</x:v>
      </x:c>
      <x:c r="L2277" s="25" t="str">
        <x:v>58.7948, 17.419</x:v>
      </x:c>
      <x:c r="M2277" s="26" t="str">
        <x:v>User bathing-site reviews are mixed; one later review warns of very soft clay under parts of the sand. Treat as localized swimming-bottom caution, not a trail-condition issue.</x:v>
      </x:c>
      <x:c r="N2277" s="26" t="str">
        <x:v>https://www.badkartan.se/049324/Nyn%C3%A4s_Sandviks_badplats%2C_%C3%96stersj%C3%B6n</x:v>
      </x:c>
      <x:c r="O2277" s="26" t="str">
        <x:v>data/source/hiking/sormlandsleden/sections/sormlandsleden-stage-52.json</x:v>
      </x:c>
    </x:row>
    <x:row r="2278" ht="25.5" customHeight="1">
      <x:c r="A2278" s="25" t="str">
        <x:v>Sörmlandsleden</x:v>
      </x:c>
      <x:c r="B2278" s="25" t="n">
        <x:v>52</x:v>
      </x:c>
      <x:c r="C2278" s="25" t="str">
        <x:v>Stage 52: Nynäs slott to Sandviks badplats</x:v>
      </x:c>
      <x:c r="D2278" s="25" t="str">
        <x:v>Sandviks badplats stage junction</x:v>
      </x:c>
      <x:c r="E2278" s="25" t="str">
        <x:v>sormlandsleden-stage-52-sandvik-badplats-stage52-end</x:v>
      </x:c>
      <x:c r="F2278" s="25" t="str">
        <x:v>trail-junction</x:v>
      </x:c>
      <x:c r="G2278" s="25" t="str">
        <x:v>Trail junction</x:v>
      </x:c>
      <x:c r="H2278" s="25" t="str">
        <x:v>Access</x:v>
      </x:c>
      <x:c r="I2278" s="25" t="str">
        <x:v>sormlandsleden</x:v>
      </x:c>
      <x:c r="J2278" s="25" t="str">
        <x:v>on-route</x:v>
      </x:c>
      <x:c r="K2278" s="35" t="n">
        <x:v>0</x:v>
      </x:c>
      <x:c r="L2278" s="25" t="str">
        <x:v>58.795512, 17.419447</x:v>
      </x:c>
      <x:c r="M2278" s="26" t="str">
        <x:v>Stage 52 local-route endpoint and connection to stage 53 and 53:1. The official tap/badplats coordinate is slightly west at 58.795133, 17.418150.</x:v>
      </x:c>
      <x:c r="N2278" s="26" t="str">
        <x:v>https://www.sormlandsleden.se/vandring/etapp/etapp-52/</x:v>
      </x:c>
      <x:c r="O2278" s="26" t="str">
        <x:v>data/source/hiking/sormlandsleden/sections/sormlandsleden-stage-52.json</x:v>
      </x:c>
    </x:row>
    <x:row r="2279" ht="25.5" customHeight="1">
      <x:c r="A2279" s="25" t="str">
        <x:v>Sörmlandsleden</x:v>
      </x:c>
      <x:c r="B2279" s="25" t="n">
        <x:v>52</x:v>
      </x:c>
      <x:c r="C2279" s="25" t="str">
        <x:v>Stage 52: Nynäs slott to Sandviks badplats</x:v>
      </x:c>
      <x:c r="D2279" s="25" t="str">
        <x:v>Sandviks badplats toilet</x:v>
      </x:c>
      <x:c r="E2279" s="25" t="str">
        <x:v>sormlandsleden-stage-52-sandvik-toilet-stage52</x:v>
      </x:c>
      <x:c r="F2279" s="25" t="str">
        <x:v>toilet</x:v>
      </x:c>
      <x:c r="G2279" s="25" t="str">
        <x:v>Toilet</x:v>
      </x:c>
      <x:c r="H2279" s="25" t="str">
        <x:v>Water and toilets</x:v>
      </x:c>
      <x:c r="I2279" s="25" t="str">
        <x:v>osm</x:v>
      </x:c>
      <x:c r="J2279" s="25" t="str">
        <x:v>on-route</x:v>
      </x:c>
      <x:c r="K2279" s="35" t="n">
        <x:v>0.02</x:v>
      </x:c>
      <x:c r="L2279" s="25" t="str">
        <x:v>58.795305, 17.418038</x:v>
      </x:c>
      <x:c r="M2279" s="26" t="str">
        <x:v>Mapped toilet at the Sandviks badplats end area. Verify season/current condition.</x:v>
      </x:c>
      <x:c r="N2279" s="26" t="str">
        <x:v>https://www.openstreetmap.org/</x:v>
      </x:c>
      <x:c r="O2279" s="26" t="str">
        <x:v>data/source/hiking/sormlandsleden/sections/sormlandsleden-stage-52.json</x:v>
      </x:c>
    </x:row>
    <x:row r="2280" ht="25.5" customHeight="1">
      <x:c r="A2280" s="25" t="str">
        <x:v>Sörmlandsleden</x:v>
      </x:c>
      <x:c r="B2280" s="25" t="n">
        <x:v>52</x:v>
      </x:c>
      <x:c r="C2280" s="25" t="str">
        <x:v>Stage 52: Nynäs slott to Sandviks badplats</x:v>
      </x:c>
      <x:c r="D2280" s="25" t="str">
        <x:v>Sandviks camping</x:v>
      </x:c>
      <x:c r="E2280" s="25" t="str">
        <x:v>sormlandsleden-stage-52-sandviks-camping-stage52</x:v>
      </x:c>
      <x:c r="F2280" s="25" t="str">
        <x:v>campsite</x:v>
      </x:c>
      <x:c r="G2280" s="25" t="str">
        <x:v>Camping</x:v>
      </x:c>
      <x:c r="H2280" s="25" t="str">
        <x:v>Overnight</x:v>
      </x:c>
      <x:c r="I2280" s="25" t="str">
        <x:v>nynas</x:v>
      </x:c>
      <x:c r="J2280" s="25" t="str">
        <x:v>on-route</x:v>
      </x:c>
      <x:c r="K2280" s="35" t="n">
        <x:v>0.06</x:v>
      </x:c>
      <x:c r="L2280" s="25" t="str">
        <x:v>58.796372, 17.40996</x:v>
      </x:c>
      <x:c r="M2280" s="26" t="str">
        <x:v>Paid/simple camping west of Sandviks badplats. Nynäs describes tent/caravan/campervan pitches for a fee, a modern service building, no booking requirement, and 2026 opening from 1 May; user/Komoot notes mention self-service outside staffed times. Open season/payment details can change.</x:v>
      </x:c>
      <x:c r="N2280" s="26" t="str">
        <x:v>https://nynasslott.se/reservatet/overnatta/</x:v>
      </x:c>
      <x:c r="O2280" s="26" t="str">
        <x:v>data/source/hiking/sormlandsleden/sections/sormlandsleden-stage-52.json</x:v>
      </x:c>
    </x:row>
    <x:row r="2281" ht="25.5" customHeight="1">
      <x:c r="A2281" s="25" t="str">
        <x:v>Sörmlandsleden</x:v>
      </x:c>
      <x:c r="B2281" s="25" t="n">
        <x:v>52</x:v>
      </x:c>
      <x:c r="C2281" s="25" t="str">
        <x:v>Stage 52: Nynäs slott to Sandviks badplats</x:v>
      </x:c>
      <x:c r="D2281" s="25" t="str">
        <x:v>Sandviks camping recycling</x:v>
      </x:c>
      <x:c r="E2281" s="25" t="str">
        <x:v>sormlandsleden-stage-52-sandviks-camping-recycling-stage52</x:v>
      </x:c>
      <x:c r="F2281" s="25" t="str">
        <x:v>waste</x:v>
      </x:c>
      <x:c r="G2281" s="25" t="str">
        <x:v>Waste</x:v>
      </x:c>
      <x:c r="H2281" s="25" t="str">
        <x:v>Food and services</x:v>
      </x:c>
      <x:c r="I2281" s="25" t="str">
        <x:v>osm</x:v>
      </x:c>
      <x:c r="J2281" s="25" t="str">
        <x:v>on-route</x:v>
      </x:c>
      <x:c r="K2281" s="35" t="n">
        <x:v>0.02</x:v>
      </x:c>
      <x:c r="L2281" s="25" t="str">
        <x:v>58.796207, 17.410838</x:v>
      </x:c>
      <x:c r="M2281" s="26" t="str">
        <x:v>Mapped recycling/waste point by Sandviks camping. Treat as camping/service-area context, not guaranteed public trash service.</x:v>
      </x:c>
      <x:c r="N2281" s="26" t="str">
        <x:v>https://www.openstreetmap.org/node/4389094697</x:v>
      </x:c>
      <x:c r="O2281" s="26" t="str">
        <x:v>data/source/hiking/sormlandsleden/sections/sormlandsleden-stage-52.json</x:v>
      </x:c>
    </x:row>
    <x:row r="2282" ht="25.5" customHeight="1">
      <x:c r="A2282" s="25" t="str">
        <x:v>Sörmlandsleden</x:v>
      </x:c>
      <x:c r="B2282" s="25" t="n">
        <x:v>52</x:v>
      </x:c>
      <x:c r="C2282" s="25" t="str">
        <x:v>Stage 52: Nynäs slott to Sandviks badplats</x:v>
      </x:c>
      <x:c r="D2282" s="25" t="str">
        <x:v>Sandviks camping toilets/showers</x:v>
      </x:c>
      <x:c r="E2282" s="25" t="str">
        <x:v>sormlandsleden-stage-52-sandvik-toilets-showers-camping-stage52</x:v>
      </x:c>
      <x:c r="F2282" s="25" t="str">
        <x:v>toilet</x:v>
      </x:c>
      <x:c r="G2282" s="25" t="str">
        <x:v>Toilet</x:v>
      </x:c>
      <x:c r="H2282" s="25" t="str">
        <x:v>Water and toilets</x:v>
      </x:c>
      <x:c r="I2282" s="25" t="str">
        <x:v>other</x:v>
      </x:c>
      <x:c r="J2282" s="25" t="str">
        <x:v>on-route</x:v>
      </x:c>
      <x:c r="K2282" s="35" t="n">
        <x:v>0.05</x:v>
      </x:c>
      <x:c r="L2282" s="25" t="str">
        <x:v>58.796432, 17.410465</x:v>
      </x:c>
      <x:c r="M2282" s="26" t="str">
        <x:v>Camping/service-building context with toilets/showers in season; public access may depend on camping operations.</x:v>
      </x:c>
      <x:c r="N2282" s="26" t="str">
        <x:v>https://www.norcamp.de/en/sweden/sandviks-camping.2341.1.html</x:v>
      </x:c>
      <x:c r="O2282" s="26" t="str">
        <x:v>data/source/hiking/sormlandsleden/sections/sormlandsleden-stage-52.json</x:v>
      </x:c>
    </x:row>
    <x:row r="2283" ht="25.5" customHeight="1">
      <x:c r="A2283" s="25" t="str">
        <x:v>Sörmlandsleden</x:v>
      </x:c>
      <x:c r="B2283" s="25" t="n">
        <x:v>52</x:v>
      </x:c>
      <x:c r="C2283" s="25" t="str">
        <x:v>Stage 52: Nynäs slott to Sandviks badplats</x:v>
      </x:c>
      <x:c r="D2283" s="25" t="str">
        <x:v>Sandviks east beach fireplace</x:v>
      </x:c>
      <x:c r="E2283" s="25" t="str">
        <x:v>sormlandsleden-stage-52-sandvik-east-fireplace-stage52</x:v>
      </x:c>
      <x:c r="F2283" s="25" t="str">
        <x:v>fireplace</x:v>
      </x:c>
      <x:c r="G2283" s="25" t="str">
        <x:v>Fireplace</x:v>
      </x:c>
      <x:c r="H2283" s="25" t="str">
        <x:v>Fire and rest</x:v>
      </x:c>
      <x:c r="I2283" s="25" t="str">
        <x:v>osm</x:v>
      </x:c>
      <x:c r="J2283" s="25" t="str">
        <x:v>on-route</x:v>
      </x:c>
      <x:c r="K2283" s="35" t="n">
        <x:v>0.22</x:v>
      </x:c>
      <x:c r="L2283" s="25" t="str">
        <x:v>58.794617, 17.42295</x:v>
      </x:c>
      <x:c r="M2283" s="26" t="str">
        <x:v>Additional mapped beach firepit east of the stage end; show as nearby and use only under current reserve/camping fire rules.</x:v>
      </x:c>
      <x:c r="N2283" s="26" t="str">
        <x:v>https://www.openstreetmap.org/</x:v>
      </x:c>
      <x:c r="O2283" s="26" t="str">
        <x:v>data/source/hiking/sormlandsleden/sections/sormlandsleden-stage-52.json</x:v>
      </x:c>
    </x:row>
    <x:row r="2284" ht="25.5" customHeight="1">
      <x:c r="A2284" s="25" t="str">
        <x:v>Sörmlandsleden</x:v>
      </x:c>
      <x:c r="B2284" s="25" t="n">
        <x:v>52</x:v>
      </x:c>
      <x:c r="C2284" s="25" t="str">
        <x:v>Stage 52: Nynäs slott to Sandviks badplats</x:v>
      </x:c>
      <x:c r="D2284" s="25" t="str">
        <x:v>Shingle field / klapperstensfält</x:v>
      </x:c>
      <x:c r="E2284" s="25" t="str">
        <x:v>sormlandsleden-stage-52-stage52-shingle-field</x:v>
      </x:c>
      <x:c r="F2284" s="25" t="str">
        <x:v>attraction</x:v>
      </x:c>
      <x:c r="G2284" s="25" t="str">
        <x:v>Attraction</x:v>
      </x:c>
      <x:c r="H2284" s="25" t="str">
        <x:v>Places and warnings</x:v>
      </x:c>
      <x:c r="I2284" s="25" t="str">
        <x:v>sormlandsleden</x:v>
      </x:c>
      <x:c r="J2284" s="25" t="str">
        <x:v>on-route</x:v>
      </x:c>
      <x:c r="K2284" s="35" t="n">
        <x:v>0.34</x:v>
      </x:c>
      <x:c r="L2284" s="25" t="str">
        <x:v>58.795, 17.389</x:v>
      </x:c>
      <x:c r="M2284" s="26" t="str">
        <x:v>Official route description passes a shingle field after the climb from Brevik. Approximate terrain marker derived from route sequence.</x:v>
      </x:c>
      <x:c r="N2284" s="26" t="str">
        <x:v>https://www.sormlandsleden.se/vandring/etapp/etapp-52/</x:v>
      </x:c>
      <x:c r="O2284" s="26" t="str">
        <x:v>data/source/hiking/sormlandsleden/sections/sormlandsleden-stage-52.json</x:v>
      </x:c>
    </x:row>
    <x:row r="2285" ht="25.5" customHeight="1">
      <x:c r="A2285" s="25" t="str">
        <x:v>Sörmlandsleden</x:v>
      </x:c>
      <x:c r="B2285" s="25" t="n">
        <x:v>52</x:v>
      </x:c>
      <x:c r="C2285" s="25" t="str">
        <x:v>Stage 52: Nynäs slott to Sandviks badplats</x:v>
      </x:c>
      <x:c r="D2285" s="25" t="str">
        <x:v>Stage 52 cattle/pasture caution</x:v>
      </x:c>
      <x:c r="E2285" s="25" t="str">
        <x:v>sormlandsleden-stage-52-stage52-pasture-cattle</x:v>
      </x:c>
      <x:c r="F2285" s="25" t="str">
        <x:v>rule-warning</x:v>
      </x:c>
      <x:c r="G2285" s="25" t="str">
        <x:v>Rule warning</x:v>
      </x:c>
      <x:c r="H2285" s="25" t="str">
        <x:v>Places and warnings</x:v>
      </x:c>
      <x:c r="I2285" s="25" t="str">
        <x:v>sormlandsleden</x:v>
      </x:c>
      <x:c r="J2285" s="25" t="str">
        <x:v>on-route</x:v>
      </x:c>
      <x:c r="K2285" s="35" t="n">
        <x:v>0.37</x:v>
      </x:c>
      <x:c r="L2285" s="25" t="str">
        <x:v>58.795, 17.386</x:v>
      </x:c>
      <x:c r="M2285" s="26" t="str">
        <x:v>Official notes say grazing animals can occur in a pasture on the stage. User reports mention cattle, calves, and a bull in the area. Keep dogs controlled, give animals space, and close gates.</x:v>
      </x:c>
      <x:c r="N2285" s="26" t="str">
        <x:v>https://www.sormlandsleden.se/vandring/etapp/etapp-52/</x:v>
      </x:c>
      <x:c r="O2285" s="26" t="str">
        <x:v>data/source/hiking/sormlandsleden/sections/sormlandsleden-stage-52.json</x:v>
      </x:c>
    </x:row>
    <x:row r="2286" ht="25.5" customHeight="1">
      <x:c r="A2286" s="25" t="str">
        <x:v>Sörmlandsleden</x:v>
      </x:c>
      <x:c r="B2286" s="25" t="n">
        <x:v>52</x:v>
      </x:c>
      <x:c r="C2286" s="25" t="str">
        <x:v>Stage 52: Nynäs slott to Sandviks badplats</x:v>
      </x:c>
      <x:c r="D2286" s="25" t="str">
        <x:v>Stage 52 giant's kettle</x:v>
      </x:c>
      <x:c r="E2286" s="25" t="str">
        <x:v>sormlandsleden-stage-52-stage52-giants-kettle</x:v>
      </x:c>
      <x:c r="F2286" s="25" t="str">
        <x:v>attraction</x:v>
      </x:c>
      <x:c r="G2286" s="25" t="str">
        <x:v>Attraction</x:v>
      </x:c>
      <x:c r="H2286" s="25" t="str">
        <x:v>Places and warnings</x:v>
      </x:c>
      <x:c r="I2286" s="25" t="str">
        <x:v>sormlandsleden</x:v>
      </x:c>
      <x:c r="J2286" s="25" t="str">
        <x:v>on-route</x:v>
      </x:c>
      <x:c r="K2286" s="35" t="n">
        <x:v>0.23</x:v>
      </x:c>
      <x:c r="L2286" s="25" t="str">
        <x:v>58.795, 17.393</x:v>
      </x:c>
      <x:c r="M2286" s="26" t="str">
        <x:v>Official route description passes a giant's kettle after the shingle field. Approximate pin derived from route sequence until field-verified.</x:v>
      </x:c>
      <x:c r="N2286" s="26" t="str">
        <x:v>https://www.sormlandsleden.se/vandring/etapp/etapp-52/</x:v>
      </x:c>
      <x:c r="O2286" s="26" t="str">
        <x:v>data/source/hiking/sormlandsleden/sections/sormlandsleden-stage-52.json</x:v>
      </x:c>
    </x:row>
    <x:row r="2287" ht="25.5" customHeight="1">
      <x:c r="A2287" s="25" t="str">
        <x:v>Sörmlandsleden</x:v>
      </x:c>
      <x:c r="B2287" s="25" t="n">
        <x:v>52</x:v>
      </x:c>
      <x:c r="C2287" s="25" t="str">
        <x:v>Stage 52: Nynäs slott to Sandviks badplats</x:v>
      </x:c>
      <x:c r="D2287" s="25" t="str">
        <x:v>STF Bränneriet / Nynäs lodging</x:v>
      </x:c>
      <x:c r="E2287" s="25" t="str">
        <x:v>sormlandsleden-stage-52-branneriet-hostel-stage52</x:v>
      </x:c>
      <x:c r="F2287" s="25" t="str">
        <x:v>lodging</x:v>
      </x:c>
      <x:c r="G2287" s="25" t="str">
        <x:v>Lodging</x:v>
      </x:c>
      <x:c r="H2287" s="25" t="str">
        <x:v>Overnight</x:v>
      </x:c>
      <x:c r="I2287" s="25" t="str">
        <x:v>stf</x:v>
      </x:c>
      <x:c r="J2287" s="25" t="str">
        <x:v>on-route</x:v>
      </x:c>
      <x:c r="K2287" s="35" t="n">
        <x:v>0.02</x:v>
      </x:c>
      <x:c r="L2287" s="25" t="str">
        <x:v>58.808327, 17.368351</x:v>
      </x:c>
      <x:c r="M2287" s="26" t="str">
        <x:v>Hostel and booked lodging by Rundbosjön; Sörmlandsleden passes nearby. Book ahead and do not treat guest services as public all-hours water.</x:v>
      </x:c>
      <x:c r="N2287" s="26" t="str">
        <x:v>https://www.svenskaturistforeningen.se/boende/stf-branneriet-vid-nynas-slott/</x:v>
      </x:c>
      <x:c r="O2287" s="26" t="str">
        <x:v>data/source/hiking/sormlandsleden/sections/sormlandsleden-stage-52.json</x:v>
      </x:c>
    </x:row>
    <x:row r="2288" ht="25.5" customHeight="1">
      <x:c r="A2288" s="25" t="str">
        <x:v>Sörmlandsleden</x:v>
      </x:c>
      <x:c r="B2288" s="25" t="n">
        <x:v>52</x:v>
      </x:c>
      <x:c r="C2288" s="25" t="str">
        <x:v>Stage 52: Nynäs slott to Sandviks badplats</x:v>
      </x:c>
      <x:c r="D2288" s="25" t="str">
        <x:v>Studsvik bus access for Sandvik</x:v>
      </x:c>
      <x:c r="E2288" s="25" t="str">
        <x:v>sormlandsleden-stage-52-studsvik-bus-stage52</x:v>
      </x:c>
      <x:c r="F2288" s="25" t="str">
        <x:v>transit</x:v>
      </x:c>
      <x:c r="G2288" s="25" t="str">
        <x:v>Transit</x:v>
      </x:c>
      <x:c r="H2288" s="25" t="str">
        <x:v>Access</x:v>
      </x:c>
      <x:c r="I2288" s="25" t="str">
        <x:v>osm</x:v>
      </x:c>
      <x:c r="J2288" s="25" t="str">
        <x:v>off-route</x:v>
      </x:c>
      <x:c r="K2288" s="35" t="n">
        <x:v>2.51</x:v>
      </x:c>
      <x:c r="L2288" s="25" t="str">
        <x:v>58.768998, 17.38237</x:v>
      </x:c>
      <x:c r="M2288" s="26" t="str">
        <x:v>Distant bus access for the Sandviks end, roughly 3.6 km direct-line and likely 4-5+ km by roads/paths. Treat as fallback/distant access, not a close trailhead, and verify live Sörmlandstrafiken routing.</x:v>
      </x:c>
      <x:c r="N2288" s="26" t="str">
        <x:v>https://www.openstreetmap.org/</x:v>
      </x:c>
      <x:c r="O2288" s="26" t="str">
        <x:v>data/source/hiking/sormlandsleden/sections/sormlandsleden-stage-52.json</x:v>
      </x:c>
    </x:row>
    <x:row r="2289" ht="25.5" customHeight="1">
      <x:c r="A2289" s="25" t="str">
        <x:v>Sörmlandsleden</x:v>
      </x:c>
      <x:c r="B2289" s="25" t="n">
        <x:v>52</x:v>
      </x:c>
      <x:c r="C2289" s="25" t="str">
        <x:v>Stage 52: Nynäs slott to Sandviks badplats</x:v>
      </x:c>
      <x:c r="D2289" s="25" t="str">
        <x:v>Tvären shore water</x:v>
      </x:c>
      <x:c r="E2289" s="25" t="str">
        <x:v>sormlandsleden-stage-52-tvaren-natural-water-stage52</x:v>
      </x:c>
      <x:c r="F2289" s="25" t="str">
        <x:v>natural-water</x:v>
      </x:c>
      <x:c r="G2289" s="25" t="str">
        <x:v>Natural water</x:v>
      </x:c>
      <x:c r="H2289" s="25" t="str">
        <x:v>Water and toilets</x:v>
      </x:c>
      <x:c r="I2289" s="25" t="str">
        <x:v>sormlandsleden</x:v>
      </x:c>
      <x:c r="J2289" s="25" t="str">
        <x:v>on-route</x:v>
      </x:c>
      <x:c r="K2289" s="35" t="n">
        <x:v>0.05</x:v>
      </x:c>
      <x:c r="L2289" s="25" t="str">
        <x:v>58.789783, 17.40705</x:v>
      </x:c>
      <x:c r="M2289" s="26" t="str">
        <x:v>Coastal/brackish surface-water context only; not a practical potable source. Carry or use the seasonal taps.</x:v>
      </x:c>
      <x:c r="N2289" s="26" t="str">
        <x:v>https://www.sormlandsleden.se/vandring/etapp/etapp-52/</x:v>
      </x:c>
      <x:c r="O2289" s="26" t="str">
        <x:v>data/source/hiking/sormlandsleden/sections/sormlandsleden-stage-52.json</x:v>
      </x:c>
    </x:row>
    <x:row r="2290" ht="25.5" customHeight="1">
      <x:c r="A2290" s="25" t="str">
        <x:v>Sörmlandsleden</x:v>
      </x:c>
      <x:c r="B2290" s="25" t="n">
        <x:v>52</x:v>
      </x:c>
      <x:c r="C2290" s="25" t="str">
        <x:v>Stage 52: Nynäs slott to Sandviks badplats</x:v>
      </x:c>
      <x:c r="D2290" s="25" t="str">
        <x:v>Tvärens / Lerviken toilet</x:v>
      </x:c>
      <x:c r="E2290" s="25" t="str">
        <x:v>sormlandsleden-stage-52-tvaren-toilet-stage52</x:v>
      </x:c>
      <x:c r="F2290" s="25" t="str">
        <x:v>toilet</x:v>
      </x:c>
      <x:c r="G2290" s="25" t="str">
        <x:v>Toilet</x:v>
      </x:c>
      <x:c r="H2290" s="25" t="str">
        <x:v>Water and toilets</x:v>
      </x:c>
      <x:c r="I2290" s="25" t="str">
        <x:v>osm</x:v>
      </x:c>
      <x:c r="J2290" s="25" t="str">
        <x:v>on-route</x:v>
      </x:c>
      <x:c r="K2290" s="35" t="n">
        <x:v>0.03</x:v>
      </x:c>
      <x:c r="L2290" s="25" t="str">
        <x:v>58.789986, 17.407104</x:v>
      </x:c>
      <x:c r="M2290" s="26" t="str">
        <x:v>Mapped toilet near the Tvären/Lerviken shelter; verify condition before relying on it.</x:v>
      </x:c>
      <x:c r="N2290" s="26" t="str">
        <x:v>https://www.openstreetmap.org/</x:v>
      </x:c>
      <x:c r="O2290" s="26" t="str">
        <x:v>data/source/hiking/sormlandsleden/sections/sormlandsleden-stage-52.json</x:v>
      </x:c>
    </x:row>
    <x:row r="2291" ht="25.5" customHeight="1">
      <x:c r="A2291" s="25" t="str">
        <x:v>Sörmlandsleden</x:v>
      </x:c>
      <x:c r="B2291" s="25" t="n">
        <x:v>52</x:v>
      </x:c>
      <x:c r="C2291" s="25" t="str">
        <x:v>Stage 52: Nynäs slott to Sandviks badplats</x:v>
      </x:c>
      <x:c r="D2291" s="25" t="str">
        <x:v>Tvärens shelter fireplace</x:v>
      </x:c>
      <x:c r="E2291" s="25" t="str">
        <x:v>sormlandsleden-stage-52-tvaren-fireplace-stage52</x:v>
      </x:c>
      <x:c r="F2291" s="25" t="str">
        <x:v>fireplace</x:v>
      </x:c>
      <x:c r="G2291" s="25" t="str">
        <x:v>Fireplace</x:v>
      </x:c>
      <x:c r="H2291" s="25" t="str">
        <x:v>Fire and rest</x:v>
      </x:c>
      <x:c r="I2291" s="25" t="str">
        <x:v>sormlandsleden</x:v>
      </x:c>
      <x:c r="J2291" s="25" t="str">
        <x:v>on-route</x:v>
      </x:c>
      <x:c r="K2291" s="35" t="n">
        <x:v>0.05</x:v>
      </x:c>
      <x:c r="L2291" s="25" t="str">
        <x:v>58.789783, 17.40705</x:v>
      </x:c>
      <x:c r="M2291" s="26" t="str">
        <x:v>Prepared shelter fireplace context. In Nynäs reserve, fires/grilling are only allowed at reserve-managed fireplaces with provided wood and only when current fire rules allow.</x:v>
      </x:c>
      <x:c r="N2291" s="26" t="str">
        <x:v>https://www.sormlandsleden.se/vandring/etapp/etapp-52/</x:v>
      </x:c>
      <x:c r="O2291" s="26" t="str">
        <x:v>data/source/hiking/sormlandsleden/sections/sormlandsleden-stage-52.json</x:v>
      </x:c>
    </x:row>
    <x:row r="2292" ht="25.5" customHeight="1">
      <x:c r="A2292" s="25" t="str">
        <x:v>Sörmlandsleden</x:v>
      </x:c>
      <x:c r="B2292" s="25" t="n">
        <x:v>52</x:v>
      </x:c>
      <x:c r="C2292" s="25" t="str">
        <x:v>Stage 52: Nynäs slott to Sandviks badplats</x:v>
      </x:c>
      <x:c r="D2292" s="25" t="str">
        <x:v>Tvärens strand / Lerviken shelter</x:v>
      </x:c>
      <x:c r="E2292" s="25" t="str">
        <x:v>sormlandsleden-stage-52-tvaren-shelter-stage52</x:v>
      </x:c>
      <x:c r="F2292" s="25" t="str">
        <x:v>shelter</x:v>
      </x:c>
      <x:c r="G2292" s="25" t="str">
        <x:v>Shelter</x:v>
      </x:c>
      <x:c r="H2292" s="25" t="str">
        <x:v>Overnight</x:v>
      </x:c>
      <x:c r="I2292" s="25" t="str">
        <x:v>sormlandsleden</x:v>
      </x:c>
      <x:c r="J2292" s="25" t="str">
        <x:v>on-route</x:v>
      </x:c>
      <x:c r="K2292" s="35" t="n">
        <x:v>0.05</x:v>
      </x:c>
      <x:c r="L2292" s="25" t="str">
        <x:v>58.789783, 17.40705</x:v>
      </x:c>
      <x:c r="M2292" s="26" t="str">
        <x:v>Official shelter by Tvären after about 6 km, described by users as a strong waterside rest/lunch point. Shelter-map sources describe about 6 sleeping places; a recent comment reported it in good condition with firewood, but do not guarantee firewood.</x:v>
      </x:c>
      <x:c r="N2292" s="26" t="str">
        <x:v>https://www.sormlandsleden.se/vandring/etapp/etapp-52/</x:v>
      </x:c>
      <x:c r="O2292" s="26" t="str">
        <x:v>data/source/hiking/sormlandsleden/sections/sormlandsleden-stage-52.json</x:v>
      </x:c>
    </x:row>
    <x:row r="2293" ht="25.5" customHeight="1">
      <x:c r="A2293" s="25" t="str">
        <x:v>Sörmlandsleden</x:v>
      </x:c>
      <x:c r="B2293" s="25" t="n">
        <x:v>52</x:v>
      </x:c>
      <x:c r="C2293" s="25" t="str">
        <x:v>Stage 52: Nynäs slott to Sandviks badplats</x:v>
      </x:c>
      <x:c r="D2293" s="25" t="str">
        <x:v>Vagnhärad station train access</x:v>
      </x:c>
      <x:c r="E2293" s="25" t="str">
        <x:v>sormlandsleden-stage-52-vagnharad-station-stage52</x:v>
      </x:c>
      <x:c r="F2293" s="25" t="str">
        <x:v>transit</x:v>
      </x:c>
      <x:c r="G2293" s="25" t="str">
        <x:v>Transit</x:v>
      </x:c>
      <x:c r="H2293" s="25" t="str">
        <x:v>Access</x:v>
      </x:c>
      <x:c r="I2293" s="25" t="str">
        <x:v>osm</x:v>
      </x:c>
      <x:c r="J2293" s="25" t="str">
        <x:v>off-route</x:v>
      </x:c>
      <x:c r="K2293" s="35" t="n">
        <x:v>17.01</x:v>
      </x:c>
      <x:c r="L2293" s="25" t="str">
        <x:v>58.945811, 17.498431</x:v>
      </x:c>
      <x:c r="M2293" s="26" t="str">
        <x:v>Official access planning uses Vagnhärad railway station with bus/taxi onward travel. It is far from both stage ends, so show as remote rail access rather than a trail-adjacent stop.</x:v>
      </x:c>
      <x:c r="N2293" s="26" t="str">
        <x:v>https://www.openstreetmap.org/node/7782215817</x:v>
      </x:c>
      <x:c r="O2293" s="26" t="str">
        <x:v>data/source/hiking/sormlandsleden/sections/sormlandsleden-stage-52.json</x:v>
      </x:c>
    </x:row>
    <x:row r="2294" ht="25.5" customHeight="1">
      <x:c r="A2294" s="25" t="str">
        <x:v>Sörmlandsleden</x:v>
      </x:c>
      <x:c r="B2294" s="25" t="n">
        <x:v>53</x:v>
      </x:c>
      <x:c r="C2294" s="25" t="str">
        <x:v>Stage 53: Sandviks badplats to Karlfors kvarn</x:v>
      </x:c>
      <x:c r="D2294" s="25" t="str">
        <x:v>Creeping spruce</x:v>
      </x:c>
      <x:c r="E2294" s="25" t="str">
        <x:v>sormlandsleden-stage-53-krypgran-stage53</x:v>
      </x:c>
      <x:c r="F2294" s="25" t="str">
        <x:v>attraction</x:v>
      </x:c>
      <x:c r="G2294" s="25" t="str">
        <x:v>Attraction</x:v>
      </x:c>
      <x:c r="H2294" s="25" t="str">
        <x:v>Places and warnings</x:v>
      </x:c>
      <x:c r="I2294" s="25" t="str">
        <x:v>sormlandsleden</x:v>
      </x:c>
      <x:c r="J2294" s="25" t="str">
        <x:v>on-route</x:v>
      </x:c>
      <x:c r="K2294" s="35" t="n">
        <x:v>0.02</x:v>
      </x:c>
      <x:c r="L2294" s="25" t="str">
        <x:v>58.8202, 17.4229</x:v>
      </x:c>
      <x:c r="M2294" s="26" t="str">
        <x:v>Approximate marker for the creeping spruce mentioned by official route text about 1 km after the spring. Treat as low-precision nature feature.</x:v>
      </x:c>
      <x:c r="N2294" s="26" t="str">
        <x:v>https://www.sormlandsleden.se/vandring/etapp/etapp-53-2/</x:v>
      </x:c>
      <x:c r="O2294" s="26" t="str">
        <x:v>data/source/hiking/sormlandsleden/sections/sormlandsleden-stage-53.json</x:v>
      </x:c>
    </x:row>
    <x:row r="2295" ht="25.5" customHeight="1">
      <x:c r="A2295" s="25" t="str">
        <x:v>Sörmlandsleden</x:v>
      </x:c>
      <x:c r="B2295" s="25" t="n">
        <x:v>53</x:v>
      </x:c>
      <x:c r="C2295" s="25" t="str">
        <x:v>Stage 53: Sandviks badplats to Karlfors kvarn</x:v>
      </x:c>
      <x:c r="D2295" s="25" t="str">
        <x:v>Current fire-ban check</x:v>
      </x:c>
      <x:c r="E2295" s="25" t="str">
        <x:v>sormlandsleden-stage-53-nynas-current-fire-ban-check-stage53</x:v>
      </x:c>
      <x:c r="F2295" s="25" t="str">
        <x:v>rule-warning</x:v>
      </x:c>
      <x:c r="G2295" s="25" t="str">
        <x:v>Rule warning</x:v>
      </x:c>
      <x:c r="H2295" s="25" t="str">
        <x:v>Places and warnings</x:v>
      </x:c>
      <x:c r="I2295" s="25" t="str">
        <x:v>nykoping</x:v>
      </x:c>
      <x:c r="J2295" s="25" t="str">
        <x:v>on-route</x:v>
      </x:c>
      <x:c r="K2295" s="35" t="n">
        <x:v>0</x:v>
      </x:c>
      <x:c r="L2295" s="25" t="str">
        <x:v>58.8346, 17.4031</x:v>
      </x:c>
      <x:c r="M2295" s="26" t="str">
        <x:v>No municipal fire ban was found for Sörmlandskustens area during the 2026-04-27 research check, but live fire-ban status can change quickly. Check same-day municipal/Krisinformation status before using any solid-fuel fire.</x:v>
      </x:c>
      <x:c r="N2295" s="26" t="str">
        <x:v>https://www.nykoping.se/sormlandskustens-raddningstjanst/hem-och-fritid/eldning/eldningsforbud/</x:v>
      </x:c>
      <x:c r="O2295" s="26" t="str">
        <x:v>data/source/hiking/sormlandsleden/sections/sormlandsleden-stage-53.json</x:v>
      </x:c>
    </x:row>
    <x:row r="2296" ht="25.5" customHeight="1">
      <x:c r="A2296" s="25" t="str">
        <x:v>Sörmlandsleden</x:v>
      </x:c>
      <x:c r="B2296" s="25" t="n">
        <x:v>53</x:v>
      </x:c>
      <x:c r="C2296" s="25" t="str">
        <x:v>Stage 53: Sandviks badplats to Karlfors kvarn</x:v>
      </x:c>
      <x:c r="D2296" s="25" t="str">
        <x:v>Hiking-trail use caution</x:v>
      </x:c>
      <x:c r="E2296" s="25" t="str">
        <x:v>sormlandsleden-stage-53-sormlandsleden-hiking-only-stage53</x:v>
      </x:c>
      <x:c r="F2296" s="25" t="str">
        <x:v>rule-warning</x:v>
      </x:c>
      <x:c r="G2296" s="25" t="str">
        <x:v>Rule warning</x:v>
      </x:c>
      <x:c r="H2296" s="25" t="str">
        <x:v>Places and warnings</x:v>
      </x:c>
      <x:c r="I2296" s="25" t="str">
        <x:v>sormlandsleden</x:v>
      </x:c>
      <x:c r="J2296" s="25" t="str">
        <x:v>on-route</x:v>
      </x:c>
      <x:c r="K2296" s="35" t="n">
        <x:v>0.01</x:v>
      </x:c>
      <x:c r="L2296" s="25" t="str">
        <x:v>58.8299, 17.4192</x:v>
      </x:c>
      <x:c r="M2296" s="26" t="str">
        <x:v>Sörmlandsleden asks cyclists and riders to avoid the footpath because landowner permissions and trail surfaces are intended for hiking. Use existing roads or marked cycle routes instead, especially near wet ground, hällmark, and pastures.</x:v>
      </x:c>
      <x:c r="N2296" s="26" t="str">
        <x:v>https://www.sormlandsleden.se/fragor-och-svar/</x:v>
      </x:c>
      <x:c r="O2296" s="26" t="str">
        <x:v>data/source/hiking/sormlandsleden/sections/sormlandsleden-stage-53.json</x:v>
      </x:c>
    </x:row>
    <x:row r="2297" ht="25.5" customHeight="1">
      <x:c r="A2297" s="25" t="str">
        <x:v>Sörmlandsleden</x:v>
      </x:c>
      <x:c r="B2297" s="25" t="n">
        <x:v>53</x:v>
      </x:c>
      <x:c r="C2297" s="25" t="str">
        <x:v>Stage 53: Sandviks badplats to Karlfors kvarn</x:v>
      </x:c>
      <x:c r="D2297" s="25" t="str">
        <x:v>Källkälla / cold spring</x:v>
      </x:c>
      <x:c r="E2297" s="25" t="str">
        <x:v>sormlandsleden-stage-53-kallkalla-stage53</x:v>
      </x:c>
      <x:c r="F2297" s="25" t="str">
        <x:v>natural-water</x:v>
      </x:c>
      <x:c r="G2297" s="25" t="str">
        <x:v>Natural water</x:v>
      </x:c>
      <x:c r="H2297" s="25" t="str">
        <x:v>Water and toilets</x:v>
      </x:c>
      <x:c r="I2297" s="25" t="str">
        <x:v>sormlandsleden</x:v>
      </x:c>
      <x:c r="J2297" s="25" t="str">
        <x:v>on-route</x:v>
      </x:c>
      <x:c r="K2297" s="35" t="n">
        <x:v>0.02</x:v>
      </x:c>
      <x:c r="L2297" s="25" t="str">
        <x:v>58.815567, 17.416517</x:v>
      </x:c>
      <x:c r="M2297" s="26" t="str">
        <x:v>Official spring after about 3 km. Natural spring water should still be treated/filtered unless locally tested and signed potable.</x:v>
      </x:c>
      <x:c r="N2297" s="26" t="str">
        <x:v>https://www.sormlandsleden.se/vandring/etapp/etapp-53-2/</x:v>
      </x:c>
      <x:c r="O2297" s="26" t="str">
        <x:v>data/source/hiking/sormlandsleden/sections/sormlandsleden-stage-53.json</x:v>
      </x:c>
    </x:row>
    <x:row r="2298" ht="25.5" customHeight="1">
      <x:c r="A2298" s="25" t="str">
        <x:v>Sörmlandsleden</x:v>
      </x:c>
      <x:c r="B2298" s="25" t="n">
        <x:v>53</x:v>
      </x:c>
      <x:c r="C2298" s="25" t="str">
        <x:v>Stage 53: Sandviks badplats to Karlfors kvarn</x:v>
      </x:c>
      <x:c r="D2298" s="25" t="str">
        <x:v>Karlfors / Månbacken parking</x:v>
      </x:c>
      <x:c r="E2298" s="25" t="str">
        <x:v>sormlandsleden-stage-53-karlfors-parking-stage53</x:v>
      </x:c>
      <x:c r="F2298" s="25" t="str">
        <x:v>parking</x:v>
      </x:c>
      <x:c r="G2298" s="25" t="str">
        <x:v>Parking</x:v>
      </x:c>
      <x:c r="H2298" s="25" t="str">
        <x:v>Access</x:v>
      </x:c>
      <x:c r="I2298" s="25" t="str">
        <x:v>osm</x:v>
      </x:c>
      <x:c r="J2298" s="25" t="str">
        <x:v>on-route</x:v>
      </x:c>
      <x:c r="K2298" s="35" t="n">
        <x:v>0.33</x:v>
      </x:c>
      <x:c r="L2298" s="25" t="str">
        <x:v>58.849267, 17.383131</x:v>
      </x:c>
      <x:c r="M2298" s="26" t="str">
        <x:v>Parking north of the Karlfors endpoint/Månbacken area. Verify signs and current access.</x:v>
      </x:c>
      <x:c r="N2298" s="26" t="str">
        <x:v>https://www.openstreetmap.org/node/9889972295</x:v>
      </x:c>
      <x:c r="O2298" s="26" t="str">
        <x:v>data/source/hiking/sormlandsleden/sections/sormlandsleden-stage-53.json</x:v>
      </x:c>
    </x:row>
    <x:row r="2299" ht="25.5" customHeight="1">
      <x:c r="A2299" s="25" t="str">
        <x:v>Sörmlandsleden</x:v>
      </x:c>
      <x:c r="B2299" s="25" t="n">
        <x:v>53</x:v>
      </x:c>
      <x:c r="C2299" s="25" t="str">
        <x:v>Stage 53: Sandviks badplats to Karlfors kvarn</x:v>
      </x:c>
      <x:c r="D2299" s="25" t="str">
        <x:v>Karlfors hunting-season signage note</x:v>
      </x:c>
      <x:c r="E2299" s="25" t="str">
        <x:v>sormlandsleden-stage-53-karlfors-hunting-season-note-stage53</x:v>
      </x:c>
      <x:c r="F2299" s="25" t="str">
        <x:v>rule-warning</x:v>
      </x:c>
      <x:c r="G2299" s="25" t="str">
        <x:v>Rule warning</x:v>
      </x:c>
      <x:c r="H2299" s="25" t="str">
        <x:v>Places and warnings</x:v>
      </x:c>
      <x:c r="I2299" s="25" t="str">
        <x:v>nyastigar</x:v>
      </x:c>
      <x:c r="J2299" s="25" t="str">
        <x:v>on-route</x:v>
      </x:c>
      <x:c r="K2299" s="35" t="n">
        <x:v>0.02</x:v>
      </x:c>
      <x:c r="L2299" s="25" t="str">
        <x:v>58.84645, 17.3814</x:v>
      </x:c>
      <x:c r="M2299" s="26" t="str">
        <x:v>Older hiker report noted hunting-season signs near Karlfors in late summer. Follow current posted signs and local information; no fixed current closure was verified.</x:v>
      </x:c>
      <x:c r="N2299" s="26" t="str">
        <x:v>https://nyastigar.se/?page_id=521</x:v>
      </x:c>
      <x:c r="O2299" s="26" t="str">
        <x:v>data/source/hiking/sormlandsleden/sections/sormlandsleden-stage-53.json</x:v>
      </x:c>
    </x:row>
    <x:row r="2300" ht="25.5" customHeight="1">
      <x:c r="A2300" s="25" t="str">
        <x:v>Sörmlandsleden</x:v>
      </x:c>
      <x:c r="B2300" s="25" t="n">
        <x:v>53</x:v>
      </x:c>
      <x:c r="C2300" s="25" t="str">
        <x:v>Stage 53: Sandviks badplats to Karlfors kvarn</x:v>
      </x:c>
      <x:c r="D2300" s="25" t="str">
        <x:v>Karlfors kvarn heritage</x:v>
      </x:c>
      <x:c r="E2300" s="25" t="str">
        <x:v>sormlandsleden-stage-53-karlfors-kvarn-heritage-stage53</x:v>
      </x:c>
      <x:c r="F2300" s="25" t="str">
        <x:v>heritage</x:v>
      </x:c>
      <x:c r="G2300" s="25" t="str">
        <x:v>Heritage</x:v>
      </x:c>
      <x:c r="H2300" s="25" t="str">
        <x:v>Places and warnings</x:v>
      </x:c>
      <x:c r="I2300" s="25" t="str">
        <x:v>sormlandsleden</x:v>
      </x:c>
      <x:c r="J2300" s="25" t="str">
        <x:v>on-route</x:v>
      </x:c>
      <x:c r="K2300" s="35" t="n">
        <x:v>0.02</x:v>
      </x:c>
      <x:c r="L2300" s="25" t="str">
        <x:v>58.84645, 17.3814</x:v>
      </x:c>
      <x:c r="M2300" s="26" t="str">
        <x:v>Historic mill site; Nynäs Runt material says the mill was built in 1829 and operated until 1954.</x:v>
      </x:c>
      <x:c r="N2300" s="26" t="str">
        <x:v>https://www.sormlandsleden.se/vandring/vandringsforslag/nynas-runt/</x:v>
      </x:c>
      <x:c r="O2300" s="26" t="str">
        <x:v>data/source/hiking/sormlandsleden/sections/sormlandsleden-stage-53.json</x:v>
      </x:c>
    </x:row>
    <x:row r="2301" ht="25.5" customHeight="1">
      <x:c r="A2301" s="25" t="str">
        <x:v>Sörmlandsleden</x:v>
      </x:c>
      <x:c r="B2301" s="25" t="n">
        <x:v>53</x:v>
      </x:c>
      <x:c r="C2301" s="25" t="str">
        <x:v>Stage 53: Sandviks badplats to Karlfors kvarn</x:v>
      </x:c>
      <x:c r="D2301" s="25" t="str">
        <x:v>Karlfors kvarn raststuga/rest shelter</x:v>
      </x:c>
      <x:c r="E2301" s="25" t="str">
        <x:v>sormlandsleden-stage-53-karlfors-raststuga-stage53</x:v>
      </x:c>
      <x:c r="F2301" s="25" t="str">
        <x:v>shelter</x:v>
      </x:c>
      <x:c r="G2301" s="25" t="str">
        <x:v>Shelter</x:v>
      </x:c>
      <x:c r="H2301" s="25" t="str">
        <x:v>Overnight</x:v>
      </x:c>
      <x:c r="I2301" s="25" t="str">
        <x:v>sormlandsleden</x:v>
      </x:c>
      <x:c r="J2301" s="25" t="str">
        <x:v>on-route</x:v>
      </x:c>
      <x:c r="K2301" s="35" t="n">
        <x:v>0.02</x:v>
      </x:c>
      <x:c r="L2301" s="25" t="str">
        <x:v>58.84645, 17.3814</x:v>
      </x:c>
      <x:c r="M2301" s="26" t="str">
        <x:v>Rest shelter/raststuga context at Karlfors kvarn; Månbacken Runt describes the old washhouse as a rest hut.</x:v>
      </x:c>
      <x:c r="N2301" s="26" t="str">
        <x:v>https://www.sormlandsleden.se/vandring/vandringsforslag/vandringsforslag-manbacken-runt/</x:v>
      </x:c>
      <x:c r="O2301" s="26" t="str">
        <x:v>data/source/hiking/sormlandsleden/sections/sormlandsleden-stage-53.json</x:v>
      </x:c>
    </x:row>
    <x:row r="2302" ht="25.5" customHeight="1">
      <x:c r="A2302" s="25" t="str">
        <x:v>Sörmlandsleden</x:v>
      </x:c>
      <x:c r="B2302" s="25" t="n">
        <x:v>53</x:v>
      </x:c>
      <x:c r="C2302" s="25" t="str">
        <x:v>Stage 53: Sandviks badplats to Karlfors kvarn</x:v>
      </x:c>
      <x:c r="D2302" s="25" t="str">
        <x:v>Karlfors kvarn stage junction</x:v>
      </x:c>
      <x:c r="E2302" s="25" t="str">
        <x:v>sormlandsleden-stage-53-karlfors-kvarn-stage53-end</x:v>
      </x:c>
      <x:c r="F2302" s="25" t="str">
        <x:v>trail-junction</x:v>
      </x:c>
      <x:c r="G2302" s="25" t="str">
        <x:v>Trail junction</x:v>
      </x:c>
      <x:c r="H2302" s="25" t="str">
        <x:v>Access</x:v>
      </x:c>
      <x:c r="I2302" s="25" t="str">
        <x:v>sormlandsleden</x:v>
      </x:c>
      <x:c r="J2302" s="25" t="str">
        <x:v>on-route</x:v>
      </x:c>
      <x:c r="K2302" s="35" t="n">
        <x:v>0.02</x:v>
      </x:c>
      <x:c r="L2302" s="25" t="str">
        <x:v>58.84645, 17.3814</x:v>
      </x:c>
      <x:c r="M2302" s="26" t="str">
        <x:v>Official Stage 53 end and Stage 54 start at Karlfors kvarn. Local route geometry ends a few metres away but this is the preferred official junction coordinate.</x:v>
      </x:c>
      <x:c r="N2302" s="26" t="str">
        <x:v>https://www.sormlandsleden.se/vandring/etapp/etapp-53-2/</x:v>
      </x:c>
      <x:c r="O2302" s="26" t="str">
        <x:v>data/source/hiking/sormlandsleden/sections/sormlandsleden-stage-53.json</x:v>
      </x:c>
    </x:row>
    <x:row r="2303" ht="25.5" customHeight="1">
      <x:c r="A2303" s="25" t="str">
        <x:v>Sörmlandsleden</x:v>
      </x:c>
      <x:c r="B2303" s="25" t="n">
        <x:v>53</x:v>
      </x:c>
      <x:c r="C2303" s="25" t="str">
        <x:v>Stage 53: Sandviks badplats to Karlfors kvarn</x:v>
      </x:c>
      <x:c r="D2303" s="25" t="str">
        <x:v>Klacka bus stop</x:v>
      </x:c>
      <x:c r="E2303" s="25" t="str">
        <x:v>sormlandsleden-stage-53-klacka-bus-stage53</x:v>
      </x:c>
      <x:c r="F2303" s="25" t="str">
        <x:v>transit</x:v>
      </x:c>
      <x:c r="G2303" s="25" t="str">
        <x:v>Transit</x:v>
      </x:c>
      <x:c r="H2303" s="25" t="str">
        <x:v>Access</x:v>
      </x:c>
      <x:c r="I2303" s="25" t="str">
        <x:v>osm</x:v>
      </x:c>
      <x:c r="J2303" s="25" t="str">
        <x:v>on-route</x:v>
      </x:c>
      <x:c r="K2303" s="35" t="n">
        <x:v>0.12</x:v>
      </x:c>
      <x:c r="L2303" s="25" t="str">
        <x:v>58.837704, 17.375831</x:v>
      </x:c>
      <x:c r="M2303" s="26" t="str">
        <x:v>Sörmlandstrafiken line-554 corridor stop near Klacka, useful for mid/end access. Verify live departures.</x:v>
      </x:c>
      <x:c r="N2303" s="26" t="str">
        <x:v>https://www.openstreetmap.org/</x:v>
      </x:c>
      <x:c r="O2303" s="26" t="str">
        <x:v>data/source/hiking/sormlandsleden/sections/sormlandsleden-stage-53.json</x:v>
      </x:c>
    </x:row>
    <x:row r="2304" ht="25.5" customHeight="1">
      <x:c r="A2304" s="25" t="str">
        <x:v>Sörmlandsleden</x:v>
      </x:c>
      <x:c r="B2304" s="25" t="n">
        <x:v>53</x:v>
      </x:c>
      <x:c r="C2304" s="25" t="str">
        <x:v>Stage 53: Sandviks badplats to Karlfors kvarn</x:v>
      </x:c>
      <x:c r="D2304" s="25" t="str">
        <x:v>Klacka bus stop opposite platform</x:v>
      </x:c>
      <x:c r="E2304" s="25" t="str">
        <x:v>sormlandsleden-stage-53-klacka-bus-opposite-stage53</x:v>
      </x:c>
      <x:c r="F2304" s="25" t="str">
        <x:v>transit</x:v>
      </x:c>
      <x:c r="G2304" s="25" t="str">
        <x:v>Transit</x:v>
      </x:c>
      <x:c r="H2304" s="25" t="str">
        <x:v>Access</x:v>
      </x:c>
      <x:c r="I2304" s="25" t="str">
        <x:v>osm</x:v>
      </x:c>
      <x:c r="J2304" s="25" t="str">
        <x:v>on-route</x:v>
      </x:c>
      <x:c r="K2304" s="35" t="n">
        <x:v>0.1</x:v>
      </x:c>
      <x:c r="L2304" s="25" t="str">
        <x:v>58.83786, 17.376332</x:v>
      </x:c>
      <x:c r="M2304" s="26" t="str">
        <x:v>Opposite-direction Klacka bus platform near the route. Verify live departures.</x:v>
      </x:c>
      <x:c r="N2304" s="26" t="str">
        <x:v>https://www.openstreetmap.org/</x:v>
      </x:c>
      <x:c r="O2304" s="26" t="str">
        <x:v>data/source/hiking/sormlandsleden/sections/sormlandsleden-stage-53.json</x:v>
      </x:c>
    </x:row>
    <x:row r="2305" ht="25.5" customHeight="1">
      <x:c r="A2305" s="25" t="str">
        <x:v>Sörmlandsleden</x:v>
      </x:c>
      <x:c r="B2305" s="25" t="n">
        <x:v>53</x:v>
      </x:c>
      <x:c r="C2305" s="25" t="str">
        <x:v>Stage 53: Sandviks badplats to Karlfors kvarn</x:v>
      </x:c>
      <x:c r="D2305" s="25" t="str">
        <x:v>Klackavägen intermediate parking</x:v>
      </x:c>
      <x:c r="E2305" s="25" t="str">
        <x:v>sormlandsleden-stage-53-klackavagen-parking-stage53</x:v>
      </x:c>
      <x:c r="F2305" s="25" t="str">
        <x:v>parking</x:v>
      </x:c>
      <x:c r="G2305" s="25" t="str">
        <x:v>Parking</x:v>
      </x:c>
      <x:c r="H2305" s="25" t="str">
        <x:v>Access</x:v>
      </x:c>
      <x:c r="I2305" s="25" t="str">
        <x:v>sormlandsleden</x:v>
      </x:c>
      <x:c r="J2305" s="25" t="str">
        <x:v>on-route</x:v>
      </x:c>
      <x:c r="K2305" s="35" t="n">
        <x:v>0.11</x:v>
      </x:c>
      <x:c r="L2305" s="25" t="str">
        <x:v>58.8378, 17.3761</x:v>
      </x:c>
      <x:c r="M2305" s="26" t="str">
        <x:v>Official stage text lists small intermediate parking by Klackavägen/near the Klacka access area. Coordinate is approximate from mapped bus/road context; verify signs on site.</x:v>
      </x:c>
      <x:c r="N2305" s="26" t="str">
        <x:v>https://www.sormlandsleden.se/vandring/etapp/etapp-53-2/</x:v>
      </x:c>
      <x:c r="O2305" s="26" t="str">
        <x:v>data/source/hiking/sormlandsleden/sections/sormlandsleden-stage-53.json</x:v>
      </x:c>
    </x:row>
    <x:row r="2306" ht="25.5" customHeight="1">
      <x:c r="A2306" s="25" t="str">
        <x:v>Sörmlandsleden</x:v>
      </x:c>
      <x:c r="B2306" s="25" t="n">
        <x:v>53</x:v>
      </x:c>
      <x:c r="C2306" s="25" t="str">
        <x:v>Stage 53: Sandviks badplats to Karlfors kvarn</x:v>
      </x:c>
      <x:c r="D2306" s="25" t="str">
        <x:v>Långmaren flooding / reroute warning</x:v>
      </x:c>
      <x:c r="E2306" s="25" t="str">
        <x:v>sormlandsleden-stage-53-langmaren-flooding-stage53</x:v>
      </x:c>
      <x:c r="F2306" s="25" t="str">
        <x:v>rule-warning</x:v>
      </x:c>
      <x:c r="G2306" s="25" t="str">
        <x:v>Rule warning</x:v>
      </x:c>
      <x:c r="H2306" s="25" t="str">
        <x:v>Places and warnings</x:v>
      </x:c>
      <x:c r="I2306" s="25" t="str">
        <x:v>sormlandsleden</x:v>
      </x:c>
      <x:c r="J2306" s="25" t="str">
        <x:v>on-route</x:v>
      </x:c>
      <x:c r="K2306" s="35" t="n">
        <x:v>0</x:v>
      </x:c>
      <x:c r="L2306" s="25" t="str">
        <x:v>58.8346, 17.4031</x:v>
      </x:c>
      <x:c r="M2306" s="26" t="str">
        <x:v>Official stage information notes recurring flooding around Långmaren and alternate-route guidance. Follow current signs and temporary reroute markings when water is high.</x:v>
      </x:c>
      <x:c r="N2306" s="26" t="str">
        <x:v>https://www.sormlandsleden.se/vandring/etapp/etapp-53-2/</x:v>
      </x:c>
      <x:c r="O2306" s="26" t="str">
        <x:v>data/source/hiking/sormlandsleden/sections/sormlandsleden-stage-53.json</x:v>
      </x:c>
    </x:row>
    <x:row r="2307" ht="25.5" customHeight="1">
      <x:c r="A2307" s="25" t="str">
        <x:v>Sörmlandsleden</x:v>
      </x:c>
      <x:c r="B2307" s="25" t="n">
        <x:v>53</x:v>
      </x:c>
      <x:c r="C2307" s="25" t="str">
        <x:v>Stage 53: Sandviks badplats to Karlfors kvarn</x:v>
      </x:c>
      <x:c r="D2307" s="25" t="str">
        <x:v>Långmaren parking/access</x:v>
      </x:c>
      <x:c r="E2307" s="25" t="str">
        <x:v>sormlandsleden-stage-53-langmaren-parking-stage53</x:v>
      </x:c>
      <x:c r="F2307" s="25" t="str">
        <x:v>parking</x:v>
      </x:c>
      <x:c r="G2307" s="25" t="str">
        <x:v>Parking</x:v>
      </x:c>
      <x:c r="H2307" s="25" t="str">
        <x:v>Access</x:v>
      </x:c>
      <x:c r="I2307" s="25" t="str">
        <x:v>sormlandsleden</x:v>
      </x:c>
      <x:c r="J2307" s="25" t="str">
        <x:v>on-route</x:v>
      </x:c>
      <x:c r="K2307" s="35" t="n">
        <x:v>0</x:v>
      </x:c>
      <x:c r="L2307" s="25" t="str">
        <x:v>58.8345, 17.4032</x:v>
      </x:c>
      <x:c r="M2307" s="26" t="str">
        <x:v>Official stage text lists parking at Långmaren as an intermediate access point. Check signs, seasonal event pressure, and overnight restrictions before relying on it.</x:v>
      </x:c>
      <x:c r="N2307" s="26" t="str">
        <x:v>https://www.sormlandsleden.se/vandring/etapp/etapp-53-2/</x:v>
      </x:c>
      <x:c r="O2307" s="26" t="str">
        <x:v>data/source/hiking/sormlandsleden/sections/sormlandsleden-stage-53.json</x:v>
      </x:c>
    </x:row>
    <x:row r="2308" ht="25.5" customHeight="1">
      <x:c r="A2308" s="25" t="str">
        <x:v>Sörmlandsleden</x:v>
      </x:c>
      <x:c r="B2308" s="25" t="n">
        <x:v>53</x:v>
      </x:c>
      <x:c r="C2308" s="25" t="str">
        <x:v>Stage 53: Sandviks badplats to Karlfors kvarn</x:v>
      </x:c>
      <x:c r="D2308" s="25" t="str">
        <x:v>Långmaren pasture / livestock caution</x:v>
      </x:c>
      <x:c r="E2308" s="25" t="str">
        <x:v>sormlandsleden-stage-53-langmaren-pasture-stage53</x:v>
      </x:c>
      <x:c r="F2308" s="25" t="str">
        <x:v>rule-warning</x:v>
      </x:c>
      <x:c r="G2308" s="25" t="str">
        <x:v>Rule warning</x:v>
      </x:c>
      <x:c r="H2308" s="25" t="str">
        <x:v>Places and warnings</x:v>
      </x:c>
      <x:c r="I2308" s="25" t="str">
        <x:v>nynas</x:v>
      </x:c>
      <x:c r="J2308" s="25" t="str">
        <x:v>on-route</x:v>
      </x:c>
      <x:c r="K2308" s="35" t="n">
        <x:v>0.06</x:v>
      </x:c>
      <x:c r="L2308" s="25" t="str">
        <x:v>58.836, 17.401</x:v>
      </x:c>
      <x:c r="M2308" s="26" t="str">
        <x:v>Pastures and livestock may occur around Långmaren/Nynäs reserve. Keep dogs controlled, close gates, and give animals space.</x:v>
      </x:c>
      <x:c r="N2308" s="26" t="str">
        <x:v>https://nynasslott.se/reservatet/vandra/</x:v>
      </x:c>
      <x:c r="O2308" s="26" t="str">
        <x:v>data/source/hiking/sormlandsleden/sections/sormlandsleden-stage-53.json</x:v>
      </x:c>
    </x:row>
    <x:row r="2309" ht="25.5" customHeight="1">
      <x:c r="A2309" s="25" t="str">
        <x:v>Sörmlandsleden</x:v>
      </x:c>
      <x:c r="B2309" s="25" t="n">
        <x:v>53</x:v>
      </x:c>
      <x:c r="C2309" s="25" t="str">
        <x:v>Stage 53: Sandviks badplats to Karlfors kvarn</x:v>
      </x:c>
      <x:c r="D2309" s="25" t="str">
        <x:v>Långmaren seasonal visitor services</x:v>
      </x:c>
      <x:c r="E2309" s="25" t="str">
        <x:v>sormlandsleden-stage-53-langmaren-seasonal-visitor-services-stage53</x:v>
      </x:c>
      <x:c r="F2309" s="25" t="str">
        <x:v>toilet</x:v>
      </x:c>
      <x:c r="G2309" s="25" t="str">
        <x:v>Toilet</x:v>
      </x:c>
      <x:c r="H2309" s="25" t="str">
        <x:v>Water and toilets</x:v>
      </x:c>
      <x:c r="I2309" s="25" t="str">
        <x:v>nynas</x:v>
      </x:c>
      <x:c r="J2309" s="25" t="str">
        <x:v>on-route</x:v>
      </x:c>
      <x:c r="K2309" s="35" t="n">
        <x:v>0.05</x:v>
      </x:c>
      <x:c r="L2309" s="25" t="str">
        <x:v>58.834115, 17.40289</x:v>
      </x:c>
      <x:c r="M2309" s="26" t="str">
        <x:v>Seasonal/event-based visitor context at Museigården Långmaren. User and visitor sources report simple cafe/garden coffee and toilet context, but no always-open public toilet was verified; check current event/opening information.</x:v>
      </x:c>
      <x:c r="N2309" s="26" t="str">
        <x:v>https://nynasslott.se/at-och-florera/museigarden-langmaren/</x:v>
      </x:c>
      <x:c r="O2309" s="26" t="str">
        <x:v>data/source/hiking/sormlandsleden/sections/sormlandsleden-stage-53.json</x:v>
      </x:c>
    </x:row>
    <x:row r="2310" ht="25.5" customHeight="1">
      <x:c r="A2310" s="25" t="str">
        <x:v>Sörmlandsleden</x:v>
      </x:c>
      <x:c r="B2310" s="25" t="n">
        <x:v>53</x:v>
      </x:c>
      <x:c r="C2310" s="25" t="str">
        <x:v>Stage 53: Sandviks badplats to Karlfors kvarn</x:v>
      </x:c>
      <x:c r="D2310" s="25" t="str">
        <x:v>Långmaren tap</x:v>
      </x:c>
      <x:c r="E2310" s="25" t="str">
        <x:v>sormlandsleden-stage-53-langmaren-tap-stage53</x:v>
      </x:c>
      <x:c r="F2310" s="25" t="str">
        <x:v>water</x:v>
      </x:c>
      <x:c r="G2310" s="25" t="str">
        <x:v>Water</x:v>
      </x:c>
      <x:c r="H2310" s="25" t="str">
        <x:v>Water and toilets</x:v>
      </x:c>
      <x:c r="I2310" s="25" t="str">
        <x:v>sormlandsleden</x:v>
      </x:c>
      <x:c r="J2310" s="25" t="str">
        <x:v>on-route</x:v>
      </x:c>
      <x:c r="K2310" s="35" t="n">
        <x:v>0.03</x:v>
      </x:c>
      <x:c r="L2310" s="25" t="str">
        <x:v>58.8344, 17.4026</x:v>
      </x:c>
      <x:c r="M2310" s="26" t="str">
        <x:v>Official waterpost behind/near the dwelling house at Långmaren, corroborated by mapped drinking-water node and user reports. Verify seasonal/current function.</x:v>
      </x:c>
      <x:c r="N2310" s="26" t="str">
        <x:v>https://www.sormlandsleden.se/vandring/etapp/etapp-53-2/</x:v>
      </x:c>
      <x:c r="O2310" s="26" t="str">
        <x:v>data/source/hiking/sormlandsleden/sections/sormlandsleden-stage-53.json</x:v>
      </x:c>
    </x:row>
    <x:row r="2311" ht="25.5" customHeight="1">
      <x:c r="A2311" s="25" t="str">
        <x:v>Sörmlandsleden</x:v>
      </x:c>
      <x:c r="B2311" s="25" t="n">
        <x:v>53</x:v>
      </x:c>
      <x:c r="C2311" s="25" t="str">
        <x:v>Stage 53: Sandviks badplats to Karlfors kvarn</x:v>
      </x:c>
      <x:c r="D2311" s="25" t="str">
        <x:v>Left uphill turn after Sandvik</x:v>
      </x:c>
      <x:c r="E2311" s="25" t="str">
        <x:v>sormlandsleden-stage-53-sandvik-stage53-left-turn</x:v>
      </x:c>
      <x:c r="F2311" s="25" t="str">
        <x:v>rule-warning</x:v>
      </x:c>
      <x:c r="G2311" s="25" t="str">
        <x:v>Rule warning</x:v>
      </x:c>
      <x:c r="H2311" s="25" t="str">
        <x:v>Places and warnings</x:v>
      </x:c>
      <x:c r="I2311" s="25" t="str">
        <x:v>sormlandsleden</x:v>
      </x:c>
      <x:c r="J2311" s="25" t="str">
        <x:v>on-route</x:v>
      </x:c>
      <x:c r="K2311" s="35" t="n">
        <x:v>0.13</x:v>
      </x:c>
      <x:c r="L2311" s="25" t="str">
        <x:v>58.7972, 17.419</x:v>
      </x:c>
      <x:c r="M2311" s="26" t="str">
        <x:v>Official route text flags that after a few hundred metres from Sandviks badplats the trail turns left uphill. Watch orange S waymarks and GPS here.</x:v>
      </x:c>
      <x:c r="N2311" s="26" t="str">
        <x:v>https://www.sormlandsleden.se/vandring/etapp/etapp-53-2/</x:v>
      </x:c>
      <x:c r="O2311" s="26" t="str">
        <x:v>data/source/hiking/sormlandsleden/sections/sormlandsleden-stage-53.json</x:v>
      </x:c>
    </x:row>
    <x:row r="2312" ht="25.5" customHeight="1">
      <x:c r="A2312" s="25" t="str">
        <x:v>Sörmlandsleden</x:v>
      </x:c>
      <x:c r="B2312" s="25" t="n">
        <x:v>53</x:v>
      </x:c>
      <x:c r="C2312" s="25" t="str">
        <x:v>Stage 53: Sandviks badplats to Karlfors kvarn</x:v>
      </x:c>
      <x:c r="D2312" s="25" t="str">
        <x:v>Litselby route waypoint</x:v>
      </x:c>
      <x:c r="E2312" s="25" t="str">
        <x:v>sormlandsleden-stage-53-litselby-stage53</x:v>
      </x:c>
      <x:c r="F2312" s="25" t="str">
        <x:v>heritage</x:v>
      </x:c>
      <x:c r="G2312" s="25" t="str">
        <x:v>Heritage</x:v>
      </x:c>
      <x:c r="H2312" s="25" t="str">
        <x:v>Places and warnings</x:v>
      </x:c>
      <x:c r="I2312" s="25" t="str">
        <x:v>osm</x:v>
      </x:c>
      <x:c r="J2312" s="25" t="str">
        <x:v>on-route</x:v>
      </x:c>
      <x:c r="K2312" s="35" t="n">
        <x:v>0.14</x:v>
      </x:c>
      <x:c r="L2312" s="25" t="str">
        <x:v>58.832971, 17.385786</x:v>
      </x:c>
      <x:c r="M2312" s="26" t="str">
        <x:v>Mapped hamlet/waypoint in the open-land and road-walk part west of Långmaren. Context marker, not a public service.</x:v>
      </x:c>
      <x:c r="N2312" s="26" t="str">
        <x:v>https://www.openstreetmap.org/node/7440068438</x:v>
      </x:c>
      <x:c r="O2312" s="26" t="str">
        <x:v>data/source/hiking/sormlandsleden/sections/sormlandsleden-stage-53.json</x:v>
      </x:c>
    </x:row>
    <x:row r="2313" ht="25.5" customHeight="1">
      <x:c r="A2313" s="25" t="str">
        <x:v>Sörmlandsleden</x:v>
      </x:c>
      <x:c r="B2313" s="25" t="n">
        <x:v>53</x:v>
      </x:c>
      <x:c r="C2313" s="25" t="str">
        <x:v>Stage 53: Sandviks badplats to Karlfors kvarn</x:v>
      </x:c>
      <x:c r="D2313" s="25" t="str">
        <x:v>Månbacken bus stop</x:v>
      </x:c>
      <x:c r="E2313" s="25" t="str">
        <x:v>sormlandsleden-stage-53-manbacken-bus-stage53</x:v>
      </x:c>
      <x:c r="F2313" s="25" t="str">
        <x:v>transit</x:v>
      </x:c>
      <x:c r="G2313" s="25" t="str">
        <x:v>Transit</x:v>
      </x:c>
      <x:c r="H2313" s="25" t="str">
        <x:v>Access</x:v>
      </x:c>
      <x:c r="I2313" s="25" t="str">
        <x:v>osm</x:v>
      </x:c>
      <x:c r="J2313" s="25" t="str">
        <x:v>on-route</x:v>
      </x:c>
      <x:c r="K2313" s="35" t="n">
        <x:v>0.28</x:v>
      </x:c>
      <x:c r="L2313" s="25" t="str">
        <x:v>58.848139, 17.384649</x:v>
      </x:c>
      <x:c r="M2313" s="26" t="str">
        <x:v>Sörmlandstrafiken bus stop near Karlfors/Månbacken, about 250-300 m from the route end. Verify live departures.</x:v>
      </x:c>
      <x:c r="N2313" s="26" t="str">
        <x:v>https://www.openstreetmap.org/node/5840392201</x:v>
      </x:c>
      <x:c r="O2313" s="26" t="str">
        <x:v>data/source/hiking/sormlandsleden/sections/sormlandsleden-stage-53.json</x:v>
      </x:c>
    </x:row>
    <x:row r="2314" ht="25.5" customHeight="1">
      <x:c r="A2314" s="25" t="str">
        <x:v>Sörmlandsleden</x:v>
      </x:c>
      <x:c r="B2314" s="25" t="n">
        <x:v>53</x:v>
      </x:c>
      <x:c r="C2314" s="25" t="str">
        <x:v>Stage 53: Sandviks badplats to Karlfors kvarn</x:v>
      </x:c>
      <x:c r="D2314" s="25" t="str">
        <x:v>Månbacken bus stop opposite platform</x:v>
      </x:c>
      <x:c r="E2314" s="25" t="str">
        <x:v>sormlandsleden-stage-53-manbacken-bus-opposite-stage53</x:v>
      </x:c>
      <x:c r="F2314" s="25" t="str">
        <x:v>transit</x:v>
      </x:c>
      <x:c r="G2314" s="25" t="str">
        <x:v>Transit</x:v>
      </x:c>
      <x:c r="H2314" s="25" t="str">
        <x:v>Access</x:v>
      </x:c>
      <x:c r="I2314" s="25" t="str">
        <x:v>osm</x:v>
      </x:c>
      <x:c r="J2314" s="25" t="str">
        <x:v>on-route</x:v>
      </x:c>
      <x:c r="K2314" s="35" t="n">
        <x:v>0.24</x:v>
      </x:c>
      <x:c r="L2314" s="25" t="str">
        <x:v>58.847807, 17.384244</x:v>
      </x:c>
      <x:c r="M2314" s="26" t="str">
        <x:v>Opposite-direction Månbacken bus platform near the Karlfors end. Verify live departures.</x:v>
      </x:c>
      <x:c r="N2314" s="26" t="str">
        <x:v>https://www.openstreetmap.org/</x:v>
      </x:c>
      <x:c r="O2314" s="26" t="str">
        <x:v>data/source/hiking/sormlandsleden/sections/sormlandsleden-stage-53.json</x:v>
      </x:c>
    </x:row>
    <x:row r="2315" ht="25.5" customHeight="1">
      <x:c r="A2315" s="25" t="str">
        <x:v>Sörmlandsleden</x:v>
      </x:c>
      <x:c r="B2315" s="25" t="n">
        <x:v>53</x:v>
      </x:c>
      <x:c r="C2315" s="25" t="str">
        <x:v>Stage 53: Sandviks badplats to Karlfors kvarn</x:v>
      </x:c>
      <x:c r="D2315" s="25" t="str">
        <x:v>Museigården Långmaren</x:v>
      </x:c>
      <x:c r="E2315" s="25" t="str">
        <x:v>sormlandsleden-stage-53-langmaren-museum-farm-stage53</x:v>
      </x:c>
      <x:c r="F2315" s="25" t="str">
        <x:v>heritage</x:v>
      </x:c>
      <x:c r="G2315" s="25" t="str">
        <x:v>Heritage</x:v>
      </x:c>
      <x:c r="H2315" s="25" t="str">
        <x:v>Places and warnings</x:v>
      </x:c>
      <x:c r="I2315" s="25" t="str">
        <x:v>nynas</x:v>
      </x:c>
      <x:c r="J2315" s="25" t="str">
        <x:v>on-route</x:v>
      </x:c>
      <x:c r="K2315" s="35" t="n">
        <x:v>0.05</x:v>
      </x:c>
      <x:c r="L2315" s="25" t="str">
        <x:v>58.834115, 17.40289</x:v>
      </x:c>
      <x:c r="M2315" s="26" t="str">
        <x:v>Museum farm/building monument and cultural stop in the reserve. Exterior context is useful year-round; summer programming/opening, cafe references, and staffed access are seasonal/current-check.</x:v>
      </x:c>
      <x:c r="N2315" s="26" t="str">
        <x:v>https://nynasslott.se/at-och-florera/museigarden-langmaren/</x:v>
      </x:c>
      <x:c r="O2315" s="26" t="str">
        <x:v>data/source/hiking/sormlandsleden/sections/sormlandsleden-stage-53.json</x:v>
      </x:c>
    </x:row>
    <x:row r="2316" ht="25.5" customHeight="1">
      <x:c r="A2316" s="25" t="str">
        <x:v>Sörmlandsleden</x:v>
      </x:c>
      <x:c r="B2316" s="25" t="n">
        <x:v>53</x:v>
      </x:c>
      <x:c r="C2316" s="25" t="str">
        <x:v>Stage 53: Sandviks badplats to Karlfors kvarn</x:v>
      </x:c>
      <x:c r="D2316" s="25" t="str">
        <x:v>Nyckelby / Gatbacken grave-field area</x:v>
      </x:c>
      <x:c r="E2316" s="25" t="str">
        <x:v>sormlandsleden-stage-53-nyckelby-grave-field-stage53</x:v>
      </x:c>
      <x:c r="F2316" s="25" t="str">
        <x:v>heritage</x:v>
      </x:c>
      <x:c r="G2316" s="25" t="str">
        <x:v>Heritage</x:v>
      </x:c>
      <x:c r="H2316" s="25" t="str">
        <x:v>Places and warnings</x:v>
      </x:c>
      <x:c r="I2316" s="25" t="str">
        <x:v>nynas</x:v>
      </x:c>
      <x:c r="J2316" s="25" t="str">
        <x:v>on-route</x:v>
      </x:c>
      <x:c r="K2316" s="35" t="n">
        <x:v>0</x:v>
      </x:c>
      <x:c r="L2316" s="25" t="str">
        <x:v>58.8359, 17.395</x:v>
      </x:c>
      <x:c r="M2316" s="26" t="str">
        <x:v>Approximate marker for the grave-field area with burial mounds and stone settings before road 219. Treat pin as approximate until field/Fornsök verified.</x:v>
      </x:c>
      <x:c r="N2316" s="26" t="str">
        <x:v>https://nynasslott.se/reservatet/platser-varda-ett-besok/</x:v>
      </x:c>
      <x:c r="O2316" s="26" t="str">
        <x:v>data/source/hiking/sormlandsleden/sections/sormlandsleden-stage-53.json</x:v>
      </x:c>
    </x:row>
    <x:row r="2317" ht="25.5" customHeight="1">
      <x:c r="A2317" s="25" t="str">
        <x:v>Sörmlandsleden</x:v>
      </x:c>
      <x:c r="B2317" s="25" t="n">
        <x:v>53</x:v>
      </x:c>
      <x:c r="C2317" s="25" t="str">
        <x:v>Stage 53: Sandviks badplats to Karlfors kvarn</x:v>
      </x:c>
      <x:c r="D2317" s="25" t="str">
        <x:v>Nynäs reserve camping/fire rules</x:v>
      </x:c>
      <x:c r="E2317" s="25" t="str">
        <x:v>sormlandsleden-stage-53-nynas-reserve-rule-stage53</x:v>
      </x:c>
      <x:c r="F2317" s="25" t="str">
        <x:v>rule-warning</x:v>
      </x:c>
      <x:c r="G2317" s="25" t="str">
        <x:v>Rule warning</x:v>
      </x:c>
      <x:c r="H2317" s="25" t="str">
        <x:v>Places and warnings</x:v>
      </x:c>
      <x:c r="I2317" s="25" t="str">
        <x:v>lansstyrelsen</x:v>
      </x:c>
      <x:c r="J2317" s="25" t="str">
        <x:v>on-route</x:v>
      </x:c>
      <x:c r="K2317" s="35" t="n">
        <x:v>0</x:v>
      </x:c>
      <x:c r="L2317" s="25" t="str">
        <x:v>58.8346, 17.4031</x:v>
      </x:c>
      <x:c r="M2317" s="26" t="str">
        <x:v>No tent/hammock/wind-shelter overnighting except designated places, normally max one night. Fires/grilling only at managed fireplaces with provided wood; Sandviks camping follows its own rules. Do not collect or damage living/dead wood.</x:v>
      </x:c>
      <x:c r="N2317" s="26" t="str">
        <x:v>https://www.lansstyrelsen.se/sodermanland/besoksmal/naturreservat/nynas.html</x:v>
      </x:c>
      <x:c r="O2317" s="26" t="str">
        <x:v>data/source/hiking/sormlandsleden/sections/sormlandsleden-stage-53.json</x:v>
      </x:c>
    </x:row>
    <x:row r="2318" ht="25.5" customHeight="1">
      <x:c r="A2318" s="25" t="str">
        <x:v>Sörmlandsleden</x:v>
      </x:c>
      <x:c r="B2318" s="25" t="n">
        <x:v>53</x:v>
      </x:c>
      <x:c r="C2318" s="25" t="str">
        <x:v>Stage 53: Sandviks badplats to Karlfors kvarn</x:v>
      </x:c>
      <x:c r="D2318" s="25" t="str">
        <x:v>Old fire-scarred forest</x:v>
      </x:c>
      <x:c r="E2318" s="25" t="str">
        <x:v>sormlandsleden-stage-53-old-burn-area-stage53</x:v>
      </x:c>
      <x:c r="F2318" s="25" t="str">
        <x:v>attraction</x:v>
      </x:c>
      <x:c r="G2318" s="25" t="str">
        <x:v>Attraction</x:v>
      </x:c>
      <x:c r="H2318" s="25" t="str">
        <x:v>Places and warnings</x:v>
      </x:c>
      <x:c r="I2318" s="25" t="str">
        <x:v>sormlandsleden</x:v>
      </x:c>
      <x:c r="J2318" s="25" t="str">
        <x:v>on-route</x:v>
      </x:c>
      <x:c r="K2318" s="35" t="n">
        <x:v>0</x:v>
      </x:c>
      <x:c r="L2318" s="25" t="str">
        <x:v>58.8297, 17.4194</x:v>
      </x:c>
      <x:c r="M2318" s="26" t="str">
        <x:v>Approximate route context for the old fire-affected forest before Långmaren. Not a facility.</x:v>
      </x:c>
      <x:c r="N2318" s="26" t="str">
        <x:v>https://www.sormlandsleden.se/vandring/etapp/etapp-53-2/</x:v>
      </x:c>
      <x:c r="O2318" s="26" t="str">
        <x:v>data/source/hiking/sormlandsleden/sections/sormlandsleden-stage-53.json</x:v>
      </x:c>
    </x:row>
    <x:row r="2319" ht="25.5" customHeight="1">
      <x:c r="A2319" s="25" t="str">
        <x:v>Sörmlandsleden</x:v>
      </x:c>
      <x:c r="B2319" s="25" t="n">
        <x:v>53</x:v>
      </x:c>
      <x:c r="C2319" s="25" t="str">
        <x:v>Stage 53: Sandviks badplats to Karlfors kvarn</x:v>
      </x:c>
      <x:c r="D2319" s="25" t="str">
        <x:v>Road 219 crossing</x:v>
      </x:c>
      <x:c r="E2319" s="25" t="str">
        <x:v>sormlandsleden-stage-53-road219-crossing-stage53</x:v>
      </x:c>
      <x:c r="F2319" s="25" t="str">
        <x:v>rule-warning</x:v>
      </x:c>
      <x:c r="G2319" s="25" t="str">
        <x:v>Rule warning</x:v>
      </x:c>
      <x:c r="H2319" s="25" t="str">
        <x:v>Places and warnings</x:v>
      </x:c>
      <x:c r="I2319" s="25" t="str">
        <x:v>osm</x:v>
      </x:c>
      <x:c r="J2319" s="25" t="str">
        <x:v>on-route</x:v>
      </x:c>
      <x:c r="K2319" s="35" t="n">
        <x:v>0.01</x:v>
      </x:c>
      <x:c r="L2319" s="25" t="str">
        <x:v>58.840711, 17.37955</x:v>
      </x:c>
      <x:c r="M2319" s="26" t="str">
        <x:v>Corrected OSM/topology-derived crossing of road 219/Trosavägen before the final forest/rocky section to Karlfors. Use traffic care.</x:v>
      </x:c>
      <x:c r="N2319" s="26" t="str">
        <x:v>https://www.openstreetmap.org/relation/6571869</x:v>
      </x:c>
      <x:c r="O2319" s="26" t="str">
        <x:v>data/source/hiking/sormlandsleden/sections/sormlandsleden-stage-53.json</x:v>
      </x:c>
    </x:row>
    <x:row r="2320" ht="25.5" customHeight="1">
      <x:c r="A2320" s="25" t="str">
        <x:v>Sörmlandsleden</x:v>
      </x:c>
      <x:c r="B2320" s="25" t="n">
        <x:v>53</x:v>
      </x:c>
      <x:c r="C2320" s="25" t="str">
        <x:v>Stage 53: Sandviks badplats to Karlfors kvarn</x:v>
      </x:c>
      <x:c r="D2320" s="25" t="str">
        <x:v>Sandviks badplats fireplace</x:v>
      </x:c>
      <x:c r="E2320" s="25" t="str">
        <x:v>sormlandsleden-stage-53-sandvik-fireplace-stage53</x:v>
      </x:c>
      <x:c r="F2320" s="25" t="str">
        <x:v>fireplace</x:v>
      </x:c>
      <x:c r="G2320" s="25" t="str">
        <x:v>Fireplace</x:v>
      </x:c>
      <x:c r="H2320" s="25" t="str">
        <x:v>Fire and rest</x:v>
      </x:c>
      <x:c r="I2320" s="25" t="str">
        <x:v>osm</x:v>
      </x:c>
      <x:c r="J2320" s="25" t="str">
        <x:v>on-route</x:v>
      </x:c>
      <x:c r="K2320" s="35" t="n">
        <x:v>0.08</x:v>
      </x:c>
      <x:c r="L2320" s="25" t="str">
        <x:v>58.795197, 17.418268</x:v>
      </x:c>
      <x:c r="M2320" s="26" t="str">
        <x:v>Mapped fireplace at the badplats. Fire use is governed by Nynäs reserve rules and current fire bans.</x:v>
      </x:c>
      <x:c r="N2320" s="26" t="str">
        <x:v>https://www.openstreetmap.org/</x:v>
      </x:c>
      <x:c r="O2320" s="26" t="str">
        <x:v>data/source/hiking/sormlandsleden/sections/sormlandsleden-stage-53.json</x:v>
      </x:c>
    </x:row>
    <x:row r="2321" ht="25.5" customHeight="1">
      <x:c r="A2321" s="25" t="str">
        <x:v>Sörmlandsleden</x:v>
      </x:c>
      <x:c r="B2321" s="25" t="n">
        <x:v>53</x:v>
      </x:c>
      <x:c r="C2321" s="25" t="str">
        <x:v>Stage 53: Sandviks badplats to Karlfors kvarn</x:v>
      </x:c>
      <x:c r="D2321" s="25" t="str">
        <x:v>Sandviks badplats parking</x:v>
      </x:c>
      <x:c r="E2321" s="25" t="str">
        <x:v>sormlandsleden-stage-53-sandvik-parking-stage53</x:v>
      </x:c>
      <x:c r="F2321" s="25" t="str">
        <x:v>parking</x:v>
      </x:c>
      <x:c r="G2321" s="25" t="str">
        <x:v>Parking</x:v>
      </x:c>
      <x:c r="H2321" s="25" t="str">
        <x:v>Access</x:v>
      </x:c>
      <x:c r="I2321" s="25" t="str">
        <x:v>naturkartan</x:v>
      </x:c>
      <x:c r="J2321" s="25" t="str">
        <x:v>on-route</x:v>
      </x:c>
      <x:c r="K2321" s="35" t="n">
        <x:v>0.09</x:v>
      </x:c>
      <x:c r="L2321" s="25" t="str">
        <x:v>58.795133, 17.41815</x:v>
      </x:c>
      <x:c r="M2321" s="26" t="str">
        <x:v>Parking at/near Sandviks badplats per official stage text and Naturkartan.</x:v>
      </x:c>
      <x:c r="N2321" s="26" t="str">
        <x:v>https://www.naturkartan.se/sv/sodermanlands-lan/53</x:v>
      </x:c>
      <x:c r="O2321" s="26" t="str">
        <x:v>data/source/hiking/sormlandsleden/sections/sormlandsleden-stage-53.json</x:v>
      </x:c>
    </x:row>
    <x:row r="2322" ht="25.5" customHeight="1">
      <x:c r="A2322" s="25" t="str">
        <x:v>Sörmlandsleden</x:v>
      </x:c>
      <x:c r="B2322" s="25" t="n">
        <x:v>53</x:v>
      </x:c>
      <x:c r="C2322" s="25" t="str">
        <x:v>Stage 53: Sandviks badplats to Karlfors kvarn</x:v>
      </x:c>
      <x:c r="D2322" s="25" t="str">
        <x:v>Sandviks badplats stage start</x:v>
      </x:c>
      <x:c r="E2322" s="25" t="str">
        <x:v>sormlandsleden-stage-53-sandvik-stage53-start</x:v>
      </x:c>
      <x:c r="F2322" s="25" t="str">
        <x:v>trail-junction</x:v>
      </x:c>
      <x:c r="G2322" s="25" t="str">
        <x:v>Trail junction</x:v>
      </x:c>
      <x:c r="H2322" s="25" t="str">
        <x:v>Access</x:v>
      </x:c>
      <x:c r="I2322" s="25" t="str">
        <x:v>sormlandsleden</x:v>
      </x:c>
      <x:c r="J2322" s="25" t="str">
        <x:v>on-route</x:v>
      </x:c>
      <x:c r="K2322" s="35" t="n">
        <x:v>0.03</x:v>
      </x:c>
      <x:c r="L2322" s="25" t="str">
        <x:v>58.795383, 17.419067</x:v>
      </x:c>
      <x:c r="M2322" s="26" t="str">
        <x:v>Official Stage 53 start at Sandviks badplats. Stage 52 connects in the same beach/start area; branch 53:1 starts nearby about 250 m east, so do not treat all three as one exact point.</x:v>
      </x:c>
      <x:c r="N2322" s="26" t="str">
        <x:v>https://www.sormlandsleden.se/vandring/etapp/etapp-53-2/</x:v>
      </x:c>
      <x:c r="O2322" s="26" t="str">
        <x:v>data/source/hiking/sormlandsleden/sections/sormlandsleden-stage-53.json</x:v>
      </x:c>
    </x:row>
    <x:row r="2323" ht="25.5" customHeight="1">
      <x:c r="A2323" s="25" t="str">
        <x:v>Sörmlandsleden</x:v>
      </x:c>
      <x:c r="B2323" s="25" t="n">
        <x:v>53</x:v>
      </x:c>
      <x:c r="C2323" s="25" t="str">
        <x:v>Stage 53: Sandviks badplats to Karlfors kvarn</x:v>
      </x:c>
      <x:c r="D2323" s="25" t="str">
        <x:v>Sandviks badplats summer tap</x:v>
      </x:c>
      <x:c r="E2323" s="25" t="str">
        <x:v>sormlandsleden-stage-53-sandvik-summer-tap-stage53</x:v>
      </x:c>
      <x:c r="F2323" s="25" t="str">
        <x:v>water</x:v>
      </x:c>
      <x:c r="G2323" s="25" t="str">
        <x:v>Water</x:v>
      </x:c>
      <x:c r="H2323" s="25" t="str">
        <x:v>Water and toilets</x:v>
      </x:c>
      <x:c r="I2323" s="25" t="str">
        <x:v>sormlandsleden</x:v>
      </x:c>
      <x:c r="J2323" s="25" t="str">
        <x:v>on-route</x:v>
      </x:c>
      <x:c r="K2323" s="35" t="n">
        <x:v>0.09</x:v>
      </x:c>
      <x:c r="L2323" s="25" t="str">
        <x:v>58.795169, 17.418106</x:v>
      </x:c>
      <x:c r="M2323" s="26" t="str">
        <x:v>Official water point at the stage start. Treat as seasonal/summer water and verify before relying on it.</x:v>
      </x:c>
      <x:c r="N2323" s="26" t="str">
        <x:v>https://www.sormlandsleden.se/vandring/etapp/etapp-53-2/</x:v>
      </x:c>
      <x:c r="O2323" s="26" t="str">
        <x:v>data/source/hiking/sormlandsleden/sections/sormlandsleden-stage-53.json</x:v>
      </x:c>
    </x:row>
    <x:row r="2324" ht="25.5" customHeight="1">
      <x:c r="A2324" s="25" t="str">
        <x:v>Sörmlandsleden</x:v>
      </x:c>
      <x:c r="B2324" s="25" t="n">
        <x:v>53</x:v>
      </x:c>
      <x:c r="C2324" s="25" t="str">
        <x:v>Stage 53: Sandviks badplats to Karlfors kvarn</x:v>
      </x:c>
      <x:c r="D2324" s="25" t="str">
        <x:v>Sandviks badplats toilet</x:v>
      </x:c>
      <x:c r="E2324" s="25" t="str">
        <x:v>sormlandsleden-stage-53-sandvik-toilet-stage53</x:v>
      </x:c>
      <x:c r="F2324" s="25" t="str">
        <x:v>toilet</x:v>
      </x:c>
      <x:c r="G2324" s="25" t="str">
        <x:v>Toilet</x:v>
      </x:c>
      <x:c r="H2324" s="25" t="str">
        <x:v>Water and toilets</x:v>
      </x:c>
      <x:c r="I2324" s="25" t="str">
        <x:v>osm</x:v>
      </x:c>
      <x:c r="J2324" s="25" t="str">
        <x:v>on-route</x:v>
      </x:c>
      <x:c r="K2324" s="35" t="n">
        <x:v>0.08</x:v>
      </x:c>
      <x:c r="L2324" s="25" t="str">
        <x:v>58.795305, 17.418038</x:v>
      </x:c>
      <x:c r="M2324" s="26" t="str">
        <x:v>Mapped toilet at the Sandviks badplats start area. Verify season/current condition.</x:v>
      </x:c>
      <x:c r="N2324" s="26" t="str">
        <x:v>https://www.openstreetmap.org/</x:v>
      </x:c>
      <x:c r="O2324" s="26" t="str">
        <x:v>data/source/hiking/sormlandsleden/sections/sormlandsleden-stage-53.json</x:v>
      </x:c>
    </x:row>
    <x:row r="2325" ht="25.5" customHeight="1">
      <x:c r="A2325" s="25" t="str">
        <x:v>Sörmlandsleden</x:v>
      </x:c>
      <x:c r="B2325" s="25" t="n">
        <x:v>53</x:v>
      </x:c>
      <x:c r="C2325" s="25" t="str">
        <x:v>Stage 53: Sandviks badplats to Karlfors kvarn</x:v>
      </x:c>
      <x:c r="D2325" s="25" t="str">
        <x:v>Sandviks camping</x:v>
      </x:c>
      <x:c r="E2325" s="25" t="str">
        <x:v>sormlandsleden-stage-53-sandviks-camping-stage53</x:v>
      </x:c>
      <x:c r="F2325" s="25" t="str">
        <x:v>campsite</x:v>
      </x:c>
      <x:c r="G2325" s="25" t="str">
        <x:v>Camping</x:v>
      </x:c>
      <x:c r="H2325" s="25" t="str">
        <x:v>Overnight</x:v>
      </x:c>
      <x:c r="I2325" s="25" t="str">
        <x:v>nynas</x:v>
      </x:c>
      <x:c r="J2325" s="25" t="str">
        <x:v>on-route</x:v>
      </x:c>
      <x:c r="K2325" s="35" t="n">
        <x:v>0.55</x:v>
      </x:c>
      <x:c r="L2325" s="25" t="str">
        <x:v>58.796372, 17.40996</x:v>
      </x:c>
      <x:c r="M2325" s="26" t="str">
        <x:v>Paid camping west of Sandviks badplats. Nynäs describes tents, caravans and campervans for a fee, a modern service building, and no booking requirement; 2026 notice says it opens 2026-05-01. Separate from the stage junction; verify season/payment/current rules.</x:v>
      </x:c>
      <x:c r="N2325" s="26" t="str">
        <x:v>https://nynasslott.se/reservatet/overnatta/</x:v>
      </x:c>
      <x:c r="O2325" s="26" t="str">
        <x:v>data/source/hiking/sormlandsleden/sections/sormlandsleden-stage-53.json</x:v>
      </x:c>
    </x:row>
    <x:row r="2326" ht="25.5" customHeight="1">
      <x:c r="A2326" s="25" t="str">
        <x:v>Sörmlandsleden</x:v>
      </x:c>
      <x:c r="B2326" s="25" t="n">
        <x:v>53</x:v>
      </x:c>
      <x:c r="C2326" s="25" t="str">
        <x:v>Stage 53: Sandviks badplats to Karlfors kvarn</x:v>
      </x:c>
      <x:c r="D2326" s="25" t="str">
        <x:v>Sandviks camping recycling</x:v>
      </x:c>
      <x:c r="E2326" s="25" t="str">
        <x:v>sormlandsleden-stage-53-sandviks-camping-recycling-stage53</x:v>
      </x:c>
      <x:c r="F2326" s="25" t="str">
        <x:v>waste</x:v>
      </x:c>
      <x:c r="G2326" s="25" t="str">
        <x:v>Waste</x:v>
      </x:c>
      <x:c r="H2326" s="25" t="str">
        <x:v>Food and services</x:v>
      </x:c>
      <x:c r="I2326" s="25" t="str">
        <x:v>osm</x:v>
      </x:c>
      <x:c r="J2326" s="25" t="str">
        <x:v>on-route</x:v>
      </x:c>
      <x:c r="K2326" s="35" t="n">
        <x:v>0.5</x:v>
      </x:c>
      <x:c r="L2326" s="25" t="str">
        <x:v>58.796207, 17.410838</x:v>
      </x:c>
      <x:c r="M2326" s="26" t="str">
        <x:v>Mapped recycling/waste point by Sandviks camping. Treat as camping/service-area context, not guaranteed public trash service.</x:v>
      </x:c>
      <x:c r="N2326" s="26" t="str">
        <x:v>https://www.openstreetmap.org/node/4389094697</x:v>
      </x:c>
      <x:c r="O2326" s="26" t="str">
        <x:v>data/source/hiking/sormlandsleden/sections/sormlandsleden-stage-53.json</x:v>
      </x:c>
    </x:row>
    <x:row r="2327" ht="25.5" customHeight="1">
      <x:c r="A2327" s="25" t="str">
        <x:v>Sörmlandsleden</x:v>
      </x:c>
      <x:c r="B2327" s="25" t="n">
        <x:v>53</x:v>
      </x:c>
      <x:c r="C2327" s="25" t="str">
        <x:v>Stage 53: Sandviks badplats to Karlfors kvarn</x:v>
      </x:c>
      <x:c r="D2327" s="25" t="str">
        <x:v>Sandviks east beach fireplace</x:v>
      </x:c>
      <x:c r="E2327" s="25" t="str">
        <x:v>sormlandsleden-stage-53-sandvik-east-fireplace-stage53</x:v>
      </x:c>
      <x:c r="F2327" s="25" t="str">
        <x:v>fireplace</x:v>
      </x:c>
      <x:c r="G2327" s="25" t="str">
        <x:v>Fireplace</x:v>
      </x:c>
      <x:c r="H2327" s="25" t="str">
        <x:v>Fire and rest</x:v>
      </x:c>
      <x:c r="I2327" s="25" t="str">
        <x:v>osm</x:v>
      </x:c>
      <x:c r="J2327" s="25" t="str">
        <x:v>on-route</x:v>
      </x:c>
      <x:c r="K2327" s="35" t="n">
        <x:v>0.03</x:v>
      </x:c>
      <x:c r="L2327" s="25" t="str">
        <x:v>58.794617, 17.42295</x:v>
      </x:c>
      <x:c r="M2327" s="26" t="str">
        <x:v>Additional mapped beach firepit east of the stage start; show as nearby and use only under current reserve/camping fire rules.</x:v>
      </x:c>
      <x:c r="N2327" s="26" t="str">
        <x:v>https://www.openstreetmap.org/</x:v>
      </x:c>
      <x:c r="O2327" s="26" t="str">
        <x:v>data/source/hiking/sormlandsleden/sections/sormlandsleden-stage-53.json</x:v>
      </x:c>
    </x:row>
    <x:row r="2328" ht="25.5" customHeight="1">
      <x:c r="A2328" s="25" t="str">
        <x:v>Sörmlandsleden</x:v>
      </x:c>
      <x:c r="B2328" s="25" t="n">
        <x:v>53</x:v>
      </x:c>
      <x:c r="C2328" s="25" t="str">
        <x:v>Stage 53: Sandviks badplats to Karlfors kvarn</x:v>
      </x:c>
      <x:c r="D2328" s="25" t="str">
        <x:v>Stage 53:1 branch point</x:v>
      </x:c>
      <x:c r="E2328" s="25" t="str">
        <x:v>sormlandsleden-stage-53-sandvik-stage53-branch-topology</x:v>
      </x:c>
      <x:c r="F2328" s="25" t="str">
        <x:v>trail-junction</x:v>
      </x:c>
      <x:c r="G2328" s="25" t="str">
        <x:v>Trail junction</x:v>
      </x:c>
      <x:c r="H2328" s="25" t="str">
        <x:v>Access</x:v>
      </x:c>
      <x:c r="I2328" s="25" t="str">
        <x:v>osm</x:v>
      </x:c>
      <x:c r="J2328" s="25" t="str">
        <x:v>on-route</x:v>
      </x:c>
      <x:c r="K2328" s="35" t="n">
        <x:v>0</x:v>
      </x:c>
      <x:c r="L2328" s="25" t="str">
        <x:v>58.794843, 17.423226</x:v>
      </x:c>
      <x:c r="M2328" s="26" t="str">
        <x:v>Stage 53:1 begins about 270 m east/southeast of the Stage 52/53 Sandviks badplats handoff. OSM places this branch on the first Stage 53 segment; Naturkartan appears to use this branch area as the Stage 53 geometry start.</x:v>
      </x:c>
      <x:c r="N2328" s="26" t="str">
        <x:v>https://www.openstreetmap.org/relation/8426186</x:v>
      </x:c>
      <x:c r="O2328" s="26" t="str">
        <x:v>data/source/hiking/sormlandsleden/sections/sormlandsleden-stage-53.json</x:v>
      </x:c>
    </x:row>
    <x:row r="2329" ht="25.5" customHeight="1">
      <x:c r="A2329" s="25" t="str">
        <x:v>Sörmlandsleden</x:v>
      </x:c>
      <x:c r="B2329" s="25" t="n">
        <x:v>53</x:v>
      </x:c>
      <x:c r="C2329" s="25" t="str">
        <x:v>Stage 53: Sandviks badplats to Karlfors kvarn</x:v>
      </x:c>
      <x:c r="D2329" s="25" t="str">
        <x:v>Studsvik bus access for Sandvik</x:v>
      </x:c>
      <x:c r="E2329" s="25" t="str">
        <x:v>sormlandsleden-stage-53-studsvik-bus-stage53</x:v>
      </x:c>
      <x:c r="F2329" s="25" t="str">
        <x:v>transit</x:v>
      </x:c>
      <x:c r="G2329" s="25" t="str">
        <x:v>Transit</x:v>
      </x:c>
      <x:c r="H2329" s="25" t="str">
        <x:v>Access</x:v>
      </x:c>
      <x:c r="I2329" s="25" t="str">
        <x:v>osm</x:v>
      </x:c>
      <x:c r="J2329" s="25" t="str">
        <x:v>off-route</x:v>
      </x:c>
      <x:c r="K2329" s="35" t="n">
        <x:v>3.64</x:v>
      </x:c>
      <x:c r="L2329" s="25" t="str">
        <x:v>58.768998, 17.38237</x:v>
      </x:c>
      <x:c r="M2329" s="26" t="str">
        <x:v>Nearest researched mapped bus stop to the Sandviks start, roughly 3.6 km direct-line away. Treat as distant access and verify live Sörmlandstrafiken routing.</x:v>
      </x:c>
      <x:c r="N2329" s="26" t="str">
        <x:v>https://www.openstreetmap.org/</x:v>
      </x:c>
      <x:c r="O2329" s="26" t="str">
        <x:v>data/source/hiking/sormlandsleden/sections/sormlandsleden-stage-53.json</x:v>
      </x:c>
    </x:row>
    <x:row r="2330" ht="25.5" customHeight="1">
      <x:c r="A2330" s="25" t="str">
        <x:v>Sörmlandsleden</x:v>
      </x:c>
      <x:c r="B2330" s="25" t="n">
        <x:v>53</x:v>
      </x:c>
      <x:c r="C2330" s="25" t="str">
        <x:v>Stage 53: Sandviks badplats to Karlfors kvarn</x:v>
      </x:c>
      <x:c r="D2330" s="25" t="str">
        <x:v>Utängstugan area</x:v>
      </x:c>
      <x:c r="E2330" s="25" t="str">
        <x:v>sormlandsleden-stage-53-utangstugan-stage53</x:v>
      </x:c>
      <x:c r="F2330" s="25" t="str">
        <x:v>heritage</x:v>
      </x:c>
      <x:c r="G2330" s="25" t="str">
        <x:v>Heritage</x:v>
      </x:c>
      <x:c r="H2330" s="25" t="str">
        <x:v>Places and warnings</x:v>
      </x:c>
      <x:c r="I2330" s="25" t="str">
        <x:v>sormlandsleden</x:v>
      </x:c>
      <x:c r="J2330" s="25" t="str">
        <x:v>on-route</x:v>
      </x:c>
      <x:c r="K2330" s="35" t="n">
        <x:v>0.04</x:v>
      </x:c>
      <x:c r="L2330" s="25" t="str">
        <x:v>58.813019, 17.416416</x:v>
      </x:c>
      <x:c r="M2330" s="26" t="str">
        <x:v>Route landmark after the initial forest/rocky and meadow sections before the spring. Heritage/context marker, not a public service.</x:v>
      </x:c>
      <x:c r="N2330" s="26" t="str">
        <x:v>https://www.sormlandsleden.se/vandring/etapp/etapp-53-2/</x:v>
      </x:c>
      <x:c r="O2330" s="26" t="str">
        <x:v>data/source/hiking/sormlandsleden/sections/sormlandsleden-stage-53.json</x:v>
      </x:c>
    </x:row>
    <x:row r="2331" ht="25.5" customHeight="1">
      <x:c r="A2331" s="25" t="str">
        <x:v>Sörmlandsleden</x:v>
      </x:c>
      <x:c r="B2331" s="25" t="n">
        <x:v>53</x:v>
      </x:c>
      <x:c r="C2331" s="25" t="str">
        <x:v>Stage 53: Sandviks badplats to Karlfors kvarn</x:v>
      </x:c>
      <x:c r="D2331" s="25" t="str">
        <x:v>Vagnhärad station train access</x:v>
      </x:c>
      <x:c r="E2331" s="25" t="str">
        <x:v>sormlandsleden-stage-53-vagnharad-station-stage53</x:v>
      </x:c>
      <x:c r="F2331" s="25" t="str">
        <x:v>transit</x:v>
      </x:c>
      <x:c r="G2331" s="25" t="str">
        <x:v>Transit</x:v>
      </x:c>
      <x:c r="H2331" s="25" t="str">
        <x:v>Access</x:v>
      </x:c>
      <x:c r="I2331" s="25" t="str">
        <x:v>osm</x:v>
      </x:c>
      <x:c r="J2331" s="25" t="str">
        <x:v>off-route</x:v>
      </x:c>
      <x:c r="K2331" s="35" t="n">
        <x:v>12.93</x:v>
      </x:c>
      <x:c r="L2331" s="25" t="str">
        <x:v>58.945811, 17.498431</x:v>
      </x:c>
      <x:c r="M2331" s="26" t="str">
        <x:v>Remote rail access via bus/taxi planning: roughly 17 km direct from Sandvik and 13 km from Karlfors. Show as regional connection, not nearby trail access.</x:v>
      </x:c>
      <x:c r="N2331" s="26" t="str">
        <x:v>https://www.openstreetmap.org/node/7782215817</x:v>
      </x:c>
      <x:c r="O2331" s="26" t="str">
        <x:v>data/source/hiking/sormlandsleden/sections/sormlandsleden-stage-53.json</x:v>
      </x:c>
    </x:row>
    <x:row r="2332" ht="25.5" customHeight="1">
      <x:c r="A2332" s="25" t="str">
        <x:v>Sörmlandsleden</x:v>
      </x:c>
      <x:c r="B2332" s="25" t="str">
        <x:v>53:1</x:v>
      </x:c>
      <x:c r="C2332" s="25" t="str">
        <x:v>Stage 53:1: Sandviks badplats to Källviks brygga</x:v>
      </x:c>
      <x:c r="D2332" s="25" t="str">
        <x:v>Current fire-ban check</x:v>
      </x:c>
      <x:c r="E2332" s="25" t="str">
        <x:v>sormlandsleden-stage-53-1-nynas-current-fire-ban-check-stage531</x:v>
      </x:c>
      <x:c r="F2332" s="25" t="str">
        <x:v>rule-warning</x:v>
      </x:c>
      <x:c r="G2332" s="25" t="str">
        <x:v>Rule warning</x:v>
      </x:c>
      <x:c r="H2332" s="25" t="str">
        <x:v>Places and warnings</x:v>
      </x:c>
      <x:c r="I2332" s="25" t="str">
        <x:v>nykoping</x:v>
      </x:c>
      <x:c r="J2332" s="25" t="str">
        <x:v>on-route</x:v>
      </x:c>
      <x:c r="K2332" s="35" t="n">
        <x:v>0.01</x:v>
      </x:c>
      <x:c r="L2332" s="25" t="str">
        <x:v>58.794767, 17.42315</x:v>
      </x:c>
      <x:c r="M2332" s="26" t="str">
        <x:v>No municipal fire ban was found during one 2026-04-27 check, but Länsstyrelsen/SMHI showed forest-fire-risk context. Check same-day fire-ban status before using any prepared fireplace.</x:v>
      </x:c>
      <x:c r="N2332" s="26" t="str">
        <x:v>https://www.nykoping.se/sormlandskustens-raddningstjanst/hem-och-fritid/eldning/eldningsforbud/</x:v>
      </x:c>
      <x:c r="O2332" s="26" t="str">
        <x:v>data/source/hiking/sormlandsleden/sections/sormlandsleden-stage-53-1.json</x:v>
      </x:c>
    </x:row>
    <x:row r="2333" ht="25.5" customHeight="1">
      <x:c r="A2333" s="25" t="str">
        <x:v>Sörmlandsleden</x:v>
      </x:c>
      <x:c r="B2333" s="25" t="str">
        <x:v>53:1</x:v>
      </x:c>
      <x:c r="C2333" s="25" t="str">
        <x:v>Stage 53:1: Sandviks badplats to Källviks brygga</x:v>
      </x:c>
      <x:c r="D2333" s="25" t="str">
        <x:v>Final young-forest approach to Källvik</x:v>
      </x:c>
      <x:c r="E2333" s="25" t="str">
        <x:v>sormlandsleden-stage-53-1-kallvik-final-forest-stage531</x:v>
      </x:c>
      <x:c r="F2333" s="25" t="str">
        <x:v>rest-area</x:v>
      </x:c>
      <x:c r="G2333" s="25" t="str">
        <x:v>Rest area</x:v>
      </x:c>
      <x:c r="H2333" s="25" t="str">
        <x:v>Fire and rest</x:v>
      </x:c>
      <x:c r="I2333" s="25" t="str">
        <x:v>sormlandsleden</x:v>
      </x:c>
      <x:c r="J2333" s="25" t="str">
        <x:v>on-route</x:v>
      </x:c>
      <x:c r="K2333" s="35" t="n">
        <x:v>0.18</x:v>
      </x:c>
      <x:c r="L2333" s="25" t="str">
        <x:v>58.786, 17.482</x:v>
      </x:c>
      <x:c r="M2333" s="26" t="str">
        <x:v>Official text describes the last kilometres as easy walking through younger forest and deciduous woodland toward Källviks brygga. User reports mention managed forest/powerline context and possible side-growth near Källvik. Approximate context marker.</x:v>
      </x:c>
      <x:c r="N2333" s="26" t="str">
        <x:v>https://www.sormlandsleden.se/vandring/etapp/etapp-53-1/</x:v>
      </x:c>
      <x:c r="O2333" s="26" t="str">
        <x:v>data/source/hiking/sormlandsleden/sections/sormlandsleden-stage-53-1.json</x:v>
      </x:c>
    </x:row>
    <x:row r="2334" ht="25.5" customHeight="1">
      <x:c r="A2334" s="25" t="str">
        <x:v>Sörmlandsleden</x:v>
      </x:c>
      <x:c r="B2334" s="25" t="str">
        <x:v>53:1</x:v>
      </x:c>
      <x:c r="C2334" s="25" t="str">
        <x:v>Stage 53:1: Sandviks badplats to Källviks brygga</x:v>
      </x:c>
      <x:c r="D2334" s="25" t="str">
        <x:v>Folkvik route landmark</x:v>
      </x:c>
      <x:c r="E2334" s="25" t="str">
        <x:v>sormlandsleden-stage-53-1-folkvik-stage531</x:v>
      </x:c>
      <x:c r="F2334" s="25" t="str">
        <x:v>heritage</x:v>
      </x:c>
      <x:c r="G2334" s="25" t="str">
        <x:v>Heritage</x:v>
      </x:c>
      <x:c r="H2334" s="25" t="str">
        <x:v>Places and warnings</x:v>
      </x:c>
      <x:c r="I2334" s="25" t="str">
        <x:v>sormlandsleden</x:v>
      </x:c>
      <x:c r="J2334" s="25" t="str">
        <x:v>on-route</x:v>
      </x:c>
      <x:c r="K2334" s="35" t="n">
        <x:v>0</x:v>
      </x:c>
      <x:c r="L2334" s="25" t="str">
        <x:v>58.795072, 17.458225</x:v>
      </x:c>
      <x:c r="M2334" s="26" t="str">
        <x:v>Official stage text says the route passes Folkvik after road walking. Föreningsgården Folkvik has local-history/WC-by-arrangement context but should not be treated as a public trail toilet.</x:v>
      </x:c>
      <x:c r="N2334" s="26" t="str">
        <x:v>https://www.sormlandsleden.se/vandring/etapp/etapp-53-1/</x:v>
      </x:c>
      <x:c r="O2334" s="26" t="str">
        <x:v>data/source/hiking/sormlandsleden/sections/sormlandsleden-stage-53-1.json</x:v>
      </x:c>
    </x:row>
    <x:row r="2335" ht="25.5" customHeight="1">
      <x:c r="A2335" s="25" t="str">
        <x:v>Sörmlandsleden</x:v>
      </x:c>
      <x:c r="B2335" s="25" t="str">
        <x:v>53:1</x:v>
      </x:c>
      <x:c r="C2335" s="25" t="str">
        <x:v>Stage 53:1: Sandviks badplats to Källviks brygga</x:v>
      </x:c>
      <x:c r="D2335" s="25" t="str">
        <x:v>Källvik complementary taxi area</x:v>
      </x:c>
      <x:c r="E2335" s="25" t="str">
        <x:v>sormlandsleden-stage-53-1-kallvik-complementary-taxi-stage531</x:v>
      </x:c>
      <x:c r="F2335" s="25" t="str">
        <x:v>transit</x:v>
      </x:c>
      <x:c r="G2335" s="25" t="str">
        <x:v>Transit</x:v>
      </x:c>
      <x:c r="H2335" s="25" t="str">
        <x:v>Access</x:v>
      </x:c>
      <x:c r="I2335" s="25" t="str">
        <x:v>sormlandstrafiken</x:v>
      </x:c>
      <x:c r="J2335" s="25" t="str">
        <x:v>on-route</x:v>
      </x:c>
      <x:c r="K2335" s="35" t="n">
        <x:v>0</x:v>
      </x:c>
      <x:c r="L2335" s="25" t="str">
        <x:v>58.778539, 17.484964</x:v>
      </x:c>
      <x:c r="M2335" s="26" t="str">
        <x:v>Sörmlandstrafiken complementary traffic includes Källvik/Bromdal/Luckebol/Tofsö/Örboholm area, but must be booked by phone by 16:00 on the weekday before travel. Verify eligibility and timetable.</x:v>
      </x:c>
      <x:c r="N2335" s="26" t="str">
        <x:v>https://sormlandstrafiken.se/res-med-oss/anropsstyrd-trafik/kompletteringstrafik/</x:v>
      </x:c>
      <x:c r="O2335" s="26" t="str">
        <x:v>data/source/hiking/sormlandsleden/sections/sormlandsleden-stage-53-1.json</x:v>
      </x:c>
    </x:row>
    <x:row r="2336" ht="25.5" customHeight="1">
      <x:c r="A2336" s="25" t="str">
        <x:v>Sörmlandsleden</x:v>
      </x:c>
      <x:c r="B2336" s="25" t="str">
        <x:v>53:1</x:v>
      </x:c>
      <x:c r="C2336" s="25" t="str">
        <x:v>Stage 53:1: Sandviks badplats to Källviks brygga</x:v>
      </x:c>
      <x:c r="D2336" s="25" t="str">
        <x:v>Källviks brygga boat access to Sävö</x:v>
      </x:c>
      <x:c r="E2336" s="25" t="str">
        <x:v>sormlandsleden-stage-53-1-kallviks-brygga-boat-stage531</x:v>
      </x:c>
      <x:c r="F2336" s="25" t="str">
        <x:v>transit</x:v>
      </x:c>
      <x:c r="G2336" s="25" t="str">
        <x:v>Transit</x:v>
      </x:c>
      <x:c r="H2336" s="25" t="str">
        <x:v>Access</x:v>
      </x:c>
      <x:c r="I2336" s="25" t="str">
        <x:v>sormlandstrafiken</x:v>
      </x:c>
      <x:c r="J2336" s="25" t="str">
        <x:v>on-route</x:v>
      </x:c>
      <x:c r="K2336" s="35" t="n">
        <x:v>0</x:v>
      </x:c>
      <x:c r="L2336" s="25" t="str">
        <x:v>58.778539, 17.484964</x:v>
      </x:c>
      <x:c r="M2336" s="26" t="str">
        <x:v>Boat access to Sävö and stage 53:2. Prebook Sävö Vandrarhem boat, Sävö gård transport, or Sörmlandstrafiken skärgårdstrafik; do not assume a chance lift, drop-in service, or guaranteed walk-on ferry.</x:v>
      </x:c>
      <x:c r="N2336" s="26" t="str">
        <x:v>https://sormlandstrafiken.se/res-med-oss/anropsstyrd-trafik/skargardstrafik/</x:v>
      </x:c>
      <x:c r="O2336" s="26" t="str">
        <x:v>data/source/hiking/sormlandsleden/sections/sormlandsleden-stage-53-1.json</x:v>
      </x:c>
    </x:row>
    <x:row r="2337" ht="25.5" customHeight="1">
      <x:c r="A2337" s="25" t="str">
        <x:v>Sörmlandsleden</x:v>
      </x:c>
      <x:c r="B2337" s="25" t="str">
        <x:v>53:1</x:v>
      </x:c>
      <x:c r="C2337" s="25" t="str">
        <x:v>Stage 53:1: Sandviks badplats to Källviks brygga</x:v>
      </x:c>
      <x:c r="D2337" s="25" t="str">
        <x:v>Källviks brygga parking</x:v>
      </x:c>
      <x:c r="E2337" s="25" t="str">
        <x:v>sormlandsleden-stage-53-1-kallviks-brygga-parking-stage531</x:v>
      </x:c>
      <x:c r="F2337" s="25" t="str">
        <x:v>parking</x:v>
      </x:c>
      <x:c r="G2337" s="25" t="str">
        <x:v>Parking</x:v>
      </x:c>
      <x:c r="H2337" s="25" t="str">
        <x:v>Access</x:v>
      </x:c>
      <x:c r="I2337" s="25" t="str">
        <x:v>osm</x:v>
      </x:c>
      <x:c r="J2337" s="25" t="str">
        <x:v>on-route</x:v>
      </x:c>
      <x:c r="K2337" s="35" t="n">
        <x:v>0.02</x:v>
      </x:c>
      <x:c r="L2337" s="25" t="str">
        <x:v>58.778843, 17.485616</x:v>
      </x:c>
      <x:c r="M2337" s="26" t="str">
        <x:v>Parking near the harbour/brygga; Sävö sources describe free parking but no EV charging. Parking can fill on busy summer days; overflow parking must not block roads, residents, docks, or emergency access.</x:v>
      </x:c>
      <x:c r="N2337" s="26" t="str">
        <x:v>https://www.openstreetmap.org/</x:v>
      </x:c>
      <x:c r="O2337" s="26" t="str">
        <x:v>data/source/hiking/sormlandsleden/sections/sormlandsleden-stage-53-1.json</x:v>
      </x:c>
    </x:row>
    <x:row r="2338" ht="25.5" customHeight="1">
      <x:c r="A2338" s="25" t="str">
        <x:v>Sörmlandsleden</x:v>
      </x:c>
      <x:c r="B2338" s="25" t="str">
        <x:v>53:1</x:v>
      </x:c>
      <x:c r="C2338" s="25" t="str">
        <x:v>Stage 53:1: Sandviks badplats to Källviks brygga</x:v>
      </x:c>
      <x:c r="D2338" s="25" t="str">
        <x:v>Källviks brygga stage end</x:v>
      </x:c>
      <x:c r="E2338" s="25" t="str">
        <x:v>sormlandsleden-stage-53-1-kallviks-brygga-stage531-end</x:v>
      </x:c>
      <x:c r="F2338" s="25" t="str">
        <x:v>trail-junction</x:v>
      </x:c>
      <x:c r="G2338" s="25" t="str">
        <x:v>Trail junction</x:v>
      </x:c>
      <x:c r="H2338" s="25" t="str">
        <x:v>Access</x:v>
      </x:c>
      <x:c r="I2338" s="25" t="str">
        <x:v>sormlandsleden</x:v>
      </x:c>
      <x:c r="J2338" s="25" t="str">
        <x:v>on-route</x:v>
      </x:c>
      <x:c r="K2338" s="35" t="n">
        <x:v>0</x:v>
      </x:c>
      <x:c r="L2338" s="25" t="str">
        <x:v>58.778539, 17.484964</x:v>
      </x:c>
      <x:c r="M2338" s="26" t="str">
        <x:v>Stage 53:1 mainland endpoint at Källviks brygga and access point for boat logistics to Sävö. Do not draw a walking continuation across the water; Stage 53:2 is across a roughly 0.55 km boat gap.</x:v>
      </x:c>
      <x:c r="N2338" s="26" t="str">
        <x:v>https://www.sormlandsleden.se/vandring/etapp/etapp-53-1/</x:v>
      </x:c>
      <x:c r="O2338" s="26" t="str">
        <x:v>data/source/hiking/sormlandsleden/sections/sormlandsleden-stage-53-1.json</x:v>
      </x:c>
    </x:row>
    <x:row r="2339" ht="25.5" customHeight="1">
      <x:c r="A2339" s="25" t="str">
        <x:v>Sörmlandsleden</x:v>
      </x:c>
      <x:c r="B2339" s="25" t="str">
        <x:v>53:1</x:v>
      </x:c>
      <x:c r="C2339" s="25" t="str">
        <x:v>Stage 53:1: Sandviks badplats to Källviks brygga</x:v>
      </x:c>
      <x:c r="D2339" s="25" t="str">
        <x:v>Källviks brygga water/toilet caveat</x:v>
      </x:c>
      <x:c r="E2339" s="25" t="str">
        <x:v>sormlandsleden-stage-53-1-kallvik-no-water-stage531</x:v>
      </x:c>
      <x:c r="F2339" s="25" t="str">
        <x:v>rule-warning</x:v>
      </x:c>
      <x:c r="G2339" s="25" t="str">
        <x:v>Rule warning</x:v>
      </x:c>
      <x:c r="H2339" s="25" t="str">
        <x:v>Places and warnings</x:v>
      </x:c>
      <x:c r="I2339" s="25" t="str">
        <x:v>savo</x:v>
      </x:c>
      <x:c r="J2339" s="25" t="str">
        <x:v>on-route</x:v>
      </x:c>
      <x:c r="K2339" s="35" t="n">
        <x:v>0</x:v>
      </x:c>
      <x:c r="L2339" s="25" t="str">
        <x:v>58.778539, 17.484964</x:v>
      </x:c>
      <x:c r="M2339" s="26" t="str">
        <x:v>No reliable public mainland drinking-water tap was verified at Källviks brygga, and only older/uncertain toilet information was found. Treat as no dependable mainland water and field-check any toilet before relying on it.</x:v>
      </x:c>
      <x:c r="N2339" s="26" t="str">
        <x:v>https://savovandrarhemcafe.se/faq/</x:v>
      </x:c>
      <x:c r="O2339" s="26" t="str">
        <x:v>data/source/hiking/sormlandsleden/sections/sormlandsleden-stage-53-1.json</x:v>
      </x:c>
    </x:row>
    <x:row r="2340" ht="25.5" customHeight="1">
      <x:c r="A2340" s="25" t="str">
        <x:v>Sörmlandsleden</x:v>
      </x:c>
      <x:c r="B2340" s="25" t="str">
        <x:v>53:1</x:v>
      </x:c>
      <x:c r="C2340" s="25" t="str">
        <x:v>Stage 53:1: Sandviks badplats to Källviks brygga</x:v>
      </x:c>
      <x:c r="D2340" s="25" t="str">
        <x:v>Källviksvägen road-walk section</x:v>
      </x:c>
      <x:c r="E2340" s="25" t="str">
        <x:v>sormlandsleden-stage-53-1-kallviksvagen-roadwalk-stage531</x:v>
      </x:c>
      <x:c r="F2340" s="25" t="str">
        <x:v>rule-warning</x:v>
      </x:c>
      <x:c r="G2340" s="25" t="str">
        <x:v>Rule warning</x:v>
      </x:c>
      <x:c r="H2340" s="25" t="str">
        <x:v>Places and warnings</x:v>
      </x:c>
      <x:c r="I2340" s="25" t="str">
        <x:v>sormlandsleden</x:v>
      </x:c>
      <x:c r="J2340" s="25" t="str">
        <x:v>on-route</x:v>
      </x:c>
      <x:c r="K2340" s="35" t="n">
        <x:v>0.02</x:v>
      </x:c>
      <x:c r="L2340" s="25" t="str">
        <x:v>58.795, 17.459</x:v>
      </x:c>
      <x:c r="M2340" s="26" t="str">
        <x:v>Official text describes about 2 km of country-road walking around Luckebol/Folkvik before the route returns to easier forest. Watch traffic and road shoulders.</x:v>
      </x:c>
      <x:c r="N2340" s="26" t="str">
        <x:v>https://www.sormlandsleden.se/vandring/etapp/etapp-53-1/</x:v>
      </x:c>
      <x:c r="O2340" s="26" t="str">
        <x:v>data/source/hiking/sormlandsleden/sections/sormlandsleden-stage-53-1.json</x:v>
      </x:c>
    </x:row>
    <x:row r="2341" ht="25.5" customHeight="1">
      <x:c r="A2341" s="25" t="str">
        <x:v>Sörmlandsleden</x:v>
      </x:c>
      <x:c r="B2341" s="25" t="str">
        <x:v>53:1</x:v>
      </x:c>
      <x:c r="C2341" s="25" t="str">
        <x:v>Stage 53:1: Sandviks badplats to Källviks brygga</x:v>
      </x:c>
      <x:c r="D2341" s="25" t="str">
        <x:v>Luckebol reserve side context</x:v>
      </x:c>
      <x:c r="E2341" s="25" t="str">
        <x:v>sormlandsleden-stage-53-1-luckebol-reserve-context-stage531</x:v>
      </x:c>
      <x:c r="F2341" s="25" t="str">
        <x:v>rule-warning</x:v>
      </x:c>
      <x:c r="G2341" s="25" t="str">
        <x:v>Rule warning</x:v>
      </x:c>
      <x:c r="H2341" s="25" t="str">
        <x:v>Places and warnings</x:v>
      </x:c>
      <x:c r="I2341" s="25" t="str">
        <x:v>lansstyrelsen</x:v>
      </x:c>
      <x:c r="J2341" s="25" t="str">
        <x:v>on-route</x:v>
      </x:c>
      <x:c r="K2341" s="35" t="n">
        <x:v>0.05</x:v>
      </x:c>
      <x:c r="L2341" s="25" t="str">
        <x:v>58.795717, 17.447115</x:v>
      </x:c>
      <x:c r="M2341" s="26" t="str">
        <x:v>Side-area reserve context near the road corridor. Not a trail facility; current Länsstyrelsen information says there is no parking at Luckebol and warns that many bark-beetle-damaged spruces have fallen, making passage difficult and windy conditions risky.</x:v>
      </x:c>
      <x:c r="N2341" s="26" t="str">
        <x:v>https://www.lansstyrelsen.se/sodermanland/besoksmal/naturreservat/luckebol.html</x:v>
      </x:c>
      <x:c r="O2341" s="26" t="str">
        <x:v>data/source/hiking/sormlandsleden/sections/sormlandsleden-stage-53-1.json</x:v>
      </x:c>
    </x:row>
    <x:row r="2342" ht="25.5" customHeight="1">
      <x:c r="A2342" s="25" t="str">
        <x:v>Sörmlandsleden</x:v>
      </x:c>
      <x:c r="B2342" s="25" t="str">
        <x:v>53:1</x:v>
      </x:c>
      <x:c r="C2342" s="25" t="str">
        <x:v>Stage 53:1: Sandviks badplats to Källviks brygga</x:v>
      </x:c>
      <x:c r="D2342" s="25" t="str">
        <x:v>Luckebol route landmark</x:v>
      </x:c>
      <x:c r="E2342" s="25" t="str">
        <x:v>sormlandsleden-stage-53-1-luckebol-stage531</x:v>
      </x:c>
      <x:c r="F2342" s="25" t="str">
        <x:v>heritage</x:v>
      </x:c>
      <x:c r="G2342" s="25" t="str">
        <x:v>Heritage</x:v>
      </x:c>
      <x:c r="H2342" s="25" t="str">
        <x:v>Places and warnings</x:v>
      </x:c>
      <x:c r="I2342" s="25" t="str">
        <x:v>sormlandsleden</x:v>
      </x:c>
      <x:c r="J2342" s="25" t="str">
        <x:v>on-route</x:v>
      </x:c>
      <x:c r="K2342" s="35" t="n">
        <x:v>0.05</x:v>
      </x:c>
      <x:c r="L2342" s="25" t="str">
        <x:v>58.795717, 17.447115</x:v>
      </x:c>
      <x:c r="M2342" s="26" t="str">
        <x:v>Official stage text says the route passes Luckebol before the road-walk section. Context marker, not a public service.</x:v>
      </x:c>
      <x:c r="N2342" s="26" t="str">
        <x:v>https://www.sormlandsleden.se/vandring/etapp/etapp-53-1/</x:v>
      </x:c>
      <x:c r="O2342" s="26" t="str">
        <x:v>data/source/hiking/sormlandsleden/sections/sormlandsleden-stage-53-1.json</x:v>
      </x:c>
    </x:row>
    <x:row r="2343" ht="25.5" customHeight="1">
      <x:c r="A2343" s="25" t="str">
        <x:v>Sörmlandsleden</x:v>
      </x:c>
      <x:c r="B2343" s="25" t="str">
        <x:v>53:1</x:v>
      </x:c>
      <x:c r="C2343" s="25" t="str">
        <x:v>Stage 53:1: Sandviks badplats to Källviks brygga</x:v>
      </x:c>
      <x:c r="D2343" s="25" t="str">
        <x:v>Mättinge / Mättingeviken route landmark</x:v>
      </x:c>
      <x:c r="E2343" s="25" t="str">
        <x:v>sormlandsleden-stage-53-1-mattingeviken-stage531</x:v>
      </x:c>
      <x:c r="F2343" s="25" t="str">
        <x:v>rest-area</x:v>
      </x:c>
      <x:c r="G2343" s="25" t="str">
        <x:v>Rest area</x:v>
      </x:c>
      <x:c r="H2343" s="25" t="str">
        <x:v>Fire and rest</x:v>
      </x:c>
      <x:c r="I2343" s="25" t="str">
        <x:v>osm</x:v>
      </x:c>
      <x:c r="J2343" s="25" t="str">
        <x:v>on-route</x:v>
      </x:c>
      <x:c r="K2343" s="35" t="n">
        <x:v>0.43</x:v>
      </x:c>
      <x:c r="L2343" s="25" t="str">
        <x:v>58.789489, 17.456546</x:v>
      </x:c>
      <x:c r="M2343" s="26" t="str">
        <x:v>Route landmark around the transition from shoreline/forest toward more road and open-land walking. Approximate context marker.</x:v>
      </x:c>
      <x:c r="N2343" s="26" t="str">
        <x:v>https://www.openstreetmap.org/</x:v>
      </x:c>
      <x:c r="O2343" s="26" t="str">
        <x:v>data/source/hiking/sormlandsleden/sections/sormlandsleden-stage-53-1.json</x:v>
      </x:c>
    </x:row>
    <x:row r="2344" ht="25.5" customHeight="1">
      <x:c r="A2344" s="25" t="str">
        <x:v>Sörmlandsleden</x:v>
      </x:c>
      <x:c r="B2344" s="25" t="str">
        <x:v>53:1</x:v>
      </x:c>
      <x:c r="C2344" s="25" t="str">
        <x:v>Stage 53:1: Sandviks badplats to Källviks brygga</x:v>
      </x:c>
      <x:c r="D2344" s="25" t="str">
        <x:v>Mättinge-Sandvik grill/rest</x:v>
      </x:c>
      <x:c r="E2344" s="25" t="str">
        <x:v>sormlandsleden-stage-53-1-mattinge-grill-stage531</x:v>
      </x:c>
      <x:c r="F2344" s="25" t="str">
        <x:v>fireplace</x:v>
      </x:c>
      <x:c r="G2344" s="25" t="str">
        <x:v>Fireplace</x:v>
      </x:c>
      <x:c r="H2344" s="25" t="str">
        <x:v>Fire and rest</x:v>
      </x:c>
      <x:c r="I2344" s="25" t="str">
        <x:v>sormlandsleden</x:v>
      </x:c>
      <x:c r="J2344" s="25" t="str">
        <x:v>on-route</x:v>
      </x:c>
      <x:c r="K2344" s="35" t="n">
        <x:v>0.42</x:v>
      </x:c>
      <x:c r="L2344" s="25" t="str">
        <x:v>58.79, 17.43</x:v>
      </x:c>
      <x:c r="M2344" s="26" t="str">
        <x:v>Official stage steward tip describes a good waterside grill/rest place with benches between Mättinge and Sandviks badplats; user reports corroborate the rest/grill context. Approximate pin only.</x:v>
      </x:c>
      <x:c r="N2344" s="26" t="str">
        <x:v>https://www.sormlandsleden.se/vandring/etapp/etapp-53-1/</x:v>
      </x:c>
      <x:c r="O2344" s="26" t="str">
        <x:v>data/source/hiking/sormlandsleden/sections/sormlandsleden-stage-53-1.json</x:v>
      </x:c>
    </x:row>
    <x:row r="2345" ht="25.5" customHeight="1">
      <x:c r="A2345" s="25" t="str">
        <x:v>Sörmlandsleden</x:v>
      </x:c>
      <x:c r="B2345" s="25" t="str">
        <x:v>53:1</x:v>
      </x:c>
      <x:c r="C2345" s="25" t="str">
        <x:v>Stage 53:1: Sandviks badplats to Källviks brygga</x:v>
      </x:c>
      <x:c r="D2345" s="25" t="str">
        <x:v>Nynäs/Sävö reserve camping and fire rules</x:v>
      </x:c>
      <x:c r="E2345" s="25" t="str">
        <x:v>sormlandsleden-stage-53-1-nynas-reserve-rule-stage531</x:v>
      </x:c>
      <x:c r="F2345" s="25" t="str">
        <x:v>rule-warning</x:v>
      </x:c>
      <x:c r="G2345" s="25" t="str">
        <x:v>Rule warning</x:v>
      </x:c>
      <x:c r="H2345" s="25" t="str">
        <x:v>Places and warnings</x:v>
      </x:c>
      <x:c r="I2345" s="25" t="str">
        <x:v>lansstyrelsen</x:v>
      </x:c>
      <x:c r="J2345" s="25" t="str">
        <x:v>on-route</x:v>
      </x:c>
      <x:c r="K2345" s="35" t="n">
        <x:v>0</x:v>
      </x:c>
      <x:c r="L2345" s="25" t="str">
        <x:v>58.778539, 17.484964</x:v>
      </x:c>
      <x:c r="M2345" s="26" t="str">
        <x:v>Nynäs reserve limits camping and fires to designated/managed places. Luckebol reserve is side context with no public parking. On Sävö, dogs must be leashed, fires only at signed prepared fireplaces, tenting is limited by reserve rules, and fenced/designated tent places are recommended because grazing animals roam.</x:v>
      </x:c>
      <x:c r="N2345" s="26" t="str">
        <x:v>https://www.lansstyrelsen.se/sodermanland/besoksmal/naturreservat/savo.html</x:v>
      </x:c>
      <x:c r="O2345" s="26" t="str">
        <x:v>data/source/hiking/sormlandsleden/sections/sormlandsleden-stage-53-1.json</x:v>
      </x:c>
    </x:row>
    <x:row r="2346" ht="25.5" customHeight="1">
      <x:c r="A2346" s="25" t="str">
        <x:v>Sörmlandsleden</x:v>
      </x:c>
      <x:c r="B2346" s="25" t="str">
        <x:v>53:1</x:v>
      </x:c>
      <x:c r="C2346" s="25" t="str">
        <x:v>Stage 53:1: Sandviks badplats to Källviks brygga</x:v>
      </x:c>
      <x:c r="D2346" s="25" t="str">
        <x:v>Sandviks badplats 53:1 branch start</x:v>
      </x:c>
      <x:c r="E2346" s="25" t="str">
        <x:v>sormlandsleden-stage-53-1-sandvik-stage531-start</x:v>
      </x:c>
      <x:c r="F2346" s="25" t="str">
        <x:v>trail-junction</x:v>
      </x:c>
      <x:c r="G2346" s="25" t="str">
        <x:v>Trail junction</x:v>
      </x:c>
      <x:c r="H2346" s="25" t="str">
        <x:v>Access</x:v>
      </x:c>
      <x:c r="I2346" s="25" t="str">
        <x:v>sormlandsleden</x:v>
      </x:c>
      <x:c r="J2346" s="25" t="str">
        <x:v>on-route</x:v>
      </x:c>
      <x:c r="K2346" s="35" t="n">
        <x:v>0.01</x:v>
      </x:c>
      <x:c r="L2346" s="25" t="str">
        <x:v>58.794767, 17.42315</x:v>
      </x:c>
      <x:c r="M2346" s="26" t="str">
        <x:v>Official start for the access branch to Källviks brygga, just east of the main Sandviks badplats service cluster. Stages 52 and 53 connect nearby in the same Sandvik start area.</x:v>
      </x:c>
      <x:c r="N2346" s="26" t="str">
        <x:v>https://www.sormlandsleden.se/vandring/etapp/etapp-53-1/</x:v>
      </x:c>
      <x:c r="O2346" s="26" t="str">
        <x:v>data/source/hiking/sormlandsleden/sections/sormlandsleden-stage-53-1.json</x:v>
      </x:c>
    </x:row>
    <x:row r="2347" ht="25.5" customHeight="1">
      <x:c r="A2347" s="25" t="str">
        <x:v>Sörmlandsleden</x:v>
      </x:c>
      <x:c r="B2347" s="25" t="str">
        <x:v>53:1</x:v>
      </x:c>
      <x:c r="C2347" s="25" t="str">
        <x:v>Stage 53:1: Sandviks badplats to Källviks brygga</x:v>
      </x:c>
      <x:c r="D2347" s="25" t="str">
        <x:v>Sandviks badplats fireplace</x:v>
      </x:c>
      <x:c r="E2347" s="25" t="str">
        <x:v>sormlandsleden-stage-53-1-sandvik-fireplace-stage531</x:v>
      </x:c>
      <x:c r="F2347" s="25" t="str">
        <x:v>fireplace</x:v>
      </x:c>
      <x:c r="G2347" s="25" t="str">
        <x:v>Fireplace</x:v>
      </x:c>
      <x:c r="H2347" s="25" t="str">
        <x:v>Fire and rest</x:v>
      </x:c>
      <x:c r="I2347" s="25" t="str">
        <x:v>osm</x:v>
      </x:c>
      <x:c r="J2347" s="25" t="str">
        <x:v>on-route</x:v>
      </x:c>
      <x:c r="K2347" s="35" t="n">
        <x:v>0.29</x:v>
      </x:c>
      <x:c r="L2347" s="25" t="str">
        <x:v>58.795197, 17.418268</x:v>
      </x:c>
      <x:c r="M2347" s="26" t="str">
        <x:v>Mapped firepit at the badplats. Fire use is governed by Nynäs reserve rules and current fire bans.</x:v>
      </x:c>
      <x:c r="N2347" s="26" t="str">
        <x:v>https://www.openstreetmap.org/</x:v>
      </x:c>
      <x:c r="O2347" s="26" t="str">
        <x:v>data/source/hiking/sormlandsleden/sections/sormlandsleden-stage-53-1.json</x:v>
      </x:c>
    </x:row>
    <x:row r="2348" ht="25.5" customHeight="1">
      <x:c r="A2348" s="25" t="str">
        <x:v>Sörmlandsleden</x:v>
      </x:c>
      <x:c r="B2348" s="25" t="str">
        <x:v>53:1</x:v>
      </x:c>
      <x:c r="C2348" s="25" t="str">
        <x:v>Stage 53:1: Sandviks badplats to Källviks brygga</x:v>
      </x:c>
      <x:c r="D2348" s="25" t="str">
        <x:v>Sandviks badplats seasonal tap</x:v>
      </x:c>
      <x:c r="E2348" s="25" t="str">
        <x:v>sormlandsleden-stage-53-1-sandvik-summer-tap-stage531</x:v>
      </x:c>
      <x:c r="F2348" s="25" t="str">
        <x:v>water</x:v>
      </x:c>
      <x:c r="G2348" s="25" t="str">
        <x:v>Water</x:v>
      </x:c>
      <x:c r="H2348" s="25" t="str">
        <x:v>Water and toilets</x:v>
      </x:c>
      <x:c r="I2348" s="25" t="str">
        <x:v>osm</x:v>
      </x:c>
      <x:c r="J2348" s="25" t="str">
        <x:v>on-route</x:v>
      </x:c>
      <x:c r="K2348" s="35" t="n">
        <x:v>0.3</x:v>
      </x:c>
      <x:c r="L2348" s="25" t="str">
        <x:v>58.795169, 17.418106</x:v>
      </x:c>
      <x:c r="M2348" s="26" t="str">
        <x:v>Seasonal/current-check water at Sandviks badplats near the branch start.</x:v>
      </x:c>
      <x:c r="N2348" s="26" t="str">
        <x:v>https://www.openstreetmap.org/</x:v>
      </x:c>
      <x:c r="O2348" s="26" t="str">
        <x:v>data/source/hiking/sormlandsleden/sections/sormlandsleden-stage-53-1.json</x:v>
      </x:c>
    </x:row>
    <x:row r="2349" ht="25.5" customHeight="1">
      <x:c r="A2349" s="25" t="str">
        <x:v>Sörmlandsleden</x:v>
      </x:c>
      <x:c r="B2349" s="25" t="str">
        <x:v>53:1</x:v>
      </x:c>
      <x:c r="C2349" s="25" t="str">
        <x:v>Stage 53:1: Sandviks badplats to Källviks brygga</x:v>
      </x:c>
      <x:c r="D2349" s="25" t="str">
        <x:v>Sandviks badplats toilet</x:v>
      </x:c>
      <x:c r="E2349" s="25" t="str">
        <x:v>sormlandsleden-stage-53-1-sandvik-toilet-stage531</x:v>
      </x:c>
      <x:c r="F2349" s="25" t="str">
        <x:v>toilet</x:v>
      </x:c>
      <x:c r="G2349" s="25" t="str">
        <x:v>Toilet</x:v>
      </x:c>
      <x:c r="H2349" s="25" t="str">
        <x:v>Water and toilets</x:v>
      </x:c>
      <x:c r="I2349" s="25" t="str">
        <x:v>osm</x:v>
      </x:c>
      <x:c r="J2349" s="25" t="str">
        <x:v>on-route</x:v>
      </x:c>
      <x:c r="K2349" s="35" t="n">
        <x:v>0.3</x:v>
      </x:c>
      <x:c r="L2349" s="25" t="str">
        <x:v>58.795305, 17.418038</x:v>
      </x:c>
      <x:c r="M2349" s="26" t="str">
        <x:v>Mapped toilet at Sandviks badplats. Verify season/current condition.</x:v>
      </x:c>
      <x:c r="N2349" s="26" t="str">
        <x:v>https://www.openstreetmap.org/</x:v>
      </x:c>
      <x:c r="O2349" s="26" t="str">
        <x:v>data/source/hiking/sormlandsleden/sections/sormlandsleden-stage-53-1.json</x:v>
      </x:c>
    </x:row>
    <x:row r="2350" ht="25.5" customHeight="1">
      <x:c r="A2350" s="25" t="str">
        <x:v>Sörmlandsleden</x:v>
      </x:c>
      <x:c r="B2350" s="25" t="str">
        <x:v>53:1</x:v>
      </x:c>
      <x:c r="C2350" s="25" t="str">
        <x:v>Stage 53:1: Sandviks badplats to Källviks brygga</x:v>
      </x:c>
      <x:c r="D2350" s="25" t="str">
        <x:v>Sandviks camping</x:v>
      </x:c>
      <x:c r="E2350" s="25" t="str">
        <x:v>sormlandsleden-stage-53-1-sandviks-camping-stage531</x:v>
      </x:c>
      <x:c r="F2350" s="25" t="str">
        <x:v>campsite</x:v>
      </x:c>
      <x:c r="G2350" s="25" t="str">
        <x:v>Camping</x:v>
      </x:c>
      <x:c r="H2350" s="25" t="str">
        <x:v>Overnight</x:v>
      </x:c>
      <x:c r="I2350" s="25" t="str">
        <x:v>nynas</x:v>
      </x:c>
      <x:c r="J2350" s="25" t="str">
        <x:v>on-route</x:v>
      </x:c>
      <x:c r="K2350" s="35" t="n">
        <x:v>0.78</x:v>
      </x:c>
      <x:c r="L2350" s="25" t="str">
        <x:v>58.796371, 17.40996</x:v>
      </x:c>
      <x:c r="M2350" s="26" t="str">
        <x:v>Paid camping west of Sandviks badplats with toilets, showers, power, and drinking-water service reported in OSM/camping directories. Nynäs treats this as the practical legal mainland overnight option; verify season/payment/current rules.</x:v>
      </x:c>
      <x:c r="N2350" s="26" t="str">
        <x:v>https://nynasslott.se/reservatet/overnatta/</x:v>
      </x:c>
      <x:c r="O2350" s="26" t="str">
        <x:v>data/source/hiking/sormlandsleden/sections/sormlandsleden-stage-53-1.json</x:v>
      </x:c>
    </x:row>
    <x:row r="2351" ht="25.5" customHeight="1">
      <x:c r="A2351" s="25" t="str">
        <x:v>Sörmlandsleden</x:v>
      </x:c>
      <x:c r="B2351" s="25" t="str">
        <x:v>53:1</x:v>
      </x:c>
      <x:c r="C2351" s="25" t="str">
        <x:v>Stage 53:1: Sandviks badplats to Källviks brygga</x:v>
      </x:c>
      <x:c r="D2351" s="25" t="str">
        <x:v>Sandviks camping recycling</x:v>
      </x:c>
      <x:c r="E2351" s="25" t="str">
        <x:v>sormlandsleden-stage-53-1-sandviks-camping-recycling-stage531</x:v>
      </x:c>
      <x:c r="F2351" s="25" t="str">
        <x:v>waste</x:v>
      </x:c>
      <x:c r="G2351" s="25" t="str">
        <x:v>Waste</x:v>
      </x:c>
      <x:c r="H2351" s="25" t="str">
        <x:v>Food and services</x:v>
      </x:c>
      <x:c r="I2351" s="25" t="str">
        <x:v>osm</x:v>
      </x:c>
      <x:c r="J2351" s="25" t="str">
        <x:v>on-route</x:v>
      </x:c>
      <x:c r="K2351" s="35" t="n">
        <x:v>0.73</x:v>
      </x:c>
      <x:c r="L2351" s="25" t="str">
        <x:v>58.796207, 17.410838</x:v>
      </x:c>
      <x:c r="M2351" s="26" t="str">
        <x:v>Mapped recycling/waste point by Sandviks camping. Treat as camping/service-area context, not guaranteed public trash service.</x:v>
      </x:c>
      <x:c r="N2351" s="26" t="str">
        <x:v>https://www.openstreetmap.org/node/4389094697</x:v>
      </x:c>
      <x:c r="O2351" s="26" t="str">
        <x:v>data/source/hiking/sormlandsleden/sections/sormlandsleden-stage-53-1.json</x:v>
      </x:c>
    </x:row>
    <x:row r="2352" ht="25.5" customHeight="1">
      <x:c r="A2352" s="25" t="str">
        <x:v>Sörmlandsleden</x:v>
      </x:c>
      <x:c r="B2352" s="25" t="str">
        <x:v>53:1</x:v>
      </x:c>
      <x:c r="C2352" s="25" t="str">
        <x:v>Stage 53:1: Sandviks badplats to Källviks brygga</x:v>
      </x:c>
      <x:c r="D2352" s="25" t="str">
        <x:v>Sandviks east beach fireplace</x:v>
      </x:c>
      <x:c r="E2352" s="25" t="str">
        <x:v>sormlandsleden-stage-53-1-sandvik-east-fireplace-stage531</x:v>
      </x:c>
      <x:c r="F2352" s="25" t="str">
        <x:v>fireplace</x:v>
      </x:c>
      <x:c r="G2352" s="25" t="str">
        <x:v>Fireplace</x:v>
      </x:c>
      <x:c r="H2352" s="25" t="str">
        <x:v>Fire and rest</x:v>
      </x:c>
      <x:c r="I2352" s="25" t="str">
        <x:v>osm</x:v>
      </x:c>
      <x:c r="J2352" s="25" t="str">
        <x:v>on-route</x:v>
      </x:c>
      <x:c r="K2352" s="35" t="n">
        <x:v>0.03</x:v>
      </x:c>
      <x:c r="L2352" s="25" t="str">
        <x:v>58.794617, 17.42295</x:v>
      </x:c>
      <x:c r="M2352" s="26" t="str">
        <x:v>Additional mapped beach firepit near the 53:1 start and close to the official Mättinge-Sandvik rest/grill context. Use only under current reserve fire rules.</x:v>
      </x:c>
      <x:c r="N2352" s="26" t="str">
        <x:v>https://www.openstreetmap.org/</x:v>
      </x:c>
      <x:c r="O2352" s="26" t="str">
        <x:v>data/source/hiking/sormlandsleden/sections/sormlandsleden-stage-53-1.json</x:v>
      </x:c>
    </x:row>
    <x:row r="2353" ht="25.5" customHeight="1">
      <x:c r="A2353" s="25" t="str">
        <x:v>Sörmlandsleden</x:v>
      </x:c>
      <x:c r="B2353" s="25" t="str">
        <x:v>53:1</x:v>
      </x:c>
      <x:c r="C2353" s="25" t="str">
        <x:v>Stage 53:1: Sandviks badplats to Källviks brygga</x:v>
      </x:c>
      <x:c r="D2353" s="25" t="str">
        <x:v>Sävö dry toilets</x:v>
      </x:c>
      <x:c r="E2353" s="25" t="str">
        <x:v>sormlandsleden-stage-53-1-savo-dry-toilets-stage531</x:v>
      </x:c>
      <x:c r="F2353" s="25" t="str">
        <x:v>toilet</x:v>
      </x:c>
      <x:c r="G2353" s="25" t="str">
        <x:v>Toilet</x:v>
      </x:c>
      <x:c r="H2353" s="25" t="str">
        <x:v>Water and toilets</x:v>
      </x:c>
      <x:c r="I2353" s="25" t="str">
        <x:v>sormlandsleden</x:v>
      </x:c>
      <x:c r="J2353" s="25" t="str">
        <x:v>on-route</x:v>
      </x:c>
      <x:c r="K2353" s="35" t="n">
        <x:v>1.25</x:v>
      </x:c>
      <x:c r="L2353" s="25" t="str">
        <x:v>58.77235, 17.46695</x:v>
      </x:c>
      <x:c r="M2353" s="26" t="str">
        <x:v>Across the water on Sävö, official/OSM sources describe multiple dry toilets around the island, including Lägerplatsen/Boholmsviken/west-side contexts. Show as onward-island services only.</x:v>
      </x:c>
      <x:c r="N2353" s="26" t="str">
        <x:v>https://www.sormlandsleden.se/vandring/rundslinga/savo/</x:v>
      </x:c>
      <x:c r="O2353" s="26" t="str">
        <x:v>data/source/hiking/sormlandsleden/sections/sormlandsleden-stage-53-1.json</x:v>
      </x:c>
    </x:row>
    <x:row r="2354" ht="25.5" customHeight="1">
      <x:c r="A2354" s="25" t="str">
        <x:v>Sörmlandsleden</x:v>
      </x:c>
      <x:c r="B2354" s="25" t="str">
        <x:v>53:1</x:v>
      </x:c>
      <x:c r="C2354" s="25" t="str">
        <x:v>Stage 53:1: Sandviks badplats to Källviks brygga</x:v>
      </x:c>
      <x:c r="D2354" s="25" t="str">
        <x:v>Sävö gård drinking water</x:v>
      </x:c>
      <x:c r="E2354" s="25" t="str">
        <x:v>sormlandsleden-stage-53-1-savo-water-stage531</x:v>
      </x:c>
      <x:c r="F2354" s="25" t="str">
        <x:v>water</x:v>
      </x:c>
      <x:c r="G2354" s="25" t="str">
        <x:v>Water</x:v>
      </x:c>
      <x:c r="H2354" s="25" t="str">
        <x:v>Water and toilets</x:v>
      </x:c>
      <x:c r="I2354" s="25" t="str">
        <x:v>savo</x:v>
      </x:c>
      <x:c r="J2354" s="25" t="str">
        <x:v>on-route</x:v>
      </x:c>
      <x:c r="K2354" s="35" t="n">
        <x:v>1.39</x:v>
      </x:c>
      <x:c r="L2354" s="25" t="str">
        <x:v>58.7672, 17.475</x:v>
      </x:c>
      <x:c r="M2354" s="26" t="str">
        <x:v>Across the water on Sävö, local sources describe a drinking-water tap at Sävö gård/fence. Approximate marker and only useful after boat transfer.</x:v>
      </x:c>
      <x:c r="N2354" s="26" t="str">
        <x:v>https://www.savogard.se/?lang=en&amp;page_id=65</x:v>
      </x:c>
      <x:c r="O2354" s="26" t="str">
        <x:v>data/source/hiking/sormlandsleden/sections/sormlandsleden-stage-53-1.json</x:v>
      </x:c>
    </x:row>
    <x:row r="2355" ht="25.5" customHeight="1">
      <x:c r="A2355" s="25" t="str">
        <x:v>Sörmlandsleden</x:v>
      </x:c>
      <x:c r="B2355" s="25" t="str">
        <x:v>53:1</x:v>
      </x:c>
      <x:c r="C2355" s="25" t="str">
        <x:v>Stage 53:1: Sandviks badplats to Källviks brygga</x:v>
      </x:c>
      <x:c r="D2355" s="25" t="str">
        <x:v>Sävö open shelter / Lägerplatsen context</x:v>
      </x:c>
      <x:c r="E2355" s="25" t="str">
        <x:v>sormlandsleden-stage-53-1-savo-shelter-stage531</x:v>
      </x:c>
      <x:c r="F2355" s="25" t="str">
        <x:v>shelter</x:v>
      </x:c>
      <x:c r="G2355" s="25" t="str">
        <x:v>Shelter</x:v>
      </x:c>
      <x:c r="H2355" s="25" t="str">
        <x:v>Overnight</x:v>
      </x:c>
      <x:c r="I2355" s="25" t="str">
        <x:v>savo</x:v>
      </x:c>
      <x:c r="J2355" s="25" t="str">
        <x:v>on-route</x:v>
      </x:c>
      <x:c r="K2355" s="35" t="n">
        <x:v>1.07</x:v>
      </x:c>
      <x:c r="L2355" s="25" t="str">
        <x:v>58.775214, 17.46757</x:v>
      </x:c>
      <x:c r="M2355" s="26" t="str">
        <x:v>Across the water on Sävö, an open shelter/fireplace/toilet/tenting context exists near the Sävö loop. Show as onward-island context only, not a Stage 53:1 mainland facility.</x:v>
      </x:c>
      <x:c r="N2355" s="26" t="str">
        <x:v>https://www.savogard.se/?page_id=996&amp;lang=en</x:v>
      </x:c>
      <x:c r="O2355" s="26" t="str">
        <x:v>data/source/hiking/sormlandsleden/sections/sormlandsleden-stage-53-1.json</x:v>
      </x:c>
    </x:row>
    <x:row r="2356" ht="25.5" customHeight="1">
      <x:c r="A2356" s="25" t="str">
        <x:v>Sörmlandsleden</x:v>
      </x:c>
      <x:c r="B2356" s="25" t="str">
        <x:v>53:1</x:v>
      </x:c>
      <x:c r="C2356" s="25" t="str">
        <x:v>Stage 53:1: Sandviks badplats to Källviks brygga</x:v>
      </x:c>
      <x:c r="D2356" s="25" t="str">
        <x:v>Sävö prebooked boat transfer</x:v>
      </x:c>
      <x:c r="E2356" s="25" t="str">
        <x:v>sormlandsleden-stage-53-1-savo-boat-transfer-stage531</x:v>
      </x:c>
      <x:c r="F2356" s="25" t="str">
        <x:v>transit</x:v>
      </x:c>
      <x:c r="G2356" s="25" t="str">
        <x:v>Transit</x:v>
      </x:c>
      <x:c r="H2356" s="25" t="str">
        <x:v>Access</x:v>
      </x:c>
      <x:c r="I2356" s="25" t="str">
        <x:v>savo</x:v>
      </x:c>
      <x:c r="J2356" s="25" t="str">
        <x:v>on-route</x:v>
      </x:c>
      <x:c r="K2356" s="35" t="n">
        <x:v>1.39</x:v>
      </x:c>
      <x:c r="L2356" s="25" t="str">
        <x:v>58.767144, 17.475203</x:v>
      </x:c>
      <x:c r="M2356" s="26" t="str">
        <x:v>Sävö Vandrarhem/Café runs April-October prebooked boat transfers from Källviks brygga: usually 10:30 and 16:00 from mainland, 11:00 and 16:30 return, with extra 12:30/13:00 weekend departures in July-August. Crossing is about 10 minutes, capacity is limited, and booking is required.</x:v>
      </x:c>
      <x:c r="N2356" s="26" t="str">
        <x:v>https://savovandrarhemcafe.se/battransport/</x:v>
      </x:c>
      <x:c r="O2356" s="26" t="str">
        <x:v>data/source/hiking/sormlandsleden/sections/sormlandsleden-stage-53-1.json</x:v>
      </x:c>
    </x:row>
    <x:row r="2357" ht="25.5" customHeight="1">
      <x:c r="A2357" s="25" t="str">
        <x:v>Sörmlandsleden</x:v>
      </x:c>
      <x:c r="B2357" s="25" t="str">
        <x:v>53:1</x:v>
      </x:c>
      <x:c r="C2357" s="25" t="str">
        <x:v>Stage 53:1: Sandviks badplats to Källviks brygga</x:v>
      </x:c>
      <x:c r="D2357" s="25" t="str">
        <x:v>Sävö stage 53:2 connection</x:v>
      </x:c>
      <x:c r="E2357" s="25" t="str">
        <x:v>sormlandsleden-stage-53-1-savo-stage532-connection-stage531</x:v>
      </x:c>
      <x:c r="F2357" s="25" t="str">
        <x:v>trail-junction</x:v>
      </x:c>
      <x:c r="G2357" s="25" t="str">
        <x:v>Trail junction</x:v>
      </x:c>
      <x:c r="H2357" s="25" t="str">
        <x:v>Access</x:v>
      </x:c>
      <x:c r="I2357" s="25" t="str">
        <x:v>osm</x:v>
      </x:c>
      <x:c r="J2357" s="25" t="str">
        <x:v>on-route</x:v>
      </x:c>
      <x:c r="K2357" s="35" t="n">
        <x:v>1.1</x:v>
      </x:c>
      <x:c r="L2357" s="25" t="str">
        <x:v>58.771169, 17.472337</x:v>
      </x:c>
      <x:c r="M2357" s="26" t="str">
        <x:v>Optional onward Sävö loop/stage 53:2 after boat transfer. Show only as an onward branch option from Källviks brygga/Sävö logistics.</x:v>
      </x:c>
      <x:c r="N2357" s="26" t="str">
        <x:v>https://www.openstreetmap.org/</x:v>
      </x:c>
      <x:c r="O2357" s="26" t="str">
        <x:v>data/source/hiking/sormlandsleden/sections/sormlandsleden-stage-53-1.json</x:v>
      </x:c>
    </x:row>
    <x:row r="2358" ht="25.5" customHeight="1">
      <x:c r="A2358" s="25" t="str">
        <x:v>Sörmlandsleden</x:v>
      </x:c>
      <x:c r="B2358" s="25" t="str">
        <x:v>53:1</x:v>
      </x:c>
      <x:c r="C2358" s="25" t="str">
        <x:v>Stage 53:1: Sandviks badplats to Källviks brygga</x:v>
      </x:c>
      <x:c r="D2358" s="25" t="str">
        <x:v>Sävö Vandrarhem &amp; Café</x:v>
      </x:c>
      <x:c r="E2358" s="25" t="str">
        <x:v>sormlandsleden-stage-53-1-savo-vandrarhem-cafe-stage531</x:v>
      </x:c>
      <x:c r="F2358" s="25" t="str">
        <x:v>food</x:v>
      </x:c>
      <x:c r="G2358" s="25" t="str">
        <x:v>Food</x:v>
      </x:c>
      <x:c r="H2358" s="25" t="str">
        <x:v>Food and services</x:v>
      </x:c>
      <x:c r="I2358" s="25" t="str">
        <x:v>savo</x:v>
      </x:c>
      <x:c r="J2358" s="25" t="str">
        <x:v>on-route</x:v>
      </x:c>
      <x:c r="K2358" s="35" t="n">
        <x:v>1.41</x:v>
      </x:c>
      <x:c r="L2358" s="25" t="str">
        <x:v>58.766834, 17.475671</x:v>
      </x:c>
      <x:c r="M2358" s="26" t="str">
        <x:v>Seasonal island hostel/cafe service after boat transfer. 2026 cafe hours vary by season; verify before relying on food, water, or lodging.</x:v>
      </x:c>
      <x:c r="N2358" s="26" t="str">
        <x:v>https://savovandrarhemcafe.se/cafe/</x:v>
      </x:c>
      <x:c r="O2358" s="26" t="str">
        <x:v>data/source/hiking/sormlandsleden/sections/sormlandsleden-stage-53-1.json</x:v>
      </x:c>
    </x:row>
    <x:row r="2359" ht="25.5" customHeight="1">
      <x:c r="A2359" s="25" t="str">
        <x:v>Sörmlandsleden</x:v>
      </x:c>
      <x:c r="B2359" s="25" t="str">
        <x:v>53:1</x:v>
      </x:c>
      <x:c r="C2359" s="25" t="str">
        <x:v>Stage 53:1: Sandviks badplats to Källviks brygga</x:v>
      </x:c>
      <x:c r="D2359" s="25" t="str">
        <x:v>Sörmlandstrafiken skärgårdstrafik</x:v>
      </x:c>
      <x:c r="E2359" s="25" t="str">
        <x:v>sormlandsleden-stage-53-1-sormlandstrafiken-skargard-stage531</x:v>
      </x:c>
      <x:c r="F2359" s="25" t="str">
        <x:v>transit</x:v>
      </x:c>
      <x:c r="G2359" s="25" t="str">
        <x:v>Transit</x:v>
      </x:c>
      <x:c r="H2359" s="25" t="str">
        <x:v>Access</x:v>
      </x:c>
      <x:c r="I2359" s="25" t="str">
        <x:v>sormlandstrafiken</x:v>
      </x:c>
      <x:c r="J2359" s="25" t="str">
        <x:v>on-route</x:v>
      </x:c>
      <x:c r="K2359" s="35" t="n">
        <x:v>0</x:v>
      </x:c>
      <x:c r="L2359" s="25" t="str">
        <x:v>58.778539, 17.484964</x:v>
      </x:c>
      <x:c r="M2359" s="26" t="str">
        <x:v>Demand-responsive archipelago boat service can depart Källviks brygga or Studsvik brygga. Book by 15:30 the day before; Monday trips by Friday 15:30. If no booking exists, no trip runs, and weather/skipper can affect service.</x:v>
      </x:c>
      <x:c r="N2359" s="26" t="str">
        <x:v>https://sormlandstrafiken.se/res-med-oss/anropsstyrd-trafik/skargardstrafik/</x:v>
      </x:c>
      <x:c r="O2359" s="26" t="str">
        <x:v>data/source/hiking/sormlandsleden/sections/sormlandsleden-stage-53-1.json</x:v>
      </x:c>
    </x:row>
    <x:row r="2360" ht="25.5" customHeight="1">
      <x:c r="A2360" s="25" t="str">
        <x:v>Sörmlandsleden</x:v>
      </x:c>
      <x:c r="B2360" s="25" t="str">
        <x:v>53:1</x:v>
      </x:c>
      <x:c r="C2360" s="25" t="str">
        <x:v>Stage 53:1: Sandviks badplats to Källviks brygga</x:v>
      </x:c>
      <x:c r="D2360" s="25" t="str">
        <x:v>Studsvik bus access</x:v>
      </x:c>
      <x:c r="E2360" s="25" t="str">
        <x:v>sormlandsleden-stage-53-1-studsvik-bus-stage531</x:v>
      </x:c>
      <x:c r="F2360" s="25" t="str">
        <x:v>transit</x:v>
      </x:c>
      <x:c r="G2360" s="25" t="str">
        <x:v>Transit</x:v>
      </x:c>
      <x:c r="H2360" s="25" t="str">
        <x:v>Access</x:v>
      </x:c>
      <x:c r="I2360" s="25" t="str">
        <x:v>osm</x:v>
      </x:c>
      <x:c r="J2360" s="25" t="str">
        <x:v>off-route</x:v>
      </x:c>
      <x:c r="K2360" s="35" t="n">
        <x:v>3.66</x:v>
      </x:c>
      <x:c r="L2360" s="25" t="str">
        <x:v>58.768998, 17.38237</x:v>
      </x:c>
      <x:c r="M2360" s="26" t="str">
        <x:v>Closest researched mapped bus stop to the Sandvik/Källvik corridor, but still distant from both ends. Treat as off-route access and verify live Sörmlandstrafiken routing.</x:v>
      </x:c>
      <x:c r="N2360" s="26" t="str">
        <x:v>https://www.openstreetmap.org/</x:v>
      </x:c>
      <x:c r="O2360" s="26" t="str">
        <x:v>data/source/hiking/sormlandsleden/sections/sormlandsleden-stage-53-1.json</x:v>
      </x:c>
    </x:row>
    <x:row r="2361" ht="25.5" customHeight="1">
      <x:c r="A2361" s="25" t="str">
        <x:v>Sörmlandsleden</x:v>
      </x:c>
      <x:c r="B2361" s="25" t="str">
        <x:v>53:1</x:v>
      </x:c>
      <x:c r="C2361" s="25" t="str">
        <x:v>Stage 53:1: Sandviks badplats to Källviks brygga</x:v>
      </x:c>
      <x:c r="D2361" s="25" t="str">
        <x:v>Tvären meteorite-impact bay context</x:v>
      </x:c>
      <x:c r="E2361" s="25" t="str">
        <x:v>sormlandsleden-stage-53-1-tvaren-meteorite-bay-stage531</x:v>
      </x:c>
      <x:c r="F2361" s="25" t="str">
        <x:v>attraction</x:v>
      </x:c>
      <x:c r="G2361" s="25" t="str">
        <x:v>Attraction</x:v>
      </x:c>
      <x:c r="H2361" s="25" t="str">
        <x:v>Places and warnings</x:v>
      </x:c>
      <x:c r="I2361" s="25" t="str">
        <x:v>sormlandsleden</x:v>
      </x:c>
      <x:c r="J2361" s="25" t="str">
        <x:v>on-route</x:v>
      </x:c>
      <x:c r="K2361" s="35" t="n">
        <x:v>0.05</x:v>
      </x:c>
      <x:c r="L2361" s="25" t="str">
        <x:v>58.793, 17.433</x:v>
      </x:c>
      <x:c r="M2361" s="26" t="str">
        <x:v>Official route text describes the early shoreline along Tvären, a sea bay formed by a meteorite impact about 450 million years ago. Approximate context marker.</x:v>
      </x:c>
      <x:c r="N2361" s="26" t="str">
        <x:v>https://www.sormlandsleden.se/vandring/etapp/etapp-53-1/</x:v>
      </x:c>
      <x:c r="O2361" s="26" t="str">
        <x:v>data/source/hiking/sormlandsleden/sections/sormlandsleden-stage-53-1.json</x:v>
      </x:c>
    </x:row>
    <x:row r="2362" ht="25.5" customHeight="1">
      <x:c r="A2362" s="25" t="str">
        <x:v>Sörmlandsleden</x:v>
      </x:c>
      <x:c r="B2362" s="25" t="str">
        <x:v>53:1</x:v>
      </x:c>
      <x:c r="C2362" s="25" t="str">
        <x:v>Stage 53:1: Sandviks badplats to Källviks brygga</x:v>
      </x:c>
      <x:c r="D2362" s="25" t="str">
        <x:v>Tvären shore shelter and toilet side context</x:v>
      </x:c>
      <x:c r="E2362" s="25" t="str">
        <x:v>sormlandsleden-stage-53-1-tvaren-shore-shelter-stage531</x:v>
      </x:c>
      <x:c r="F2362" s="25" t="str">
        <x:v>shelter</x:v>
      </x:c>
      <x:c r="G2362" s="25" t="str">
        <x:v>Shelter</x:v>
      </x:c>
      <x:c r="H2362" s="25" t="str">
        <x:v>Overnight</x:v>
      </x:c>
      <x:c r="I2362" s="25" t="str">
        <x:v>osm</x:v>
      </x:c>
      <x:c r="J2362" s="25" t="str">
        <x:v>on-route</x:v>
      </x:c>
      <x:c r="K2362" s="35" t="n">
        <x:v>1.08</x:v>
      </x:c>
      <x:c r="L2362" s="25" t="str">
        <x:v>58.78987, 17.40697</x:v>
      </x:c>
      <x:c r="M2362" s="26" t="str">
        <x:v>Shelter/rest and nearby toilet context just west of Sandvik/camping, more relevant before/after the branch than on the 53:1 line itself. Verify current status on site.</x:v>
      </x:c>
      <x:c r="N2362" s="26" t="str">
        <x:v>https://www.openstreetmap.org/node/4374363867</x:v>
      </x:c>
      <x:c r="O2362" s="26" t="str">
        <x:v>data/source/hiking/sormlandsleden/sections/sormlandsleden-stage-53-1.json</x:v>
      </x:c>
    </x:row>
    <x:row r="2363" ht="25.5" customHeight="1">
      <x:c r="A2363" s="25" t="str">
        <x:v>Sörmlandsleden</x:v>
      </x:c>
      <x:c r="B2363" s="25" t="str">
        <x:v>53:1</x:v>
      </x:c>
      <x:c r="C2363" s="25" t="str">
        <x:v>Stage 53:1: Sandviks badplats to Källviks brygga</x:v>
      </x:c>
      <x:c r="D2363" s="25" t="str">
        <x:v>Vagnhärad station train access</x:v>
      </x:c>
      <x:c r="E2363" s="25" t="str">
        <x:v>sormlandsleden-stage-53-1-vagnharad-station-stage531</x:v>
      </x:c>
      <x:c r="F2363" s="25" t="str">
        <x:v>transit</x:v>
      </x:c>
      <x:c r="G2363" s="25" t="str">
        <x:v>Transit</x:v>
      </x:c>
      <x:c r="H2363" s="25" t="str">
        <x:v>Access</x:v>
      </x:c>
      <x:c r="I2363" s="25" t="str">
        <x:v>osm</x:v>
      </x:c>
      <x:c r="J2363" s="25" t="str">
        <x:v>off-route</x:v>
      </x:c>
      <x:c r="K2363" s="35" t="n">
        <x:v>16.68</x:v>
      </x:c>
      <x:c r="L2363" s="25" t="str">
        <x:v>58.945811, 17.498431</x:v>
      </x:c>
      <x:c r="M2363" s="26" t="str">
        <x:v>Remote rail access for taxi/bus planning, roughly 17-19 km direct-line from this branch. Show as regional access, not nearby trail transport.</x:v>
      </x:c>
      <x:c r="N2363" s="26" t="str">
        <x:v>https://www.openstreetmap.org/node/7782215817</x:v>
      </x:c>
      <x:c r="O2363" s="26" t="str">
        <x:v>data/source/hiking/sormlandsleden/sections/sormlandsleden-stage-53-1.json</x:v>
      </x:c>
    </x:row>
    <x:row r="2364" ht="25.5" customHeight="1">
      <x:c r="A2364" s="25" t="str">
        <x:v>Sörmlandsleden</x:v>
      </x:c>
      <x:c r="B2364" s="25" t="str">
        <x:v>53:1</x:v>
      </x:c>
      <x:c r="C2364" s="25" t="str">
        <x:v>Stage 53:1: Sandviks badplats to Källviks brygga</x:v>
      </x:c>
      <x:c r="D2364" s="25" t="str">
        <x:v>Valjeviken Mättinge lodging/transfer context</x:v>
      </x:c>
      <x:c r="E2364" s="25" t="str">
        <x:v>sormlandsleden-stage-53-1-mattinge-valjeviken-stage531</x:v>
      </x:c>
      <x:c r="F2364" s="25" t="str">
        <x:v>lodging</x:v>
      </x:c>
      <x:c r="G2364" s="25" t="str">
        <x:v>Lodging</x:v>
      </x:c>
      <x:c r="H2364" s="25" t="str">
        <x:v>Overnight</x:v>
      </x:c>
      <x:c r="I2364" s="25" t="str">
        <x:v>other</x:v>
      </x:c>
      <x:c r="J2364" s="25" t="str">
        <x:v>on-route</x:v>
      </x:c>
      <x:c r="K2364" s="35" t="n">
        <x:v>0.28</x:v>
      </x:c>
      <x:c r="L2364" s="25" t="str">
        <x:v>58.786899, 17.450014</x:v>
      </x:c>
      <x:c r="M2364" s="26" t="str">
        <x:v>Nearby booked lodging/transfer context by the 53:1 corridor. Exact service details and pickup/boat-transfer options should be verified directly before relying on them.</x:v>
      </x:c>
      <x:c r="N2364" s="26" t="str">
        <x:v>https://mattinge.valjeviken.se/sormlandsleden/</x:v>
      </x:c>
      <x:c r="O2364" s="26" t="str">
        <x:v>data/source/hiking/sormlandsleden/sections/sormlandsleden-stage-53-1.json</x:v>
      </x:c>
    </x:row>
    <x:row r="2365" ht="25.5" customHeight="1">
      <x:c r="A2365" s="25" t="str">
        <x:v>Sörmlandsleden</x:v>
      </x:c>
      <x:c r="B2365" s="25" t="n">
        <x:v>54</x:v>
      </x:c>
      <x:c r="C2365" s="25" t="str">
        <x:v>Stage 54: Karlfors kvarn to Gisekvarn</x:v>
      </x:c>
      <x:c r="D2365" s="25" t="str">
        <x:v>Älgörtsstigen pump</x:v>
      </x:c>
      <x:c r="E2365" s="25" t="str">
        <x:v>sormlandsleden-stage-54-algortsstigen-pump</x:v>
      </x:c>
      <x:c r="F2365" s="25" t="str">
        <x:v>water</x:v>
      </x:c>
      <x:c r="G2365" s="25" t="str">
        <x:v>Water</x:v>
      </x:c>
      <x:c r="H2365" s="25" t="str">
        <x:v>Water and toilets</x:v>
      </x:c>
      <x:c r="I2365" s="25" t="str">
        <x:v>other</x:v>
      </x:c>
      <x:c r="J2365" s="25" t="str">
        <x:v>on-route</x:v>
      </x:c>
      <x:c r="K2365" s="35" t="n">
        <x:v>0.15</x:v>
      </x:c>
      <x:c r="L2365" s="25" t="str">
        <x:v>58.873567, 17.416233</x:v>
      </x:c>
      <x:c r="M2365" s="26" t="str">
        <x:v>Second pump reported near Älgörtsstigen in secondary/community data. Lower-confidence than the official Kvannestigen pump; verify on site.</x:v>
      </x:c>
      <x:c r="N2365" s="26" t="str">
        <x:v>https://grillplatser.nu/</x:v>
      </x:c>
      <x:c r="O2365" s="26" t="str">
        <x:v>data/source/hiking/sormlandsleden/sections/sormlandsleden-stage-54.json</x:v>
      </x:c>
    </x:row>
    <x:row r="2366" ht="25.5" customHeight="1">
      <x:c r="A2366" s="25" t="str">
        <x:v>Sörmlandsleden</x:v>
      </x:c>
      <x:c r="B2366" s="25" t="n">
        <x:v>54</x:v>
      </x:c>
      <x:c r="C2366" s="25" t="str">
        <x:v>Stage 54: Karlfors kvarn to Gisekvarn</x:v>
      </x:c>
      <x:c r="D2366" s="25" t="str">
        <x:v>Bergs Gård bus stop, east platform</x:v>
      </x:c>
      <x:c r="E2366" s="25" t="str">
        <x:v>sormlandsleden-stage-54-bergs-gard-bus-east</x:v>
      </x:c>
      <x:c r="F2366" s="25" t="str">
        <x:v>transit</x:v>
      </x:c>
      <x:c r="G2366" s="25" t="str">
        <x:v>Transit</x:v>
      </x:c>
      <x:c r="H2366" s="25" t="str">
        <x:v>Access</x:v>
      </x:c>
      <x:c r="I2366" s="25" t="str">
        <x:v>osm</x:v>
      </x:c>
      <x:c r="J2366" s="25" t="str">
        <x:v>on-route</x:v>
      </x:c>
      <x:c r="K2366" s="35" t="n">
        <x:v>0.99</x:v>
      </x:c>
      <x:c r="L2366" s="25" t="str">
        <x:v>58.86975, 17.43599</x:v>
      </x:c>
      <x:c r="M2366" s="26" t="str">
        <x:v>Opposite Bergs Gård bus platform for end access near Gisekvarn. Verify live departures before relying on it.</x:v>
      </x:c>
      <x:c r="N2366" s="26" t="str">
        <x:v>https://www.openstreetmap.org/</x:v>
      </x:c>
      <x:c r="O2366" s="26" t="str">
        <x:v>data/source/hiking/sormlandsleden/sections/sormlandsleden-stage-54.json</x:v>
      </x:c>
    </x:row>
    <x:row r="2367" ht="25.5" customHeight="1">
      <x:c r="A2367" s="25" t="str">
        <x:v>Sörmlandsleden</x:v>
      </x:c>
      <x:c r="B2367" s="25" t="n">
        <x:v>54</x:v>
      </x:c>
      <x:c r="C2367" s="25" t="str">
        <x:v>Stage 54: Karlfors kvarn to Gisekvarn</x:v>
      </x:c>
      <x:c r="D2367" s="25" t="str">
        <x:v>Bergs Gård bus stop, west platform</x:v>
      </x:c>
      <x:c r="E2367" s="25" t="str">
        <x:v>sormlandsleden-stage-54-bergs-gard-bus-west</x:v>
      </x:c>
      <x:c r="F2367" s="25" t="str">
        <x:v>transit</x:v>
      </x:c>
      <x:c r="G2367" s="25" t="str">
        <x:v>Transit</x:v>
      </x:c>
      <x:c r="H2367" s="25" t="str">
        <x:v>Access</x:v>
      </x:c>
      <x:c r="I2367" s="25" t="str">
        <x:v>osm</x:v>
      </x:c>
      <x:c r="J2367" s="25" t="str">
        <x:v>on-route</x:v>
      </x:c>
      <x:c r="K2367" s="35" t="n">
        <x:v>0.95</x:v>
      </x:c>
      <x:c r="L2367" s="25" t="str">
        <x:v>58.869248, 17.434764</x:v>
      </x:c>
      <x:c r="M2367" s="26" t="str">
        <x:v>Closest useful mapped bus access near the Gisekvarn end, roughly 1 km off route. Check Sörmlandstrafiken line 554 and weekday/seasonal patterns.</x:v>
      </x:c>
      <x:c r="N2367" s="26" t="str">
        <x:v>https://www.openstreetmap.org/</x:v>
      </x:c>
      <x:c r="O2367" s="26" t="str">
        <x:v>data/source/hiking/sormlandsleden/sections/sormlandsleden-stage-54.json</x:v>
      </x:c>
    </x:row>
    <x:row r="2368" ht="25.5" customHeight="1">
      <x:c r="A2368" s="25" t="str">
        <x:v>Sörmlandsleden</x:v>
      </x:c>
      <x:c r="B2368" s="25" t="n">
        <x:v>54</x:v>
      </x:c>
      <x:c r="C2368" s="25" t="str">
        <x:v>Stage 54: Karlfors kvarn to Gisekvarn</x:v>
      </x:c>
      <x:c r="D2368" s="25" t="str">
        <x:v>Björken crayfish-plague hygiene warning</x:v>
      </x:c>
      <x:c r="E2368" s="25" t="str">
        <x:v>sormlandsleden-stage-54-bjorken-crayfish-warning</x:v>
      </x:c>
      <x:c r="F2368" s="25" t="str">
        <x:v>rule-warning</x:v>
      </x:c>
      <x:c r="G2368" s="25" t="str">
        <x:v>Rule warning</x:v>
      </x:c>
      <x:c r="H2368" s="25" t="str">
        <x:v>Places and warnings</x:v>
      </x:c>
      <x:c r="I2368" s="25" t="str">
        <x:v>sormlandsleden</x:v>
      </x:c>
      <x:c r="J2368" s="25" t="str">
        <x:v>on-route</x:v>
      </x:c>
      <x:c r="K2368" s="35" t="n">
        <x:v>0.02</x:v>
      </x:c>
      <x:c r="L2368" s="25" t="str">
        <x:v>58.857567, 17.3654</x:v>
      </x:c>
      <x:c r="M2368" s="26" t="str">
        <x:v>Official warning: do not spread crayfish plague by moving wet bathing gear, bottles, or other equipment between lakes without drying/cleaning.</x:v>
      </x:c>
      <x:c r="N2368" s="26" t="str">
        <x:v>https://www.sormlandsleden.se/vandring/etapp/etapp-54/</x:v>
      </x:c>
      <x:c r="O2368" s="26" t="str">
        <x:v>data/source/hiking/sormlandsleden/sections/sormlandsleden-stage-54.json</x:v>
      </x:c>
    </x:row>
    <x:row r="2369" ht="25.5" customHeight="1">
      <x:c r="A2369" s="25" t="str">
        <x:v>Sörmlandsleden</x:v>
      </x:c>
      <x:c r="B2369" s="25" t="n">
        <x:v>54</x:v>
      </x:c>
      <x:c r="C2369" s="25" t="str">
        <x:v>Stage 54: Karlfors kvarn to Gisekvarn</x:v>
      </x:c>
      <x:c r="D2369" s="25" t="str">
        <x:v>Björken dry toilet</x:v>
      </x:c>
      <x:c r="E2369" s="25" t="str">
        <x:v>sormlandsleden-stage-54-bjorken-toilet</x:v>
      </x:c>
      <x:c r="F2369" s="25" t="str">
        <x:v>toilet</x:v>
      </x:c>
      <x:c r="G2369" s="25" t="str">
        <x:v>Toilet</x:v>
      </x:c>
      <x:c r="H2369" s="25" t="str">
        <x:v>Water and toilets</x:v>
      </x:c>
      <x:c r="I2369" s="25" t="str">
        <x:v>osm</x:v>
      </x:c>
      <x:c r="J2369" s="25" t="str">
        <x:v>on-route</x:v>
      </x:c>
      <x:c r="K2369" s="35" t="n">
        <x:v>0.01</x:v>
      </x:c>
      <x:c r="L2369" s="25" t="str">
        <x:v>58.857236, 17.365656</x:v>
      </x:c>
      <x:c r="M2369" s="26" t="str">
        <x:v>Mapped toilet near the Björken shelter area.</x:v>
      </x:c>
      <x:c r="N2369" s="26" t="str">
        <x:v>https://www.openstreetmap.org/</x:v>
      </x:c>
      <x:c r="O2369" s="26" t="str">
        <x:v>data/source/hiking/sormlandsleden/sections/sormlandsleden-stage-54.json</x:v>
      </x:c>
    </x:row>
    <x:row r="2370" ht="25.5" customHeight="1">
      <x:c r="A2370" s="25" t="str">
        <x:v>Sörmlandsleden</x:v>
      </x:c>
      <x:c r="B2370" s="25" t="n">
        <x:v>54</x:v>
      </x:c>
      <x:c r="C2370" s="25" t="str">
        <x:v>Stage 54: Karlfors kvarn to Gisekvarn</x:v>
      </x:c>
      <x:c r="D2370" s="25" t="str">
        <x:v>Björken fireplace</x:v>
      </x:c>
      <x:c r="E2370" s="25" t="str">
        <x:v>sormlandsleden-stage-54-bjorken-fireplace</x:v>
      </x:c>
      <x:c r="F2370" s="25" t="str">
        <x:v>fireplace</x:v>
      </x:c>
      <x:c r="G2370" s="25" t="str">
        <x:v>Fireplace</x:v>
      </x:c>
      <x:c r="H2370" s="25" t="str">
        <x:v>Fire and rest</x:v>
      </x:c>
      <x:c r="I2370" s="25" t="str">
        <x:v>other</x:v>
      </x:c>
      <x:c r="J2370" s="25" t="str">
        <x:v>on-route</x:v>
      </x:c>
      <x:c r="K2370" s="35" t="n">
        <x:v>0.01</x:v>
      </x:c>
      <x:c r="L2370" s="25" t="str">
        <x:v>58.857555, 17.365268</x:v>
      </x:c>
      <x:c r="M2370" s="26" t="str">
        <x:v>Fireplace by the Björken shelter/rest area. Fires are allowed only at managed fireplaces with provided wood and subject to current fire bans.</x:v>
      </x:c>
      <x:c r="N2370" s="26" t="str">
        <x:v>https://grillplatser.nu/Grillplats/Visa/Bjorken-2</x:v>
      </x:c>
      <x:c r="O2370" s="26" t="str">
        <x:v>data/source/hiking/sormlandsleden/sections/sormlandsleden-stage-54.json</x:v>
      </x:c>
    </x:row>
    <x:row r="2371" ht="25.5" customHeight="1">
      <x:c r="A2371" s="25" t="str">
        <x:v>Sörmlandsleden</x:v>
      </x:c>
      <x:c r="B2371" s="25" t="n">
        <x:v>54</x:v>
      </x:c>
      <x:c r="C2371" s="25" t="str">
        <x:v>Stage 54: Karlfors kvarn to Gisekvarn</x:v>
      </x:c>
      <x:c r="D2371" s="25" t="str">
        <x:v>Björken rest shelter and fireplace</x:v>
      </x:c>
      <x:c r="E2371" s="25" t="str">
        <x:v>sormlandsleden-stage-54-bjorken-shelter</x:v>
      </x:c>
      <x:c r="F2371" s="25" t="str">
        <x:v>shelter</x:v>
      </x:c>
      <x:c r="G2371" s="25" t="str">
        <x:v>Shelter</x:v>
      </x:c>
      <x:c r="H2371" s="25" t="str">
        <x:v>Overnight</x:v>
      </x:c>
      <x:c r="I2371" s="25" t="str">
        <x:v>sormlandsleden</x:v>
      </x:c>
      <x:c r="J2371" s="25" t="str">
        <x:v>on-route</x:v>
      </x:c>
      <x:c r="K2371" s="35" t="n">
        <x:v>0.02</x:v>
      </x:c>
      <x:c r="L2371" s="25" t="str">
        <x:v>58.857567, 17.3654</x:v>
      </x:c>
      <x:c r="M2371" s="26" t="str">
        <x:v>Official shelter/rest point by Sjön Björken with fireplace nearby. Use as a rest shelter, not a planned overnight option: Nynäs reserve rules limit overnighting to designated places and current Nynäs camping guidance points hikers to Brevik/Sandviks camping unless managers say otherwise.</x:v>
      </x:c>
      <x:c r="N2371" s="26" t="str">
        <x:v>https://www.sormlandsleden.se/vandring/etapp/etapp-54/</x:v>
      </x:c>
      <x:c r="O2371" s="26" t="str">
        <x:v>data/source/hiking/sormlandsleden/sections/sormlandsleden-stage-54.json</x:v>
      </x:c>
    </x:row>
    <x:row r="2372" ht="25.5" customHeight="1">
      <x:c r="A2372" s="25" t="str">
        <x:v>Sörmlandsleden</x:v>
      </x:c>
      <x:c r="B2372" s="25" t="n">
        <x:v>54</x:v>
      </x:c>
      <x:c r="C2372" s="25" t="str">
        <x:v>Stage 54: Karlfors kvarn to Gisekvarn</x:v>
      </x:c>
      <x:c r="D2372" s="25" t="str">
        <x:v>Björken stage 50:1 connector</x:v>
      </x:c>
      <x:c r="E2372" s="25" t="str">
        <x:v>sormlandsleden-stage-54-bjorken-connector-501</x:v>
      </x:c>
      <x:c r="F2372" s="25" t="str">
        <x:v>trail-junction</x:v>
      </x:c>
      <x:c r="G2372" s="25" t="str">
        <x:v>Trail junction</x:v>
      </x:c>
      <x:c r="H2372" s="25" t="str">
        <x:v>Access</x:v>
      </x:c>
      <x:c r="I2372" s="25" t="str">
        <x:v>sormlandsleden</x:v>
      </x:c>
      <x:c r="J2372" s="25" t="str">
        <x:v>on-route</x:v>
      </x:c>
      <x:c r="K2372" s="35" t="n">
        <x:v>0</x:v>
      </x:c>
      <x:c r="L2372" s="25" t="str">
        <x:v>58.854257, 17.363335</x:v>
      </x:c>
      <x:c r="M2372" s="26" t="str">
        <x:v>Stage 50:1 joins stage 54 near Björken, before the shelter area. In the route builder, show this connector only when the selected stage-54 range reaches the Björken connector area; do not snap it to the shelter.</x:v>
      </x:c>
      <x:c r="N2372" s="26" t="str">
        <x:v>https://www.sormlandsleden.se/vandring/etapp/etapp-50-1/</x:v>
      </x:c>
      <x:c r="O2372" s="26" t="str">
        <x:v>data/source/hiking/sormlandsleden/sections/sormlandsleden-stage-54.json</x:v>
      </x:c>
    </x:row>
    <x:row r="2373" ht="25.5" customHeight="1">
      <x:c r="A2373" s="25" t="str">
        <x:v>Sörmlandsleden</x:v>
      </x:c>
      <x:c r="B2373" s="25" t="n">
        <x:v>54</x:v>
      </x:c>
      <x:c r="C2373" s="25" t="str">
        <x:v>Stage 54: Karlfors kvarn to Gisekvarn</x:v>
      </x:c>
      <x:c r="D2373" s="25" t="str">
        <x:v>Gisekvarn Kvannestigen pump</x:v>
      </x:c>
      <x:c r="E2373" s="25" t="str">
        <x:v>sormlandsleden-stage-54-gisekvarn-pump-kvannestigen</x:v>
      </x:c>
      <x:c r="F2373" s="25" t="str">
        <x:v>water</x:v>
      </x:c>
      <x:c r="G2373" s="25" t="str">
        <x:v>Water</x:v>
      </x:c>
      <x:c r="H2373" s="25" t="str">
        <x:v>Water and toilets</x:v>
      </x:c>
      <x:c r="I2373" s="25" t="str">
        <x:v>sormlandsleden</x:v>
      </x:c>
      <x:c r="J2373" s="25" t="str">
        <x:v>on-route</x:v>
      </x:c>
      <x:c r="K2373" s="35" t="n">
        <x:v>0.08</x:v>
      </x:c>
      <x:c r="L2373" s="25" t="str">
        <x:v>58.87015, 17.418817</x:v>
      </x:c>
      <x:c r="M2373" s="26" t="str">
        <x:v>Official pump/water point near Gisekvarn, about 110 m off route. Past hiker reports mentioned cloudy water and older local association notes mention failed pump-water tests, so inspect, run the pump, and filter/boil if needed.</x:v>
      </x:c>
      <x:c r="N2373" s="26" t="str">
        <x:v>https://www.sormlandsleden.se/vandring/etapp/etapp-54/</x:v>
      </x:c>
      <x:c r="O2373" s="26" t="str">
        <x:v>data/source/hiking/sormlandsleden/sections/sormlandsleden-stage-54.json</x:v>
      </x:c>
    </x:row>
    <x:row r="2374" ht="25.5" customHeight="1">
      <x:c r="A2374" s="25" t="str">
        <x:v>Sörmlandsleden</x:v>
      </x:c>
      <x:c r="B2374" s="25" t="n">
        <x:v>54</x:v>
      </x:c>
      <x:c r="C2374" s="25" t="str">
        <x:v>Stage 54: Karlfors kvarn to Gisekvarn</x:v>
      </x:c>
      <x:c r="D2374" s="25" t="str">
        <x:v>Gisekvarn stage end and recycling area</x:v>
      </x:c>
      <x:c r="E2374" s="25" t="str">
        <x:v>sormlandsleden-stage-54-gisekvarn-end-recycling</x:v>
      </x:c>
      <x:c r="F2374" s="25" t="str">
        <x:v>trail-junction</x:v>
      </x:c>
      <x:c r="G2374" s="25" t="str">
        <x:v>Trail junction</x:v>
      </x:c>
      <x:c r="H2374" s="25" t="str">
        <x:v>Access</x:v>
      </x:c>
      <x:c r="I2374" s="25" t="str">
        <x:v>sormlandsleden</x:v>
      </x:c>
      <x:c r="J2374" s="25" t="str">
        <x:v>on-route</x:v>
      </x:c>
      <x:c r="K2374" s="35" t="n">
        <x:v>0.01</x:v>
      </x:c>
      <x:c r="L2374" s="25" t="str">
        <x:v>58.875217, 17.421583</x:v>
      </x:c>
      <x:c r="M2374" s="26" t="str">
        <x:v>Official Stage 54 end and Stage 55 start area by Gisekvarn/recycling-station access. The mapped recycling/parking node is nearby at about 58.875093, 17.421662; exact parking rules should be checked locally.</x:v>
      </x:c>
      <x:c r="N2374" s="26" t="str">
        <x:v>https://www.sormlandsleden.se/vandring/etapp/etapp-55/</x:v>
      </x:c>
      <x:c r="O2374" s="26" t="str">
        <x:v>data/source/hiking/sormlandsleden/sections/sormlandsleden-stage-54.json</x:v>
      </x:c>
    </x:row>
    <x:row r="2375" ht="25.5" customHeight="1">
      <x:c r="A2375" s="25" t="str">
        <x:v>Sörmlandsleden</x:v>
      </x:c>
      <x:c r="B2375" s="25" t="n">
        <x:v>54</x:v>
      </x:c>
      <x:c r="C2375" s="25" t="str">
        <x:v>Stage 54: Karlfors kvarn to Gisekvarn</x:v>
      </x:c>
      <x:c r="D2375" s="25" t="str">
        <x:v>Gisekvarnsvägen bus access</x:v>
      </x:c>
      <x:c r="E2375" s="25" t="str">
        <x:v>sormlandsleden-stage-54-gisekvarnsvagen-bus</x:v>
      </x:c>
      <x:c r="F2375" s="25" t="str">
        <x:v>transit</x:v>
      </x:c>
      <x:c r="G2375" s="25" t="str">
        <x:v>Transit</x:v>
      </x:c>
      <x:c r="H2375" s="25" t="str">
        <x:v>Access</x:v>
      </x:c>
      <x:c r="I2375" s="25" t="str">
        <x:v>osm</x:v>
      </x:c>
      <x:c r="J2375" s="25" t="str">
        <x:v>on-route</x:v>
      </x:c>
      <x:c r="K2375" s="35" t="n">
        <x:v>1.31</x:v>
      </x:c>
      <x:c r="L2375" s="25" t="str">
        <x:v>58.851769, 17.401512</x:v>
      </x:c>
      <x:c r="M2375" s="26" t="str">
        <x:v>Named bus stop pair on the road corridor, but not the closest end access; treat as off-route and verify live service.</x:v>
      </x:c>
      <x:c r="N2375" s="26" t="str">
        <x:v>https://www.openstreetmap.org/</x:v>
      </x:c>
      <x:c r="O2375" s="26" t="str">
        <x:v>data/source/hiking/sormlandsleden/sections/sormlandsleden-stage-54.json</x:v>
      </x:c>
    </x:row>
    <x:row r="2376" ht="25.5" customHeight="1">
      <x:c r="A2376" s="25" t="str">
        <x:v>Sörmlandsleden</x:v>
      </x:c>
      <x:c r="B2376" s="25" t="n">
        <x:v>54</x:v>
      </x:c>
      <x:c r="C2376" s="25" t="str">
        <x:v>Stage 54: Karlfors kvarn to Gisekvarn</x:v>
      </x:c>
      <x:c r="D2376" s="25" t="str">
        <x:v>Gisesjön / Prins Alexanders firepit</x:v>
      </x:c>
      <x:c r="E2376" s="25" t="str">
        <x:v>sormlandsleden-stage-54-gisesjon-firepit</x:v>
      </x:c>
      <x:c r="F2376" s="25" t="str">
        <x:v>fireplace</x:v>
      </x:c>
      <x:c r="G2376" s="25" t="str">
        <x:v>Fireplace</x:v>
      </x:c>
      <x:c r="H2376" s="25" t="str">
        <x:v>Fire and rest</x:v>
      </x:c>
      <x:c r="I2376" s="25" t="str">
        <x:v>nynas</x:v>
      </x:c>
      <x:c r="J2376" s="25" t="str">
        <x:v>on-route</x:v>
      </x:c>
      <x:c r="K2376" s="35" t="n">
        <x:v>0</x:v>
      </x:c>
      <x:c r="L2376" s="25" t="str">
        <x:v>58.863078, 17.387988</x:v>
      </x:c>
      <x:c r="M2376" s="26" t="str">
        <x:v>Prepared firepit/grill area at the Gisesjön rest cluster, but a 2026-04-09 Nynäs notice says the grill place/shelter burned and is unusable until rebuilt. Use only after current local confirmation and when reserve/fire-ban rules allow.</x:v>
      </x:c>
      <x:c r="N2376" s="26" t="str">
        <x:v>https://nynasslott.se/nyhetslista/nedbrunnen-grillplats-vid-gisesjon/</x:v>
      </x:c>
      <x:c r="O2376" s="26" t="str">
        <x:v>data/source/hiking/sormlandsleden/sections/sormlandsleden-stage-54.json</x:v>
      </x:c>
    </x:row>
    <x:row r="2377" ht="25.5" customHeight="1">
      <x:c r="A2377" s="25" t="str">
        <x:v>Sörmlandsleden</x:v>
      </x:c>
      <x:c r="B2377" s="25" t="n">
        <x:v>54</x:v>
      </x:c>
      <x:c r="C2377" s="25" t="str">
        <x:v>Stage 54: Karlfors kvarn to Gisekvarn</x:v>
      </x:c>
      <x:c r="D2377" s="25" t="str">
        <x:v>Gisesjön / Prins Alexanders rest shelter</x:v>
      </x:c>
      <x:c r="E2377" s="25" t="str">
        <x:v>sormlandsleden-stage-54-gisesjon-rest-shelter</x:v>
      </x:c>
      <x:c r="F2377" s="25" t="str">
        <x:v>rest-area</x:v>
      </x:c>
      <x:c r="G2377" s="25" t="str">
        <x:v>Rest area</x:v>
      </x:c>
      <x:c r="H2377" s="25" t="str">
        <x:v>Fire and rest</x:v>
      </x:c>
      <x:c r="I2377" s="25" t="str">
        <x:v>nynas</x:v>
      </x:c>
      <x:c r="J2377" s="25" t="str">
        <x:v>on-route</x:v>
      </x:c>
      <x:c r="K2377" s="35" t="n">
        <x:v>0.03</x:v>
      </x:c>
      <x:c r="L2377" s="25" t="str">
        <x:v>58.862999, 17.387014</x:v>
      </x:c>
      <x:c r="M2377" s="26" t="str">
        <x:v>Accessible picnic/rest-shelter context at Prins Alexanders plats near Gisesjön. Nynäs notice from 2026-04-09 says the shelter/grill place burned and is currently unusable while rebuilding is planned; SVT separately reported the fire on 2026-04-06/07. Verify on site before relying on it.</x:v>
      </x:c>
      <x:c r="N2377" s="26" t="str">
        <x:v>https://nynasslott.se/nyhetslista/nedbrunnen-grillplats-vid-gisesjon/</x:v>
      </x:c>
      <x:c r="O2377" s="26" t="str">
        <x:v>data/source/hiking/sormlandsleden/sections/sormlandsleden-stage-54.json</x:v>
      </x:c>
    </x:row>
    <x:row r="2378" ht="25.5" customHeight="1">
      <x:c r="A2378" s="25" t="str">
        <x:v>Sörmlandsleden</x:v>
      </x:c>
      <x:c r="B2378" s="25" t="n">
        <x:v>54</x:v>
      </x:c>
      <x:c r="C2378" s="25" t="str">
        <x:v>Stage 54: Karlfors kvarn to Gisekvarn</x:v>
      </x:c>
      <x:c r="D2378" s="25" t="str">
        <x:v>Gisesjön / Prins Alexanders toilet</x:v>
      </x:c>
      <x:c r="E2378" s="25" t="str">
        <x:v>sormlandsleden-stage-54-gisesjon-toilet</x:v>
      </x:c>
      <x:c r="F2378" s="25" t="str">
        <x:v>toilet</x:v>
      </x:c>
      <x:c r="G2378" s="25" t="str">
        <x:v>Toilet</x:v>
      </x:c>
      <x:c r="H2378" s="25" t="str">
        <x:v>Water and toilets</x:v>
      </x:c>
      <x:c r="I2378" s="25" t="str">
        <x:v>osm</x:v>
      </x:c>
      <x:c r="J2378" s="25" t="str">
        <x:v>on-route</x:v>
      </x:c>
      <x:c r="K2378" s="35" t="n">
        <x:v>0.1</x:v>
      </x:c>
      <x:c r="L2378" s="25" t="str">
        <x:v>58.862492, 17.386234</x:v>
      </x:c>
      <x:c r="M2378" s="26" t="str">
        <x:v>Toilet at the Prins Alexanders/Gisesjön rest cluster. This corrects the earlier too-far-east app pin.</x:v>
      </x:c>
      <x:c r="N2378" s="26" t="str">
        <x:v>https://www.openstreetmap.org/</x:v>
      </x:c>
      <x:c r="O2378" s="26" t="str">
        <x:v>data/source/hiking/sormlandsleden/sections/sormlandsleden-stage-54.json</x:v>
      </x:c>
    </x:row>
    <x:row r="2379" ht="25.5" customHeight="1">
      <x:c r="A2379" s="25" t="str">
        <x:v>Sörmlandsleden</x:v>
      </x:c>
      <x:c r="B2379" s="25" t="n">
        <x:v>54</x:v>
      </x:c>
      <x:c r="C2379" s="25" t="str">
        <x:v>Stage 54: Karlfors kvarn to Gisekvarn</x:v>
      </x:c>
      <x:c r="D2379" s="25" t="str">
        <x:v>Gisesjön natural water</x:v>
      </x:c>
      <x:c r="E2379" s="25" t="str">
        <x:v>sormlandsleden-stage-54-gisesjon-natural-water</x:v>
      </x:c>
      <x:c r="F2379" s="25" t="str">
        <x:v>natural-water</x:v>
      </x:c>
      <x:c r="G2379" s="25" t="str">
        <x:v>Natural water</x:v>
      </x:c>
      <x:c r="H2379" s="25" t="str">
        <x:v>Water and toilets</x:v>
      </x:c>
      <x:c r="I2379" s="25" t="str">
        <x:v>trosa</x:v>
      </x:c>
      <x:c r="J2379" s="25" t="str">
        <x:v>on-route</x:v>
      </x:c>
      <x:c r="K2379" s="35" t="n">
        <x:v>0.04</x:v>
      </x:c>
      <x:c r="L2379" s="25" t="str">
        <x:v>58.862733, 17.387718</x:v>
      </x:c>
      <x:c r="M2379" s="26" t="str">
        <x:v>Lake/bathing water only, not a verified potable refill. Treat/filter/boil and note that fishing is prohibited in the reserve part of Gisesjön; avoid spreading organisms between lakes.</x:v>
      </x:c>
      <x:c r="N2379" s="26" t="str">
        <x:v>https://www.trosa.se/uppleva-och-gora/fritidsaktiviteter/fiske/</x:v>
      </x:c>
      <x:c r="O2379" s="26" t="str">
        <x:v>data/source/hiking/sormlandsleden/sections/sormlandsleden-stage-54.json</x:v>
      </x:c>
    </x:row>
    <x:row r="2380" ht="25.5" customHeight="1">
      <x:c r="A2380" s="25" t="str">
        <x:v>Sörmlandsleden</x:v>
      </x:c>
      <x:c r="B2380" s="25" t="n">
        <x:v>54</x:v>
      </x:c>
      <x:c r="C2380" s="25" t="str">
        <x:v>Stage 54: Karlfors kvarn to Gisekvarn</x:v>
      </x:c>
      <x:c r="D2380" s="25" t="str">
        <x:v>Gisesjön overnight/camping caveat</x:v>
      </x:c>
      <x:c r="E2380" s="25" t="str">
        <x:v>sormlandsleden-stage-54-gisesjon-designated-camp-caveat</x:v>
      </x:c>
      <x:c r="F2380" s="25" t="str">
        <x:v>rule-warning</x:v>
      </x:c>
      <x:c r="G2380" s="25" t="str">
        <x:v>Rule warning</x:v>
      </x:c>
      <x:c r="H2380" s="25" t="str">
        <x:v>Places and warnings</x:v>
      </x:c>
      <x:c r="I2380" s="25" t="str">
        <x:v>nynas</x:v>
      </x:c>
      <x:c r="J2380" s="25" t="str">
        <x:v>on-route</x:v>
      </x:c>
      <x:c r="K2380" s="35" t="n">
        <x:v>0.01</x:v>
      </x:c>
      <x:c r="L2380" s="25" t="str">
        <x:v>58.863893, 17.393964</x:v>
      </x:c>
      <x:c r="M2380" s="26" t="str">
        <x:v>Older/secondary maps mark a backcountry/campsite-style point nearby, but current official reserve rules allow overnighting only at designated places and the 2026 notice says the Gisesjön shelter/grill place is unusable. Do not treat this as legal camping without current signs.</x:v>
      </x:c>
      <x:c r="N2380" s="26" t="str">
        <x:v>https://nynasslott.se/reservatet/reservatsforeskrifter-i-nynas-naturreservat/</x:v>
      </x:c>
      <x:c r="O2380" s="26" t="str">
        <x:v>data/source/hiking/sormlandsleden/sections/sormlandsleden-stage-54.json</x:v>
      </x:c>
    </x:row>
    <x:row r="2381" ht="25.5" customHeight="1">
      <x:c r="A2381" s="25" t="str">
        <x:v>Sörmlandsleden</x:v>
      </x:c>
      <x:c r="B2381" s="25" t="n">
        <x:v>54</x:v>
      </x:c>
      <x:c r="C2381" s="25" t="str">
        <x:v>Stage 54: Karlfors kvarn to Gisekvarn</x:v>
      </x:c>
      <x:c r="D2381" s="25" t="str">
        <x:v>Gisesjön waste basket</x:v>
      </x:c>
      <x:c r="E2381" s="25" t="str">
        <x:v>sormlandsleden-stage-54-gisesjon-waste</x:v>
      </x:c>
      <x:c r="F2381" s="25" t="str">
        <x:v>waste</x:v>
      </x:c>
      <x:c r="G2381" s="25" t="str">
        <x:v>Waste</x:v>
      </x:c>
      <x:c r="H2381" s="25" t="str">
        <x:v>Food and services</x:v>
      </x:c>
      <x:c r="I2381" s="25" t="str">
        <x:v>osm</x:v>
      </x:c>
      <x:c r="J2381" s="25" t="str">
        <x:v>on-route</x:v>
      </x:c>
      <x:c r="K2381" s="35" t="n">
        <x:v>0.1</x:v>
      </x:c>
      <x:c r="L2381" s="25" t="str">
        <x:v>58.862428, 17.386615</x:v>
      </x:c>
      <x:c r="M2381" s="26" t="str">
        <x:v>Mapped waste basket at the Prins Alexanders/Gisesjön rest cluster. Pack out waste if the bin is full or unavailable.</x:v>
      </x:c>
      <x:c r="N2381" s="26" t="str">
        <x:v>https://www.openstreetmap.org/</x:v>
      </x:c>
      <x:c r="O2381" s="26" t="str">
        <x:v>data/source/hiking/sormlandsleden/sections/sormlandsleden-stage-54.json</x:v>
      </x:c>
    </x:row>
    <x:row r="2382" ht="25.5" customHeight="1">
      <x:c r="A2382" s="25" t="str">
        <x:v>Sörmlandsleden</x:v>
      </x:c>
      <x:c r="B2382" s="25" t="n">
        <x:v>54</x:v>
      </x:c>
      <x:c r="C2382" s="25" t="str">
        <x:v>Stage 54: Karlfors kvarn to Gisekvarn</x:v>
      </x:c>
      <x:c r="D2382" s="25" t="str">
        <x:v>Havrevreten lodging/glamping</x:v>
      </x:c>
      <x:c r="E2382" s="25" t="str">
        <x:v>sormlandsleden-stage-54-havrevreten-lodging</x:v>
      </x:c>
      <x:c r="F2382" s="25" t="str">
        <x:v>lodging</x:v>
      </x:c>
      <x:c r="G2382" s="25" t="str">
        <x:v>Lodging</x:v>
      </x:c>
      <x:c r="H2382" s="25" t="str">
        <x:v>Overnight</x:v>
      </x:c>
      <x:c r="I2382" s="25" t="str">
        <x:v>other</x:v>
      </x:c>
      <x:c r="J2382" s="25" t="str">
        <x:v>on-route</x:v>
      </x:c>
      <x:c r="K2382" s="35" t="n">
        <x:v>0.24</x:v>
      </x:c>
      <x:c r="L2382" s="25" t="str">
        <x:v>58.863495, 17.405844</x:v>
      </x:c>
      <x:c r="M2382" s="26" t="str">
        <x:v>Paid seasonal lodging/glamping/hammock-hotel option near the stage 54/55 planning area. Confirm exact location, availability, and transfer/logistics directly.</x:v>
      </x:c>
      <x:c r="N2382" s="26" t="str">
        <x:v>https://havrevreten.com/en/home/</x:v>
      </x:c>
      <x:c r="O2382" s="26" t="str">
        <x:v>data/source/hiking/sormlandsleden/sections/sormlandsleden-stage-54.json</x:v>
      </x:c>
    </x:row>
    <x:row r="2383" ht="25.5" customHeight="1">
      <x:c r="A2383" s="25" t="str">
        <x:v>Sörmlandsleden</x:v>
      </x:c>
      <x:c r="B2383" s="25" t="n">
        <x:v>54</x:v>
      </x:c>
      <x:c r="C2383" s="25" t="str">
        <x:v>Stage 54: Karlfors kvarn to Gisekvarn</x:v>
      </x:c>
      <x:c r="D2383" s="25" t="str">
        <x:v>Karlfors dam water-level notice</x:v>
      </x:c>
      <x:c r="E2383" s="25" t="str">
        <x:v>sormlandsleden-stage-54-karlfors-dam-waterlevel-notice</x:v>
      </x:c>
      <x:c r="F2383" s="25" t="str">
        <x:v>rule-warning</x:v>
      </x:c>
      <x:c r="G2383" s="25" t="str">
        <x:v>Rule warning</x:v>
      </x:c>
      <x:c r="H2383" s="25" t="str">
        <x:v>Places and warnings</x:v>
      </x:c>
      <x:c r="I2383" s="25" t="str">
        <x:v>lansstyrelsen</x:v>
      </x:c>
      <x:c r="J2383" s="25" t="str">
        <x:v>on-route</x:v>
      </x:c>
      <x:c r="K2383" s="35" t="n">
        <x:v>0.02</x:v>
      </x:c>
      <x:c r="L2383" s="25" t="str">
        <x:v>58.84645, 17.3814</x:v>
      </x:c>
      <x:c r="M2383" s="26" t="str">
        <x:v>Länsstyrelsen published a 2026-04-17 decision about planned lowering of the dam water level at Karlfors kvarn/Nynäs 1:1, judged not to have significant environmental impact. Start-area context only; no trail closure was verified.</x:v>
      </x:c>
      <x:c r="N2383" s="26" t="str">
        <x:v>https://www.lansstyrelsen.se/sodermanland/om-oss/om-lansstyrelsen-i-sodermanlands-lan/beslut-om-betydande-miljopaverkan/beslut-om-betydande-miljopaverkan/2026-04-17-sanka-vattennivan-i-i-damm-vid-karlfors-kvarn-i-nykopings-och-trosa-kommun-antas-inte-medfora-betydande-miljopaverkan.html</x:v>
      </x:c>
      <x:c r="O2383" s="26" t="str">
        <x:v>data/source/hiking/sormlandsleden/sections/sormlandsleden-stage-54.json</x:v>
      </x:c>
    </x:row>
    <x:row r="2384" ht="25.5" customHeight="1">
      <x:c r="A2384" s="25" t="str">
        <x:v>Sörmlandsleden</x:v>
      </x:c>
      <x:c r="B2384" s="25" t="n">
        <x:v>54</x:v>
      </x:c>
      <x:c r="C2384" s="25" t="str">
        <x:v>Stage 54: Karlfors kvarn to Gisekvarn</x:v>
      </x:c>
      <x:c r="D2384" s="25" t="str">
        <x:v>Karlfors kvarn rest shelter</x:v>
      </x:c>
      <x:c r="E2384" s="25" t="str">
        <x:v>sormlandsleden-stage-54-karlfors-rest-shelter</x:v>
      </x:c>
      <x:c r="F2384" s="25" t="str">
        <x:v>shelter</x:v>
      </x:c>
      <x:c r="G2384" s="25" t="str">
        <x:v>Shelter</x:v>
      </x:c>
      <x:c r="H2384" s="25" t="str">
        <x:v>Overnight</x:v>
      </x:c>
      <x:c r="I2384" s="25" t="str">
        <x:v>sormlandsleden</x:v>
      </x:c>
      <x:c r="J2384" s="25" t="str">
        <x:v>on-route</x:v>
      </x:c>
      <x:c r="K2384" s="35" t="n">
        <x:v>0.02</x:v>
      </x:c>
      <x:c r="L2384" s="25" t="str">
        <x:v>58.84645, 17.3814</x:v>
      </x:c>
      <x:c r="M2384" s="26" t="str">
        <x:v>Official start-side rest shelter/rastskydd context at Karlfors kvarn. Use as a rest facility, not a guaranteed overnight shelter.</x:v>
      </x:c>
      <x:c r="N2384" s="26" t="str">
        <x:v>https://www.sormlandsleden.se/vandring/etapp/etapp-54/</x:v>
      </x:c>
      <x:c r="O2384" s="26" t="str">
        <x:v>data/source/hiking/sormlandsleden/sections/sormlandsleden-stage-54.json</x:v>
      </x:c>
    </x:row>
    <x:row r="2385" ht="25.5" customHeight="1">
      <x:c r="A2385" s="25" t="str">
        <x:v>Sörmlandsleden</x:v>
      </x:c>
      <x:c r="B2385" s="25" t="n">
        <x:v>54</x:v>
      </x:c>
      <x:c r="C2385" s="25" t="str">
        <x:v>Stage 54: Karlfors kvarn to Gisekvarn</x:v>
      </x:c>
      <x:c r="D2385" s="25" t="str">
        <x:v>Karlfors kvarn stage start</x:v>
      </x:c>
      <x:c r="E2385" s="25" t="str">
        <x:v>sormlandsleden-stage-54-karlfors-kvarn</x:v>
      </x:c>
      <x:c r="F2385" s="25" t="str">
        <x:v>trail-junction</x:v>
      </x:c>
      <x:c r="G2385" s="25" t="str">
        <x:v>Trail junction</x:v>
      </x:c>
      <x:c r="H2385" s="25" t="str">
        <x:v>Access</x:v>
      </x:c>
      <x:c r="I2385" s="25" t="str">
        <x:v>sormlandsleden</x:v>
      </x:c>
      <x:c r="J2385" s="25" t="str">
        <x:v>on-route</x:v>
      </x:c>
      <x:c r="K2385" s="35" t="n">
        <x:v>0.02</x:v>
      </x:c>
      <x:c r="L2385" s="25" t="str">
        <x:v>58.84645, 17.3814</x:v>
      </x:c>
      <x:c r="M2385" s="26" t="str">
        <x:v>Official stage start at the old mill area, connecting from stage 53 toward Gisekvarn/stage 55. Local line geometry starts a few metres away, but this is the preferred official trailhead point.</x:v>
      </x:c>
      <x:c r="N2385" s="26" t="str">
        <x:v>https://www.sormlandsleden.se/vandring/etapp/etapp-54/</x:v>
      </x:c>
      <x:c r="O2385" s="26" t="str">
        <x:v>data/source/hiking/sormlandsleden/sections/sormlandsleden-stage-54.json</x:v>
      </x:c>
    </x:row>
    <x:row r="2386" ht="25.5" customHeight="1">
      <x:c r="A2386" s="25" t="str">
        <x:v>Sörmlandsleden</x:v>
      </x:c>
      <x:c r="B2386" s="25" t="n">
        <x:v>54</x:v>
      </x:c>
      <x:c r="C2386" s="25" t="str">
        <x:v>Stage 54: Karlfors kvarn to Gisekvarn</x:v>
      </x:c>
      <x:c r="D2386" s="25" t="str">
        <x:v>Karlfors/Månbacken parking</x:v>
      </x:c>
      <x:c r="E2386" s="25" t="str">
        <x:v>sormlandsleden-stage-54-karlfors-parking</x:v>
      </x:c>
      <x:c r="F2386" s="25" t="str">
        <x:v>parking</x:v>
      </x:c>
      <x:c r="G2386" s="25" t="str">
        <x:v>Parking</x:v>
      </x:c>
      <x:c r="H2386" s="25" t="str">
        <x:v>Access</x:v>
      </x:c>
      <x:c r="I2386" s="25" t="str">
        <x:v>osm</x:v>
      </x:c>
      <x:c r="J2386" s="25" t="str">
        <x:v>on-route</x:v>
      </x:c>
      <x:c r="K2386" s="35" t="n">
        <x:v>0.24</x:v>
      </x:c>
      <x:c r="L2386" s="25" t="str">
        <x:v>58.849267, 17.383131</x:v>
      </x:c>
      <x:c r="M2386" s="26" t="str">
        <x:v>Mapped parking near the Karlfors/Månbacken start area. Check local signs before leaving a car for longer periods.</x:v>
      </x:c>
      <x:c r="N2386" s="26" t="str">
        <x:v>https://www.openstreetmap.org/</x:v>
      </x:c>
      <x:c r="O2386" s="26" t="str">
        <x:v>data/source/hiking/sormlandsleden/sections/sormlandsleden-stage-54.json</x:v>
      </x:c>
    </x:row>
    <x:row r="2387" ht="25.5" customHeight="1">
      <x:c r="A2387" s="25" t="str">
        <x:v>Sörmlandsleden</x:v>
      </x:c>
      <x:c r="B2387" s="25" t="n">
        <x:v>54</x:v>
      </x:c>
      <x:c r="C2387" s="25" t="str">
        <x:v>Stage 54: Karlfors kvarn to Gisekvarn</x:v>
      </x:c>
      <x:c r="D2387" s="25" t="str">
        <x:v>Månbacken bus stop, east platform</x:v>
      </x:c>
      <x:c r="E2387" s="25" t="str">
        <x:v>sormlandsleden-stage-54-manbacken-bus-east</x:v>
      </x:c>
      <x:c r="F2387" s="25" t="str">
        <x:v>transit</x:v>
      </x:c>
      <x:c r="G2387" s="25" t="str">
        <x:v>Transit</x:v>
      </x:c>
      <x:c r="H2387" s="25" t="str">
        <x:v>Access</x:v>
      </x:c>
      <x:c r="I2387" s="25" t="str">
        <x:v>osm</x:v>
      </x:c>
      <x:c r="J2387" s="25" t="str">
        <x:v>on-route</x:v>
      </x:c>
      <x:c r="K2387" s="35" t="n">
        <x:v>0.28</x:v>
      </x:c>
      <x:c r="L2387" s="25" t="str">
        <x:v>58.848139, 17.384649</x:v>
      </x:c>
      <x:c r="M2387" s="26" t="str">
        <x:v>Opposite platform for Månbacken bus access near the Karlfors start. Check live Sörmlandstrafiken before relying on service.</x:v>
      </x:c>
      <x:c r="N2387" s="26" t="str">
        <x:v>https://www.openstreetmap.org/</x:v>
      </x:c>
      <x:c r="O2387" s="26" t="str">
        <x:v>data/source/hiking/sormlandsleden/sections/sormlandsleden-stage-54.json</x:v>
      </x:c>
    </x:row>
    <x:row r="2388" ht="25.5" customHeight="1">
      <x:c r="A2388" s="25" t="str">
        <x:v>Sörmlandsleden</x:v>
      </x:c>
      <x:c r="B2388" s="25" t="n">
        <x:v>54</x:v>
      </x:c>
      <x:c r="C2388" s="25" t="str">
        <x:v>Stage 54: Karlfors kvarn to Gisekvarn</x:v>
      </x:c>
      <x:c r="D2388" s="25" t="str">
        <x:v>Månbacken bus stop, west platform</x:v>
      </x:c>
      <x:c r="E2388" s="25" t="str">
        <x:v>sormlandsleden-stage-54-manbacken-bus-west</x:v>
      </x:c>
      <x:c r="F2388" s="25" t="str">
        <x:v>transit</x:v>
      </x:c>
      <x:c r="G2388" s="25" t="str">
        <x:v>Transit</x:v>
      </x:c>
      <x:c r="H2388" s="25" t="str">
        <x:v>Access</x:v>
      </x:c>
      <x:c r="I2388" s="25" t="str">
        <x:v>osm</x:v>
      </x:c>
      <x:c r="J2388" s="25" t="str">
        <x:v>on-route</x:v>
      </x:c>
      <x:c r="K2388" s="35" t="n">
        <x:v>0.24</x:v>
      </x:c>
      <x:c r="L2388" s="25" t="str">
        <x:v>58.847807, 17.384244</x:v>
      </x:c>
      <x:c r="M2388" s="26" t="str">
        <x:v>Closest mapped bus access to Karlfors, roughly 0.2-0.3 km from the stage start. Check live Sörmlandstrafiken line 554 routing.</x:v>
      </x:c>
      <x:c r="N2388" s="26" t="str">
        <x:v>https://www.openstreetmap.org/</x:v>
      </x:c>
      <x:c r="O2388" s="26" t="str">
        <x:v>data/source/hiking/sormlandsleden/sections/sormlandsleden-stage-54.json</x:v>
      </x:c>
    </x:row>
    <x:row r="2389" ht="25.5" customHeight="1">
      <x:c r="A2389" s="25" t="str">
        <x:v>Sörmlandsleden</x:v>
      </x:c>
      <x:c r="B2389" s="25" t="n">
        <x:v>54</x:v>
      </x:c>
      <x:c r="C2389" s="25" t="str">
        <x:v>Stage 54: Karlfors kvarn to Gisekvarn</x:v>
      </x:c>
      <x:c r="D2389" s="25" t="str">
        <x:v>Månbacken cottages</x:v>
      </x:c>
      <x:c r="E2389" s="25" t="str">
        <x:v>sormlandsleden-stage-54-manbacken-cottages</x:v>
      </x:c>
      <x:c r="F2389" s="25" t="str">
        <x:v>lodging</x:v>
      </x:c>
      <x:c r="G2389" s="25" t="str">
        <x:v>Lodging</x:v>
      </x:c>
      <x:c r="H2389" s="25" t="str">
        <x:v>Overnight</x:v>
      </x:c>
      <x:c r="I2389" s="25" t="str">
        <x:v>other</x:v>
      </x:c>
      <x:c r="J2389" s="25" t="str">
        <x:v>on-route</x:v>
      </x:c>
      <x:c r="K2389" s="35" t="n">
        <x:v>0.03</x:v>
      </x:c>
      <x:c r="L2389" s="25" t="str">
        <x:v>58.854, 17.371</x:v>
      </x:c>
      <x:c r="M2389" s="26" t="str">
        <x:v>Bookable Nynäs/Månbacken cottage lodging, not a free shelter or public water guarantee. Confirm booking, opening, and water logistics before planning around it.</x:v>
      </x:c>
      <x:c r="N2389" s="26" t="str">
        <x:v>https://nynasslott.se/reservatet/vandra/</x:v>
      </x:c>
      <x:c r="O2389" s="26" t="str">
        <x:v>data/source/hiking/sormlandsleden/sections/sormlandsleden-stage-54.json</x:v>
      </x:c>
    </x:row>
    <x:row r="2390" ht="25.5" customHeight="1">
      <x:c r="A2390" s="25" t="str">
        <x:v>Sörmlandsleden</x:v>
      </x:c>
      <x:c r="B2390" s="25" t="n">
        <x:v>54</x:v>
      </x:c>
      <x:c r="C2390" s="25" t="str">
        <x:v>Stage 54: Karlfors kvarn to Gisekvarn</x:v>
      </x:c>
      <x:c r="D2390" s="25" t="str">
        <x:v>Månbacken fireplace/rest point</x:v>
      </x:c>
      <x:c r="E2390" s="25" t="str">
        <x:v>sormlandsleden-stage-54-manbacken-fireplace</x:v>
      </x:c>
      <x:c r="F2390" s="25" t="str">
        <x:v>fireplace</x:v>
      </x:c>
      <x:c r="G2390" s="25" t="str">
        <x:v>Fireplace</x:v>
      </x:c>
      <x:c r="H2390" s="25" t="str">
        <x:v>Fire and rest</x:v>
      </x:c>
      <x:c r="I2390" s="25" t="str">
        <x:v>osm</x:v>
      </x:c>
      <x:c r="J2390" s="25" t="str">
        <x:v>on-route</x:v>
      </x:c>
      <x:c r="K2390" s="35" t="n">
        <x:v>0.07</x:v>
      </x:c>
      <x:c r="L2390" s="25" t="str">
        <x:v>58.854296, 17.370951</x:v>
      </x:c>
      <x:c r="M2390" s="26" t="str">
        <x:v>Mapped BBQ/fireplace/rest context near Månbacken. Reserve fire rules and fire bans still apply.</x:v>
      </x:c>
      <x:c r="N2390" s="26" t="str">
        <x:v>https://www.openstreetmap.org/</x:v>
      </x:c>
      <x:c r="O2390" s="26" t="str">
        <x:v>data/source/hiking/sormlandsleden/sections/sormlandsleden-stage-54.json</x:v>
      </x:c>
    </x:row>
    <x:row r="2391" ht="25.5" customHeight="1">
      <x:c r="A2391" s="25" t="str">
        <x:v>Sörmlandsleden</x:v>
      </x:c>
      <x:c r="B2391" s="25" t="n">
        <x:v>54</x:v>
      </x:c>
      <x:c r="C2391" s="25" t="str">
        <x:v>Stage 54: Karlfors kvarn to Gisekvarn</x:v>
      </x:c>
      <x:c r="D2391" s="25" t="str">
        <x:v>Månbacken source caveat</x:v>
      </x:c>
      <x:c r="E2391" s="25" t="str">
        <x:v>sormlandsleden-stage-54-manbacken-source-caveat</x:v>
      </x:c>
      <x:c r="F2391" s="25" t="str">
        <x:v>natural-water</x:v>
      </x:c>
      <x:c r="G2391" s="25" t="str">
        <x:v>Natural water</x:v>
      </x:c>
      <x:c r="H2391" s="25" t="str">
        <x:v>Water and toilets</x:v>
      </x:c>
      <x:c r="I2391" s="25" t="str">
        <x:v>other</x:v>
      </x:c>
      <x:c r="J2391" s="25" t="str">
        <x:v>on-route</x:v>
      </x:c>
      <x:c r="K2391" s="35" t="n">
        <x:v>0.03</x:v>
      </x:c>
      <x:c r="L2391" s="25" t="str">
        <x:v>58.853933, 17.3712</x:v>
      </x:c>
      <x:c r="M2391" s="26" t="str">
        <x:v>Secondary data suggests a source/spring near Månbacken, but it is not a reliable potable refill and conflicts with lodging guidance to bring drinking water. Treat/filter and carry backup.</x:v>
      </x:c>
      <x:c r="N2391" s="26" t="str">
        <x:v>https://grillplatser.nu/</x:v>
      </x:c>
      <x:c r="O2391" s="26" t="str">
        <x:v>data/source/hiking/sormlandsleden/sections/sormlandsleden-stage-54.json</x:v>
      </x:c>
    </x:row>
    <x:row r="2392" ht="25.5" customHeight="1">
      <x:c r="A2392" s="25" t="str">
        <x:v>Sörmlandsleden</x:v>
      </x:c>
      <x:c r="B2392" s="25" t="n">
        <x:v>54</x:v>
      </x:c>
      <x:c r="C2392" s="25" t="str">
        <x:v>Stage 54: Karlfors kvarn to Gisekvarn</x:v>
      </x:c>
      <x:c r="D2392" s="25" t="str">
        <x:v>Månbacken toilet</x:v>
      </x:c>
      <x:c r="E2392" s="25" t="str">
        <x:v>sormlandsleden-stage-54-manbacken-toilet</x:v>
      </x:c>
      <x:c r="F2392" s="25" t="str">
        <x:v>toilet</x:v>
      </x:c>
      <x:c r="G2392" s="25" t="str">
        <x:v>Toilet</x:v>
      </x:c>
      <x:c r="H2392" s="25" t="str">
        <x:v>Water and toilets</x:v>
      </x:c>
      <x:c r="I2392" s="25" t="str">
        <x:v>osm</x:v>
      </x:c>
      <x:c r="J2392" s="25" t="str">
        <x:v>on-route</x:v>
      </x:c>
      <x:c r="K2392" s="35" t="n">
        <x:v>0.01</x:v>
      </x:c>
      <x:c r="L2392" s="25" t="str">
        <x:v>58.853782, 17.37111</x:v>
      </x:c>
      <x:c r="M2392" s="26" t="str">
        <x:v>Mapped toilet near Månbacken and the route. Separate from the bookable cottage lodging nearby.</x:v>
      </x:c>
      <x:c r="N2392" s="26" t="str">
        <x:v>https://www.openstreetmap.org/</x:v>
      </x:c>
      <x:c r="O2392" s="26" t="str">
        <x:v>data/source/hiking/sormlandsleden/sections/sormlandsleden-stage-54.json</x:v>
      </x:c>
    </x:row>
    <x:row r="2393" ht="25.5" customHeight="1">
      <x:c r="A2393" s="25" t="str">
        <x:v>Sörmlandsleden</x:v>
      </x:c>
      <x:c r="B2393" s="25" t="n">
        <x:v>54</x:v>
      </x:c>
      <x:c r="C2393" s="25" t="str">
        <x:v>Stage 54: Karlfors kvarn to Gisekvarn</x:v>
      </x:c>
      <x:c r="D2393" s="25" t="str">
        <x:v>Sjön Björken natural water</x:v>
      </x:c>
      <x:c r="E2393" s="25" t="str">
        <x:v>sormlandsleden-stage-54-bjorken-natural-water</x:v>
      </x:c>
      <x:c r="F2393" s="25" t="str">
        <x:v>natural-water</x:v>
      </x:c>
      <x:c r="G2393" s="25" t="str">
        <x:v>Natural water</x:v>
      </x:c>
      <x:c r="H2393" s="25" t="str">
        <x:v>Water and toilets</x:v>
      </x:c>
      <x:c r="I2393" s="25" t="str">
        <x:v>sormlandsleden</x:v>
      </x:c>
      <x:c r="J2393" s="25" t="str">
        <x:v>on-route</x:v>
      </x:c>
      <x:c r="K2393" s="35" t="n">
        <x:v>0.01</x:v>
      </x:c>
      <x:c r="L2393" s="25" t="str">
        <x:v>58.8575, 17.3653</x:v>
      </x:c>
      <x:c r="M2393" s="26" t="str">
        <x:v>Lake water only, not a potable tap. Treat/filter/boil before drinking and respect the crayfish-plague hygiene warning.</x:v>
      </x:c>
      <x:c r="N2393" s="26" t="str">
        <x:v>https://www.sormlandsleden.se/vandring/etapp/etapp-54/</x:v>
      </x:c>
      <x:c r="O2393" s="26" t="str">
        <x:v>data/source/hiking/sormlandsleden/sections/sormlandsleden-stage-54.json</x:v>
      </x:c>
    </x:row>
    <x:row r="2394" ht="25.5" customHeight="1">
      <x:c r="A2394" s="25" t="str">
        <x:v>Sörmlandsleden</x:v>
      </x:c>
      <x:c r="B2394" s="25" t="n">
        <x:v>54</x:v>
      </x:c>
      <x:c r="C2394" s="25" t="str">
        <x:v>Stage 54: Karlfors kvarn to Gisekvarn</x:v>
      </x:c>
      <x:c r="D2394" s="25" t="str">
        <x:v>Smedstorp torp ruin</x:v>
      </x:c>
      <x:c r="E2394" s="25" t="str">
        <x:v>sormlandsleden-stage-54-smedstorp-ruin</x:v>
      </x:c>
      <x:c r="F2394" s="25" t="str">
        <x:v>heritage</x:v>
      </x:c>
      <x:c r="G2394" s="25" t="str">
        <x:v>Heritage</x:v>
      </x:c>
      <x:c r="H2394" s="25" t="str">
        <x:v>Places and warnings</x:v>
      </x:c>
      <x:c r="I2394" s="25" t="str">
        <x:v>sormlandsleden</x:v>
      </x:c>
      <x:c r="J2394" s="25" t="str">
        <x:v>on-route</x:v>
      </x:c>
      <x:c r="K2394" s="35" t="n">
        <x:v>0</x:v>
      </x:c>
      <x:c r="L2394" s="25" t="str">
        <x:v>58.85337, 17.37277</x:v>
      </x:c>
      <x:c r="M2394" s="26" t="str">
        <x:v>Route-side cultural-history context about 1 km after Karlfors. Look but do not disturb ruins or remains.</x:v>
      </x:c>
      <x:c r="N2394" s="26" t="str">
        <x:v>https://www.sormlandsleden.se/vandring/etapp/etapp-54/</x:v>
      </x:c>
      <x:c r="O2394" s="26" t="str">
        <x:v>data/source/hiking/sormlandsleden/sections/sormlandsleden-stage-54.json</x:v>
      </x:c>
    </x:row>
    <x:row r="2395" ht="25.5" customHeight="1">
      <x:c r="A2395" s="25" t="str">
        <x:v>Sörmlandsleden</x:v>
      </x:c>
      <x:c r="B2395" s="25" t="n">
        <x:v>54</x:v>
      </x:c>
      <x:c r="C2395" s="25" t="str">
        <x:v>Stage 54: Karlfors kvarn to Gisekvarn</x:v>
      </x:c>
      <x:c r="D2395" s="25" t="str">
        <x:v>Vackebol bus access</x:v>
      </x:c>
      <x:c r="E2395" s="25" t="str">
        <x:v>sormlandsleden-stage-54-vackebol-bus</x:v>
      </x:c>
      <x:c r="F2395" s="25" t="str">
        <x:v>transit</x:v>
      </x:c>
      <x:c r="G2395" s="25" t="str">
        <x:v>Transit</x:v>
      </x:c>
      <x:c r="H2395" s="25" t="str">
        <x:v>Access</x:v>
      </x:c>
      <x:c r="I2395" s="25" t="str">
        <x:v>osm</x:v>
      </x:c>
      <x:c r="J2395" s="25" t="str">
        <x:v>on-route</x:v>
      </x:c>
      <x:c r="K2395" s="35" t="n">
        <x:v>0.79</x:v>
      </x:c>
      <x:c r="L2395" s="25" t="str">
        <x:v>58.85713, 17.413486</x:v>
      </x:c>
      <x:c r="M2395" s="26" t="str">
        <x:v>Mapped bus access option roughly 2 km from the Gisekvarn end; mark as distant/off-route when shown for this stage.</x:v>
      </x:c>
      <x:c r="N2395" s="26" t="str">
        <x:v>https://www.openstreetmap.org/</x:v>
      </x:c>
      <x:c r="O2395" s="26" t="str">
        <x:v>data/source/hiking/sormlandsleden/sections/sormlandsleden-stage-54.json</x:v>
      </x:c>
    </x:row>
    <x:row r="2396" ht="25.5" customHeight="1">
      <x:c r="A2396" s="25" t="str">
        <x:v>Sörmlandsleden</x:v>
      </x:c>
      <x:c r="B2396" s="25" t="n">
        <x:v>54</x:v>
      </x:c>
      <x:c r="C2396" s="25" t="str">
        <x:v>Stage 54: Karlfors kvarn to Gisekvarn</x:v>
      </x:c>
      <x:c r="D2396" s="25" t="str">
        <x:v>Vagnhärad station remote rail access</x:v>
      </x:c>
      <x:c r="E2396" s="25" t="str">
        <x:v>sormlandsleden-stage-54-vagnharad-station-stage54</x:v>
      </x:c>
      <x:c r="F2396" s="25" t="str">
        <x:v>transit</x:v>
      </x:c>
      <x:c r="G2396" s="25" t="str">
        <x:v>Transit</x:v>
      </x:c>
      <x:c r="H2396" s="25" t="str">
        <x:v>Access</x:v>
      </x:c>
      <x:c r="I2396" s="25" t="str">
        <x:v>osm</x:v>
      </x:c>
      <x:c r="J2396" s="25" t="str">
        <x:v>off-route</x:v>
      </x:c>
      <x:c r="K2396" s="35" t="n">
        <x:v>9</x:v>
      </x:c>
      <x:c r="L2396" s="25" t="str">
        <x:v>58.945811, 17.498431</x:v>
      </x:c>
      <x:c r="M2396" s="26" t="str">
        <x:v>Remote rail access for taxi/bus planning, about 9 km direct-line from Gisekvarn and farther from Karlfors. Not a nearby trailhead station.</x:v>
      </x:c>
      <x:c r="N2396" s="26" t="str">
        <x:v>https://www.openstreetmap.org/node/7782215817</x:v>
      </x:c>
      <x:c r="O2396" s="26" t="str">
        <x:v>data/source/hiking/sormlandsleden/sections/sormlandsleden-stage-54.json</x:v>
      </x:c>
    </x:row>
    <x:row r="2397" ht="25.5" customHeight="1">
      <x:c r="A2397" s="25" t="str">
        <x:v>Sörmlandsleden</x:v>
      </x:c>
      <x:c r="B2397" s="25" t="n">
        <x:v>55</x:v>
      </x:c>
      <x:c r="C2397" s="25" t="str">
        <x:v>Stage 55: Gisekvarn to Trosa</x:v>
      </x:c>
      <x:c r="D2397" s="25" t="str">
        <x:v>Bergs Gård bus stop, east platform</x:v>
      </x:c>
      <x:c r="E2397" s="25" t="str">
        <x:v>sormlandsleden-stage-55-bergs-gard-bus-east-stage55</x:v>
      </x:c>
      <x:c r="F2397" s="25" t="str">
        <x:v>transit</x:v>
      </x:c>
      <x:c r="G2397" s="25" t="str">
        <x:v>Transit</x:v>
      </x:c>
      <x:c r="H2397" s="25" t="str">
        <x:v>Access</x:v>
      </x:c>
      <x:c r="I2397" s="25" t="str">
        <x:v>osm</x:v>
      </x:c>
      <x:c r="J2397" s="25" t="str">
        <x:v>on-route</x:v>
      </x:c>
      <x:c r="K2397" s="35" t="n">
        <x:v>1.02</x:v>
      </x:c>
      <x:c r="L2397" s="25" t="str">
        <x:v>58.86975, 17.43599</x:v>
      </x:c>
      <x:c r="M2397" s="26" t="str">
        <x:v>Opposite Bergs Gård bus platform for start-side access. Not a direct trailhead stop and service may be weekday-only.</x:v>
      </x:c>
      <x:c r="N2397" s="26" t="str">
        <x:v>https://www.openstreetmap.org/</x:v>
      </x:c>
      <x:c r="O2397" s="26" t="str">
        <x:v>data/source/hiking/sormlandsleden/sections/sormlandsleden-stage-55.json</x:v>
      </x:c>
    </x:row>
    <x:row r="2398" ht="25.5" customHeight="1">
      <x:c r="A2398" s="25" t="str">
        <x:v>Sörmlandsleden</x:v>
      </x:c>
      <x:c r="B2398" s="25" t="n">
        <x:v>55</x:v>
      </x:c>
      <x:c r="C2398" s="25" t="str">
        <x:v>Stage 55: Gisekvarn to Trosa</x:v>
      </x:c>
      <x:c r="D2398" s="25" t="str">
        <x:v>Bergs Gård bus stop, west platform</x:v>
      </x:c>
      <x:c r="E2398" s="25" t="str">
        <x:v>sormlandsleden-stage-55-bergs-gard-bus-west-stage55</x:v>
      </x:c>
      <x:c r="F2398" s="25" t="str">
        <x:v>transit</x:v>
      </x:c>
      <x:c r="G2398" s="25" t="str">
        <x:v>Transit</x:v>
      </x:c>
      <x:c r="H2398" s="25" t="str">
        <x:v>Access</x:v>
      </x:c>
      <x:c r="I2398" s="25" t="str">
        <x:v>osm</x:v>
      </x:c>
      <x:c r="J2398" s="25" t="str">
        <x:v>on-route</x:v>
      </x:c>
      <x:c r="K2398" s="35" t="n">
        <x:v>1</x:v>
      </x:c>
      <x:c r="L2398" s="25" t="str">
        <x:v>58.869248, 17.434764</x:v>
      </x:c>
      <x:c r="M2398" s="26" t="str">
        <x:v>Nearest useful bus access to the Gisekvarn start, roughly 1-1.4 km away. Bergs Gård reports weekday Sörmlandstrafiken service; verify live departures.</x:v>
      </x:c>
      <x:c r="N2398" s="26" t="str">
        <x:v>https://www.openstreetmap.org/</x:v>
      </x:c>
      <x:c r="O2398" s="26" t="str">
        <x:v>data/source/hiking/sormlandsleden/sections/sormlandsleden-stage-55.json</x:v>
      </x:c>
    </x:row>
    <x:row r="2399" ht="25.5" customHeight="1">
      <x:c r="A2399" s="25" t="str">
        <x:v>Sörmlandsleden</x:v>
      </x:c>
      <x:c r="B2399" s="25" t="n">
        <x:v>55</x:v>
      </x:c>
      <x:c r="C2399" s="25" t="str">
        <x:v>Stage 55: Gisekvarn to Trosa</x:v>
      </x:c>
      <x:c r="D2399" s="25" t="str">
        <x:v>Bergs Gård off-route firepit</x:v>
      </x:c>
      <x:c r="E2399" s="25" t="str">
        <x:v>sormlandsleden-stage-55-bergs-gard-firepit-stage55</x:v>
      </x:c>
      <x:c r="F2399" s="25" t="str">
        <x:v>fireplace</x:v>
      </x:c>
      <x:c r="G2399" s="25" t="str">
        <x:v>Fireplace</x:v>
      </x:c>
      <x:c r="H2399" s="25" t="str">
        <x:v>Fire and rest</x:v>
      </x:c>
      <x:c r="I2399" s="25" t="str">
        <x:v>osm</x:v>
      </x:c>
      <x:c r="J2399" s="25" t="str">
        <x:v>on-route</x:v>
      </x:c>
      <x:c r="K2399" s="35" t="n">
        <x:v>1.26</x:v>
      </x:c>
      <x:c r="L2399" s="25" t="str">
        <x:v>58.869952, 17.441123</x:v>
      </x:c>
      <x:c r="M2399" s="26" t="str">
        <x:v>OSM-mapped firepit at the off-route Bergs Gård service cluster. Use only if open to visitors and current fire rules allow.</x:v>
      </x:c>
      <x:c r="N2399" s="26" t="str">
        <x:v>https://www.openstreetmap.org/</x:v>
      </x:c>
      <x:c r="O2399" s="26" t="str">
        <x:v>data/source/hiking/sormlandsleden/sections/sormlandsleden-stage-55.json</x:v>
      </x:c>
    </x:row>
    <x:row r="2400" ht="25.5" customHeight="1">
      <x:c r="A2400" s="25" t="str">
        <x:v>Sörmlandsleden</x:v>
      </x:c>
      <x:c r="B2400" s="25" t="n">
        <x:v>55</x:v>
      </x:c>
      <x:c r="C2400" s="25" t="str">
        <x:v>Stage 55: Gisekvarn to Trosa</x:v>
      </x:c>
      <x:c r="D2400" s="25" t="str">
        <x:v>Bergs Gård service water</x:v>
      </x:c>
      <x:c r="E2400" s="25" t="str">
        <x:v>sormlandsleden-stage-55-bergs-gard-water</x:v>
      </x:c>
      <x:c r="F2400" s="25" t="str">
        <x:v>water</x:v>
      </x:c>
      <x:c r="G2400" s="25" t="str">
        <x:v>Water</x:v>
      </x:c>
      <x:c r="H2400" s="25" t="str">
        <x:v>Water and toilets</x:v>
      </x:c>
      <x:c r="I2400" s="25" t="str">
        <x:v>osm</x:v>
      </x:c>
      <x:c r="J2400" s="25" t="str">
        <x:v>on-route</x:v>
      </x:c>
      <x:c r="K2400" s="35" t="n">
        <x:v>1.22</x:v>
      </x:c>
      <x:c r="L2400" s="25" t="str">
        <x:v>58.868265, 17.438059</x:v>
      </x:c>
      <x:c r="M2400" s="26" t="str">
        <x:v>OSM-mapped drinking/service water at Bergs Gård. Opening/access may depend on the business being open and the off-route detour.</x:v>
      </x:c>
      <x:c r="N2400" s="26" t="str">
        <x:v>https://www.openstreetmap.org/</x:v>
      </x:c>
      <x:c r="O2400" s="26" t="str">
        <x:v>data/source/hiking/sormlandsleden/sections/sormlandsleden-stage-55.json</x:v>
      </x:c>
    </x:row>
    <x:row r="2401" ht="25.5" customHeight="1">
      <x:c r="A2401" s="25" t="str">
        <x:v>Sörmlandsleden</x:v>
      </x:c>
      <x:c r="B2401" s="25" t="n">
        <x:v>55</x:v>
      </x:c>
      <x:c r="C2401" s="25" t="str">
        <x:v>Stage 55: Gisekvarn to Trosa</x:v>
      </x:c>
      <x:c r="D2401" s="25" t="str">
        <x:v>Bergs Gård services</x:v>
      </x:c>
      <x:c r="E2401" s="25" t="str">
        <x:v>sormlandsleden-stage-55-bergs-gard-services</x:v>
      </x:c>
      <x:c r="F2401" s="25" t="str">
        <x:v>food</x:v>
      </x:c>
      <x:c r="G2401" s="25" t="str">
        <x:v>Food</x:v>
      </x:c>
      <x:c r="H2401" s="25" t="str">
        <x:v>Food and services</x:v>
      </x:c>
      <x:c r="I2401" s="25" t="str">
        <x:v>other</x:v>
      </x:c>
      <x:c r="J2401" s="25" t="str">
        <x:v>on-route</x:v>
      </x:c>
      <x:c r="K2401" s="35" t="n">
        <x:v>1.2</x:v>
      </x:c>
      <x:c r="L2401" s="25" t="str">
        <x:v>58.868471, 17.438079</x:v>
      </x:c>
      <x:c r="M2401" s="26" t="str">
        <x:v>Off-route service hub via Bergsrundan/local roads: cafe/farm shop, lodging, toilets, water, parking, showers/service house, and activity services depending opening hours.</x:v>
      </x:c>
      <x:c r="N2401" s="26" t="str">
        <x:v>https://www.bergsgard.se/vandringstips/</x:v>
      </x:c>
      <x:c r="O2401" s="26" t="str">
        <x:v>data/source/hiking/sormlandsleden/sections/sormlandsleden-stage-55.json</x:v>
      </x:c>
    </x:row>
    <x:row r="2402" ht="25.5" customHeight="1">
      <x:c r="A2402" s="25" t="str">
        <x:v>Sörmlandsleden</x:v>
      </x:c>
      <x:c r="B2402" s="25" t="n">
        <x:v>55</x:v>
      </x:c>
      <x:c r="C2402" s="25" t="str">
        <x:v>Stage 55: Gisekvarn to Trosa</x:v>
      </x:c>
      <x:c r="D2402" s="25" t="str">
        <x:v>Bergs Gård toilet</x:v>
      </x:c>
      <x:c r="E2402" s="25" t="str">
        <x:v>sormlandsleden-stage-55-bergs-gard-toilet</x:v>
      </x:c>
      <x:c r="F2402" s="25" t="str">
        <x:v>toilet</x:v>
      </x:c>
      <x:c r="G2402" s="25" t="str">
        <x:v>Toilet</x:v>
      </x:c>
      <x:c r="H2402" s="25" t="str">
        <x:v>Water and toilets</x:v>
      </x:c>
      <x:c r="I2402" s="25" t="str">
        <x:v>osm</x:v>
      </x:c>
      <x:c r="J2402" s="25" t="str">
        <x:v>on-route</x:v>
      </x:c>
      <x:c r="K2402" s="35" t="n">
        <x:v>1.2</x:v>
      </x:c>
      <x:c r="L2402" s="25" t="str">
        <x:v>58.868519, 17.438158</x:v>
      </x:c>
      <x:c r="M2402" s="26" t="str">
        <x:v>OSM-mapped toilet/service-house context at Bergs Gård. Verify opening/access with the farm.</x:v>
      </x:c>
      <x:c r="N2402" s="26" t="str">
        <x:v>https://www.openstreetmap.org/</x:v>
      </x:c>
      <x:c r="O2402" s="26" t="str">
        <x:v>data/source/hiking/sormlandsleden/sections/sormlandsleden-stage-55.json</x:v>
      </x:c>
    </x:row>
    <x:row r="2403" ht="25.5" customHeight="1">
      <x:c r="A2403" s="25" t="str">
        <x:v>Sörmlandsleden</x:v>
      </x:c>
      <x:c r="B2403" s="25" t="n">
        <x:v>55</x:v>
      </x:c>
      <x:c r="C2403" s="25" t="str">
        <x:v>Stage 55: Gisekvarn to Trosa</x:v>
      </x:c>
      <x:c r="D2403" s="25" t="str">
        <x:v>Bomans Hotell &amp; Restaurang</x:v>
      </x:c>
      <x:c r="E2403" s="25" t="str">
        <x:v>sormlandsleden-stage-55-bomans-hotell-stage55</x:v>
      </x:c>
      <x:c r="F2403" s="25" t="str">
        <x:v>lodging</x:v>
      </x:c>
      <x:c r="G2403" s="25" t="str">
        <x:v>Lodging</x:v>
      </x:c>
      <x:c r="H2403" s="25" t="str">
        <x:v>Overnight</x:v>
      </x:c>
      <x:c r="I2403" s="25" t="str">
        <x:v>other</x:v>
      </x:c>
      <x:c r="J2403" s="25" t="str">
        <x:v>on-route</x:v>
      </x:c>
      <x:c r="K2403" s="35" t="n">
        <x:v>0.73</x:v>
      </x:c>
      <x:c r="L2403" s="25" t="str">
        <x:v>58.89391, 17.552446</x:v>
      </x:c>
      <x:c r="M2403" s="26" t="str">
        <x:v>Town lodging/restaurant option in the Trosa harbour-side service area. Verify booking and opening hours.</x:v>
      </x:c>
      <x:c r="N2403" s="26" t="str">
        <x:v>https://trosa.com/boende/</x:v>
      </x:c>
      <x:c r="O2403" s="26" t="str">
        <x:v>data/source/hiking/sormlandsleden/sections/sormlandsleden-stage-55.json</x:v>
      </x:c>
    </x:row>
    <x:row r="2404" ht="25.5" customHeight="1">
      <x:c r="A2404" s="25" t="str">
        <x:v>Sörmlandsleden</x:v>
      </x:c>
      <x:c r="B2404" s="25" t="n">
        <x:v>55</x:v>
      </x:c>
      <x:c r="C2404" s="25" t="str">
        <x:v>Stage 55: Gisekvarn to Trosa</x:v>
      </x:c>
      <x:c r="D2404" s="25" t="str">
        <x:v>Dymossen mapped toilet</x:v>
      </x:c>
      <x:c r="E2404" s="25" t="str">
        <x:v>sormlandsleden-stage-55-dymossen-toilet</x:v>
      </x:c>
      <x:c r="F2404" s="25" t="str">
        <x:v>toilet</x:v>
      </x:c>
      <x:c r="G2404" s="25" t="str">
        <x:v>Toilet</x:v>
      </x:c>
      <x:c r="H2404" s="25" t="str">
        <x:v>Water and toilets</x:v>
      </x:c>
      <x:c r="I2404" s="25" t="str">
        <x:v>osm</x:v>
      </x:c>
      <x:c r="J2404" s="25" t="str">
        <x:v>on-route</x:v>
      </x:c>
      <x:c r="K2404" s="35" t="n">
        <x:v>0.02</x:v>
      </x:c>
      <x:c r="L2404" s="25" t="str">
        <x:v>58.883631, 17.431496</x:v>
      </x:c>
      <x:c r="M2404" s="26" t="str">
        <x:v>OSM/Vindskyddskartan-mapped toilet at the shelter site. Medium confidence because the official stage page lists the shelter but not the toilet. A hiker report warned that the latch/wood piece could trap a solo visitor, so check the door before closing it fully.</x:v>
      </x:c>
      <x:c r="N2404" s="26" t="str">
        <x:v>https://www.openstreetmap.org/node/4377142024</x:v>
      </x:c>
      <x:c r="O2404" s="26" t="str">
        <x:v>data/source/hiking/sormlandsleden/sections/sormlandsleden-stage-55.json</x:v>
      </x:c>
    </x:row>
    <x:row r="2405" ht="25.5" customHeight="1">
      <x:c r="A2405" s="25" t="str">
        <x:v>Sörmlandsleden</x:v>
      </x:c>
      <x:c r="B2405" s="25" t="n">
        <x:v>55</x:v>
      </x:c>
      <x:c r="C2405" s="25" t="str">
        <x:v>Stage 55: Gisekvarn to Trosa</x:v>
      </x:c>
      <x:c r="D2405" s="25" t="str">
        <x:v>Dymossen no-water and fire-risk warning</x:v>
      </x:c>
      <x:c r="E2405" s="25" t="str">
        <x:v>sormlandsleden-stage-55-dymossen-no-water-fire-risk</x:v>
      </x:c>
      <x:c r="F2405" s="25" t="str">
        <x:v>rule-warning</x:v>
      </x:c>
      <x:c r="G2405" s="25" t="str">
        <x:v>Rule warning</x:v>
      </x:c>
      <x:c r="H2405" s="25" t="str">
        <x:v>Places and warnings</x:v>
      </x:c>
      <x:c r="I2405" s="25" t="str">
        <x:v>sormlandsleden</x:v>
      </x:c>
      <x:c r="J2405" s="25" t="str">
        <x:v>on-route</x:v>
      </x:c>
      <x:c r="K2405" s="35" t="n">
        <x:v>0.02</x:v>
      </x:c>
      <x:c r="L2405" s="25" t="str">
        <x:v>58.883633, 17.43145</x:v>
      </x:c>
      <x:c r="M2405" s="26" t="str">
        <x:v>Official warning: no water is available at Dymossen, so fire risk is serious and there is no nearby extinguishing water. Avoid fires in dry conditions and check current fire bans.</x:v>
      </x:c>
      <x:c r="N2405" s="26" t="str">
        <x:v>https://www.sormlandsleden.se/vandring/etapp/etapp-55/</x:v>
      </x:c>
      <x:c r="O2405" s="26" t="str">
        <x:v>data/source/hiking/sormlandsleden/sections/sormlandsleden-stage-55.json</x:v>
      </x:c>
    </x:row>
    <x:row r="2406" ht="25.5" customHeight="1">
      <x:c r="A2406" s="25" t="str">
        <x:v>Sörmlandsleden</x:v>
      </x:c>
      <x:c r="B2406" s="25" t="n">
        <x:v>55</x:v>
      </x:c>
      <x:c r="C2406" s="25" t="str">
        <x:v>Stage 55: Gisekvarn to Trosa</x:v>
      </x:c>
      <x:c r="D2406" s="25" t="str">
        <x:v>Dymossen shelter</x:v>
      </x:c>
      <x:c r="E2406" s="25" t="str">
        <x:v>sormlandsleden-stage-55-dymossen-shelter</x:v>
      </x:c>
      <x:c r="F2406" s="25" t="str">
        <x:v>shelter</x:v>
      </x:c>
      <x:c r="G2406" s="25" t="str">
        <x:v>Shelter</x:v>
      </x:c>
      <x:c r="H2406" s="25" t="str">
        <x:v>Overnight</x:v>
      </x:c>
      <x:c r="I2406" s="25" t="str">
        <x:v>sormlandsleden</x:v>
      </x:c>
      <x:c r="J2406" s="25" t="str">
        <x:v>on-route</x:v>
      </x:c>
      <x:c r="K2406" s="35" t="n">
        <x:v>0.02</x:v>
      </x:c>
      <x:c r="L2406" s="25" t="str">
        <x:v>58.883633, 17.43145</x:v>
      </x:c>
      <x:c r="M2406" s="26" t="str">
        <x:v>Official shelter about 1 km from Gisekvarn. Rest/overnight-capable, shared and first-come, but no water on site.</x:v>
      </x:c>
      <x:c r="N2406" s="26" t="str">
        <x:v>https://www.sormlandsleden.se/vandring/etapp/etapp-55/</x:v>
      </x:c>
      <x:c r="O2406" s="26" t="str">
        <x:v>data/source/hiking/sormlandsleden/sections/sormlandsleden-stage-55.json</x:v>
      </x:c>
    </x:row>
    <x:row r="2407" ht="25.5" customHeight="1">
      <x:c r="A2407" s="25" t="str">
        <x:v>Sörmlandsleden</x:v>
      </x:c>
      <x:c r="B2407" s="25" t="n">
        <x:v>55</x:v>
      </x:c>
      <x:c r="C2407" s="25" t="str">
        <x:v>Stage 55: Gisekvarn to Trosa</x:v>
      </x:c>
      <x:c r="D2407" s="25" t="str">
        <x:v>Dymossen shelter fireplace caveat</x:v>
      </x:c>
      <x:c r="E2407" s="25" t="str">
        <x:v>sormlandsleden-stage-55-dymossen-fireplace</x:v>
      </x:c>
      <x:c r="F2407" s="25" t="str">
        <x:v>fireplace</x:v>
      </x:c>
      <x:c r="G2407" s="25" t="str">
        <x:v>Fireplace</x:v>
      </x:c>
      <x:c r="H2407" s="25" t="str">
        <x:v>Fire and rest</x:v>
      </x:c>
      <x:c r="I2407" s="25" t="str">
        <x:v>sormlandsleden</x:v>
      </x:c>
      <x:c r="J2407" s="25" t="str">
        <x:v>on-route</x:v>
      </x:c>
      <x:c r="K2407" s="35" t="n">
        <x:v>0.02</x:v>
      </x:c>
      <x:c r="L2407" s="25" t="str">
        <x:v>58.883633, 17.43145</x:v>
      </x:c>
      <x:c r="M2407" s="26" t="str">
        <x:v>General shelter maps list fire context here, but the official stage warning stresses no water and serious fire risk. No separate firepit pin was independently verified; avoid fire in dry conditions and obey bans.</x:v>
      </x:c>
      <x:c r="N2407" s="26" t="str">
        <x:v>https://www.sormlandsleden.se/information/skarmskydd-vindskydd/</x:v>
      </x:c>
      <x:c r="O2407" s="26" t="str">
        <x:v>data/source/hiking/sormlandsleden/sections/sormlandsleden-stage-55.json</x:v>
      </x:c>
    </x:row>
    <x:row r="2408" ht="25.5" customHeight="1">
      <x:c r="A2408" s="25" t="str">
        <x:v>Sörmlandsleden</x:v>
      </x:c>
      <x:c r="B2408" s="25" t="n">
        <x:v>55</x:v>
      </x:c>
      <x:c r="C2408" s="25" t="str">
        <x:v>Stage 55: Gisekvarn to Trosa</x:v>
      </x:c>
      <x:c r="D2408" s="25" t="str">
        <x:v>Gisekvarn Kvannestigen pump</x:v>
      </x:c>
      <x:c r="E2408" s="25" t="str">
        <x:v>sormlandsleden-stage-55-gisekvarn-kvannestigen-pump</x:v>
      </x:c>
      <x:c r="F2408" s="25" t="str">
        <x:v>water</x:v>
      </x:c>
      <x:c r="G2408" s="25" t="str">
        <x:v>Water</x:v>
      </x:c>
      <x:c r="H2408" s="25" t="str">
        <x:v>Water and toilets</x:v>
      </x:c>
      <x:c r="I2408" s="25" t="str">
        <x:v>sormlandsleden</x:v>
      </x:c>
      <x:c r="J2408" s="25" t="str">
        <x:v>on-route</x:v>
      </x:c>
      <x:c r="K2408" s="35" t="n">
        <x:v>0.59</x:v>
      </x:c>
      <x:c r="L2408" s="25" t="str">
        <x:v>58.87015, 17.418817</x:v>
      </x:c>
      <x:c r="M2408" s="26" t="str">
        <x:v>Start-side/off-route pump about 0.6 km from the stage-55 trailhead. Useful before starting, but verify current operation and water quality.</x:v>
      </x:c>
      <x:c r="N2408" s="26" t="str">
        <x:v>https://www.sormlandsleden.se/vandring/etapp/etapp-54/</x:v>
      </x:c>
      <x:c r="O2408" s="26" t="str">
        <x:v>data/source/hiking/sormlandsleden/sections/sormlandsleden-stage-55.json</x:v>
      </x:c>
    </x:row>
    <x:row r="2409" ht="25.5" customHeight="1">
      <x:c r="A2409" s="25" t="str">
        <x:v>Sörmlandsleden</x:v>
      </x:c>
      <x:c r="B2409" s="25" t="n">
        <x:v>55</x:v>
      </x:c>
      <x:c r="C2409" s="25" t="str">
        <x:v>Stage 55: Gisekvarn to Trosa</x:v>
      </x:c>
      <x:c r="D2409" s="25" t="str">
        <x:v>Gisekvarn recycling-point parking</x:v>
      </x:c>
      <x:c r="E2409" s="25" t="str">
        <x:v>sormlandsleden-stage-55-gisekvarn-recycling-parking</x:v>
      </x:c>
      <x:c r="F2409" s="25" t="str">
        <x:v>parking</x:v>
      </x:c>
      <x:c r="G2409" s="25" t="str">
        <x:v>Parking</x:v>
      </x:c>
      <x:c r="H2409" s="25" t="str">
        <x:v>Access</x:v>
      </x:c>
      <x:c r="I2409" s="25" t="str">
        <x:v>osm</x:v>
      </x:c>
      <x:c r="J2409" s="25" t="str">
        <x:v>on-route</x:v>
      </x:c>
      <x:c r="K2409" s="35" t="n">
        <x:v>0.01</x:v>
      </x:c>
      <x:c r="L2409" s="25" t="str">
        <x:v>58.875093, 17.421662</x:v>
      </x:c>
      <x:c r="M2409" s="26" t="str">
        <x:v>Small parking/recycling area near the official stage start. Official text says only a few cars; check signs before leaving a car.</x:v>
      </x:c>
      <x:c r="N2409" s="26" t="str">
        <x:v>https://www.openstreetmap.org/node/7691414085</x:v>
      </x:c>
      <x:c r="O2409" s="26" t="str">
        <x:v>data/source/hiking/sormlandsleden/sections/sormlandsleden-stage-55.json</x:v>
      </x:c>
    </x:row>
    <x:row r="2410" ht="25.5" customHeight="1">
      <x:c r="A2410" s="25" t="str">
        <x:v>Sörmlandsleden</x:v>
      </x:c>
      <x:c r="B2410" s="25" t="n">
        <x:v>55</x:v>
      </x:c>
      <x:c r="C2410" s="25" t="str">
        <x:v>Stage 55: Gisekvarn to Trosa</x:v>
      </x:c>
      <x:c r="D2410" s="25" t="str">
        <x:v>Gisekvarn stage start</x:v>
      </x:c>
      <x:c r="E2410" s="25" t="str">
        <x:v>sormlandsleden-stage-55-gisekvarn-start</x:v>
      </x:c>
      <x:c r="F2410" s="25" t="str">
        <x:v>trail-junction</x:v>
      </x:c>
      <x:c r="G2410" s="25" t="str">
        <x:v>Trail junction</x:v>
      </x:c>
      <x:c r="H2410" s="25" t="str">
        <x:v>Access</x:v>
      </x:c>
      <x:c r="I2410" s="25" t="str">
        <x:v>sormlandsleden</x:v>
      </x:c>
      <x:c r="J2410" s="25" t="str">
        <x:v>on-route</x:v>
      </x:c>
      <x:c r="K2410" s="35" t="n">
        <x:v>0.01</x:v>
      </x:c>
      <x:c r="L2410" s="25" t="str">
        <x:v>58.875217, 17.421583</x:v>
      </x:c>
      <x:c r="M2410" s="26" t="str">
        <x:v>Official stage 55 start and stage 54/55 junction. Limited services at the trailhead itself.</x:v>
      </x:c>
      <x:c r="N2410" s="26" t="str">
        <x:v>https://www.sormlandsleden.se/vandring/etapp/etapp-55/</x:v>
      </x:c>
      <x:c r="O2410" s="26" t="str">
        <x:v>data/source/hiking/sormlandsleden/sections/sormlandsleden-stage-55.json</x:v>
      </x:c>
    </x:row>
    <x:row r="2411" ht="25.5" customHeight="1">
      <x:c r="A2411" s="25" t="str">
        <x:v>Sörmlandsleden</x:v>
      </x:c>
      <x:c r="B2411" s="25" t="n">
        <x:v>55</x:v>
      </x:c>
      <x:c r="C2411" s="25" t="str">
        <x:v>Stage 55: Gisekvarn to Trosa</x:v>
      </x:c>
      <x:c r="D2411" s="25" t="str">
        <x:v>Hungaskogen stage 55:1 connector</x:v>
      </x:c>
      <x:c r="E2411" s="25" t="str">
        <x:v>sormlandsleden-stage-55-hungaskogen-connector-551</x:v>
      </x:c>
      <x:c r="F2411" s="25" t="str">
        <x:v>trail-junction</x:v>
      </x:c>
      <x:c r="G2411" s="25" t="str">
        <x:v>Trail junction</x:v>
      </x:c>
      <x:c r="H2411" s="25" t="str">
        <x:v>Access</x:v>
      </x:c>
      <x:c r="I2411" s="25" t="str">
        <x:v>sormlandsleden</x:v>
      </x:c>
      <x:c r="J2411" s="25" t="str">
        <x:v>on-route</x:v>
      </x:c>
      <x:c r="K2411" s="35" t="n">
        <x:v>0.01</x:v>
      </x:c>
      <x:c r="L2411" s="25" t="str">
        <x:v>58.90816, 17.518878</x:v>
      </x:c>
      <x:c r="M2411" s="26" t="str">
        <x:v>Connector/junction for stage 55:1. Official stage 55:1 has a spring-2026 reroute note from Vagnhärad station to the main trail, so old Sillekrog geometry may be stale.</x:v>
      </x:c>
      <x:c r="N2411" s="26" t="str">
        <x:v>https://www.sormlandsleden.se/vandring/etapp/etapp-55-1/</x:v>
      </x:c>
      <x:c r="O2411" s="26" t="str">
        <x:v>data/source/hiking/sormlandsleden/sections/sormlandsleden-stage-55.json</x:v>
      </x:c>
    </x:row>
    <x:row r="2412" ht="25.5" customHeight="1">
      <x:c r="A2412" s="25" t="str">
        <x:v>Sörmlandsleden</x:v>
      </x:c>
      <x:c r="B2412" s="25" t="n">
        <x:v>55</x:v>
      </x:c>
      <x:c r="C2412" s="25" t="str">
        <x:v>Stage 55: Gisekvarn to Trosa</x:v>
      </x:c>
      <x:c r="D2412" s="25" t="str">
        <x:v>Källvikskorset bus access</x:v>
      </x:c>
      <x:c r="E2412" s="25" t="str">
        <x:v>sormlandsleden-stage-55-kallvikskorset-bus-stage55</x:v>
      </x:c>
      <x:c r="F2412" s="25" t="str">
        <x:v>transit</x:v>
      </x:c>
      <x:c r="G2412" s="25" t="str">
        <x:v>Transit</x:v>
      </x:c>
      <x:c r="H2412" s="25" t="str">
        <x:v>Access</x:v>
      </x:c>
      <x:c r="I2412" s="25" t="str">
        <x:v>osm</x:v>
      </x:c>
      <x:c r="J2412" s="25" t="str">
        <x:v>on-route</x:v>
      </x:c>
      <x:c r="K2412" s="35" t="n">
        <x:v>0.35</x:v>
      </x:c>
      <x:c r="L2412" s="25" t="str">
        <x:v>58.889044, 17.44479</x:v>
      </x:c>
      <x:c r="M2412" s="26" t="str">
        <x:v>Possible early-stage bus access on the road corridor, not an official trailhead and timetable-sensitive. Verify live Sörmlandstrafiken service before planning around it.</x:v>
      </x:c>
      <x:c r="N2412" s="26" t="str">
        <x:v>https://www.openstreetmap.org/</x:v>
      </x:c>
      <x:c r="O2412" s="26" t="str">
        <x:v>data/source/hiking/sormlandsleden/sections/sormlandsleden-stage-55.json</x:v>
      </x:c>
    </x:row>
    <x:row r="2413" ht="25.5" customHeight="1">
      <x:c r="A2413" s="25" t="str">
        <x:v>Sörmlandsleden</x:v>
      </x:c>
      <x:c r="B2413" s="25" t="n">
        <x:v>55</x:v>
      </x:c>
      <x:c r="C2413" s="25" t="str">
        <x:v>Stage 55: Gisekvarn to Trosa</x:v>
      </x:c>
      <x:c r="D2413" s="25" t="str">
        <x:v>Lemdalsberget viewpoint/rest context</x:v>
      </x:c>
      <x:c r="E2413" s="25" t="str">
        <x:v>sormlandsleden-stage-55-lemdalsberget-view</x:v>
      </x:c>
      <x:c r="F2413" s="25" t="str">
        <x:v>rest-area</x:v>
      </x:c>
      <x:c r="G2413" s="25" t="str">
        <x:v>Rest area</x:v>
      </x:c>
      <x:c r="H2413" s="25" t="str">
        <x:v>Fire and rest</x:v>
      </x:c>
      <x:c r="I2413" s="25" t="str">
        <x:v>sormlandsleden</x:v>
      </x:c>
      <x:c r="J2413" s="25" t="str">
        <x:v>on-route</x:v>
      </x:c>
      <x:c r="K2413" s="35" t="n">
        <x:v>0.01</x:v>
      </x:c>
      <x:c r="L2413" s="25" t="str">
        <x:v>58.8996, 17.472</x:v>
      </x:c>
      <x:c r="M2413" s="26" t="str">
        <x:v>Official text describes about 5 km of high, very hilly forest with several good viewpoints/rest places. Marker is approximate for a broad scenic/hilly band rather than a single facility.</x:v>
      </x:c>
      <x:c r="N2413" s="26" t="str">
        <x:v>https://www.sormlandsleden.se/vandring/etapp/etapp-55/</x:v>
      </x:c>
      <x:c r="O2413" s="26" t="str">
        <x:v>data/source/hiking/sormlandsleden/sections/sormlandsleden-stage-55.json</x:v>
      </x:c>
    </x:row>
    <x:row r="2414" ht="25.5" customHeight="1">
      <x:c r="A2414" s="25" t="str">
        <x:v>Sörmlandsleden</x:v>
      </x:c>
      <x:c r="B2414" s="25" t="n">
        <x:v>55</x:v>
      </x:c>
      <x:c r="C2414" s="25" t="str">
        <x:v>Stage 55: Gisekvarn to Trosa</x:v>
      </x:c>
      <x:c r="D2414" s="25" t="str">
        <x:v>Lemdalsberget wet-rock and boardwalk caution</x:v>
      </x:c>
      <x:c r="E2414" s="25" t="str">
        <x:v>sormlandsleden-stage-55-lemdalsberget-wet-slabs</x:v>
      </x:c>
      <x:c r="F2414" s="25" t="str">
        <x:v>rule-warning</x:v>
      </x:c>
      <x:c r="G2414" s="25" t="str">
        <x:v>Rule warning</x:v>
      </x:c>
      <x:c r="H2414" s="25" t="str">
        <x:v>Places and warnings</x:v>
      </x:c>
      <x:c r="I2414" s="25" t="str">
        <x:v>other</x:v>
      </x:c>
      <x:c r="J2414" s="25" t="str">
        <x:v>on-route</x:v>
      </x:c>
      <x:c r="K2414" s="35" t="n">
        <x:v>0.01</x:v>
      </x:c>
      <x:c r="L2414" s="25" t="str">
        <x:v>58.8996, 17.472</x:v>
      </x:c>
      <x:c r="M2414" s="26" t="str">
        <x:v>Hiker reports describe slippery descents, wet slabs/boardwalks, and muddy or horse-damaged forest-road sections after rain. Use grippy footwear and expect slower going in wet conditions.</x:v>
      </x:c>
      <x:c r="N2414" s="26" t="str">
        <x:v>https://nyastigar.se/?page_id=521</x:v>
      </x:c>
      <x:c r="O2414" s="26" t="str">
        <x:v>data/source/hiking/sormlandsleden/sections/sormlandsleden-stage-55.json</x:v>
      </x:c>
    </x:row>
    <x:row r="2415" ht="25.5" customHeight="1">
      <x:c r="A2415" s="25" t="str">
        <x:v>Sörmlandsleden</x:v>
      </x:c>
      <x:c r="B2415" s="25" t="n">
        <x:v>55</x:v>
      </x:c>
      <x:c r="C2415" s="25" t="str">
        <x:v>Stage 55: Gisekvarn to Trosa</x:v>
      </x:c>
      <x:c r="D2415" s="25" t="str">
        <x:v>Lugnet route landmark</x:v>
      </x:c>
      <x:c r="E2415" s="25" t="str">
        <x:v>sormlandsleden-stage-55-lugnet-route-context</x:v>
      </x:c>
      <x:c r="F2415" s="25" t="str">
        <x:v>heritage</x:v>
      </x:c>
      <x:c r="G2415" s="25" t="str">
        <x:v>Heritage</x:v>
      </x:c>
      <x:c r="H2415" s="25" t="str">
        <x:v>Places and warnings</x:v>
      </x:c>
      <x:c r="I2415" s="25" t="str">
        <x:v>sormlandsleden</x:v>
      </x:c>
      <x:c r="J2415" s="25" t="str">
        <x:v>on-route</x:v>
      </x:c>
      <x:c r="K2415" s="35" t="n">
        <x:v>0.01</x:v>
      </x:c>
      <x:c r="L2415" s="25" t="str">
        <x:v>58.899855, 17.457337</x:v>
      </x:c>
      <x:c r="M2415" s="26" t="str">
        <x:v>Route narrative passes the Lugnet farm/landmark area before the Lemdalsberget hill section. Context marker, not a public service.</x:v>
      </x:c>
      <x:c r="N2415" s="26" t="str">
        <x:v>https://www.sormlandsleden.se/vandring/etapp/etapp-55/</x:v>
      </x:c>
      <x:c r="O2415" s="26" t="str">
        <x:v>data/source/hiking/sormlandsleden/sections/sormlandsleden-stage-55.json</x:v>
      </x:c>
    </x:row>
    <x:row r="2416" ht="25.5" customHeight="1">
      <x:c r="A2416" s="25" t="str">
        <x:v>Sörmlandsleden</x:v>
      </x:c>
      <x:c r="B2416" s="25" t="n">
        <x:v>55</x:v>
      </x:c>
      <x:c r="C2416" s="25" t="str">
        <x:v>Stage 55: Gisekvarn to Trosa</x:v>
      </x:c>
      <x:c r="D2416" s="25" t="str">
        <x:v>Pinterestladan private/bookable lodging</x:v>
      </x:c>
      <x:c r="E2416" s="25" t="str">
        <x:v>sormlandsleden-stage-55-pinterestladan-stage55</x:v>
      </x:c>
      <x:c r="F2416" s="25" t="str">
        <x:v>lodging</x:v>
      </x:c>
      <x:c r="G2416" s="25" t="str">
        <x:v>Lodging</x:v>
      </x:c>
      <x:c r="H2416" s="25" t="str">
        <x:v>Overnight</x:v>
      </x:c>
      <x:c r="I2416" s="25" t="str">
        <x:v>other</x:v>
      </x:c>
      <x:c r="J2416" s="25" t="str">
        <x:v>on-route</x:v>
      </x:c>
      <x:c r="K2416" s="35" t="n">
        <x:v>0.03</x:v>
      </x:c>
      <x:c r="L2416" s="25" t="str">
        <x:v>58.899, 17.54</x:v>
      </x:c>
      <x:c r="M2416" s="26" t="str">
        <x:v>Private/bookable shelter-like lodging context marketed for hikers near the Trosa end. Do not confuse this with Dymossen or a free Sörmlandsleden shelter; exact coordinate and availability should be confirmed directly.</x:v>
      </x:c>
      <x:c r="N2416" s="26" t="str">
        <x:v>https://trosa.com/vandring/</x:v>
      </x:c>
      <x:c r="O2416" s="26" t="str">
        <x:v>data/source/hiking/sormlandsleden/sections/sormlandsleden-stage-55.json</x:v>
      </x:c>
    </x:row>
    <x:row r="2417" ht="25.5" customHeight="1">
      <x:c r="A2417" s="25" t="str">
        <x:v>Sörmlandsleden</x:v>
      </x:c>
      <x:c r="B2417" s="25" t="n">
        <x:v>55</x:v>
      </x:c>
      <x:c r="C2417" s="25" t="str">
        <x:v>Stage 55: Gisekvarn to Trosa</x:v>
      </x:c>
      <x:c r="D2417" s="25" t="str">
        <x:v>Ringsjön natural water</x:v>
      </x:c>
      <x:c r="E2417" s="25" t="str">
        <x:v>sormlandsleden-stage-55-ringsjon-natural-water</x:v>
      </x:c>
      <x:c r="F2417" s="25" t="str">
        <x:v>natural-water</x:v>
      </x:c>
      <x:c r="G2417" s="25" t="str">
        <x:v>Natural water</x:v>
      </x:c>
      <x:c r="H2417" s="25" t="str">
        <x:v>Water and toilets</x:v>
      </x:c>
      <x:c r="I2417" s="25" t="str">
        <x:v>sormlandsleden</x:v>
      </x:c>
      <x:c r="J2417" s="25" t="str">
        <x:v>on-route</x:v>
      </x:c>
      <x:c r="K2417" s="35" t="n">
        <x:v>0.19</x:v>
      </x:c>
      <x:c r="L2417" s="25" t="str">
        <x:v>58.892871, 17.436613</x:v>
      </x:c>
      <x:c r="M2417" s="26" t="str">
        <x:v>Lake context after the early forest section. Natural water only, not a verified potable refill or rest facility; filter/boil if used.</x:v>
      </x:c>
      <x:c r="N2417" s="26" t="str">
        <x:v>https://www.sormlandsleden.se/vandring/etapp/etapp-55/</x:v>
      </x:c>
      <x:c r="O2417" s="26" t="str">
        <x:v>data/source/hiking/sormlandsleden/sections/sormlandsleden-stage-55.json</x:v>
      </x:c>
    </x:row>
    <x:row r="2418" ht="25.5" customHeight="1">
      <x:c r="A2418" s="25" t="str">
        <x:v>Sörmlandsleden</x:v>
      </x:c>
      <x:c r="B2418" s="25" t="n">
        <x:v>55</x:v>
      </x:c>
      <x:c r="C2418" s="25" t="str">
        <x:v>Stage 55: Gisekvarn to Trosa</x:v>
      </x:c>
      <x:c r="D2418" s="25" t="str">
        <x:v>Skärborgarnas hus bus access</x:v>
      </x:c>
      <x:c r="E2418" s="25" t="str">
        <x:v>sormlandsleden-stage-55-skarborgarnas-hus-bus</x:v>
      </x:c>
      <x:c r="F2418" s="25" t="str">
        <x:v>transit</x:v>
      </x:c>
      <x:c r="G2418" s="25" t="str">
        <x:v>Transit</x:v>
      </x:c>
      <x:c r="H2418" s="25" t="str">
        <x:v>Access</x:v>
      </x:c>
      <x:c r="I2418" s="25" t="str">
        <x:v>osm</x:v>
      </x:c>
      <x:c r="J2418" s="25" t="str">
        <x:v>on-route</x:v>
      </x:c>
      <x:c r="K2418" s="35" t="n">
        <x:v>0</x:v>
      </x:c>
      <x:c r="L2418" s="25" t="str">
        <x:v>58.898856, 17.540942</x:v>
      </x:c>
      <x:c r="M2418" s="26" t="str">
        <x:v>Bus/parking-side access west of the Trosa end, useful for town approaches and departures.</x:v>
      </x:c>
      <x:c r="N2418" s="26" t="str">
        <x:v>https://www.openstreetmap.org/</x:v>
      </x:c>
      <x:c r="O2418" s="26" t="str">
        <x:v>data/source/hiking/sormlandsleden/sections/sormlandsleden-stage-55.json</x:v>
      </x:c>
    </x:row>
    <x:row r="2419" ht="25.5" customHeight="1">
      <x:c r="A2419" s="25" t="str">
        <x:v>Sörmlandsleden</x:v>
      </x:c>
      <x:c r="B2419" s="25" t="n">
        <x:v>55</x:v>
      </x:c>
      <x:c r="C2419" s="25" t="str">
        <x:v>Stage 55: Gisekvarn to Trosa</x:v>
      </x:c>
      <x:c r="D2419" s="25" t="str">
        <x:v>Skärborgarnas hus parking</x:v>
      </x:c>
      <x:c r="E2419" s="25" t="str">
        <x:v>sormlandsleden-stage-55-skarborgarnas-hus-parking</x:v>
      </x:c>
      <x:c r="F2419" s="25" t="str">
        <x:v>parking</x:v>
      </x:c>
      <x:c r="G2419" s="25" t="str">
        <x:v>Parking</x:v>
      </x:c>
      <x:c r="H2419" s="25" t="str">
        <x:v>Access</x:v>
      </x:c>
      <x:c r="I2419" s="25" t="str">
        <x:v>sormlandsleden</x:v>
      </x:c>
      <x:c r="J2419" s="25" t="str">
        <x:v>on-route</x:v>
      </x:c>
      <x:c r="K2419" s="35" t="n">
        <x:v>0.06</x:v>
      </x:c>
      <x:c r="L2419" s="25" t="str">
        <x:v>58.898229, 17.539979</x:v>
      </x:c>
      <x:c r="M2419" s="26" t="str">
        <x:v>Officially suggested Trosa parking area on Smäckbrogatan/Skärborgarnas hus side. Check current local signs.</x:v>
      </x:c>
      <x:c r="N2419" s="26" t="str">
        <x:v>https://www.sormlandsleden.se/vandring/etapp/etapp-55/</x:v>
      </x:c>
      <x:c r="O2419" s="26" t="str">
        <x:v>data/source/hiking/sormlandsleden/sections/sormlandsleden-stage-55.json</x:v>
      </x:c>
    </x:row>
    <x:row r="2420" ht="25.5" customHeight="1">
      <x:c r="A2420" s="25" t="str">
        <x:v>Sörmlandsleden</x:v>
      </x:c>
      <x:c r="B2420" s="25" t="n">
        <x:v>55</x:v>
      </x:c>
      <x:c r="C2420" s="25" t="str">
        <x:v>Stage 55: Gisekvarn to Trosa</x:v>
      </x:c>
      <x:c r="D2420" s="25" t="str">
        <x:v>Smedstorp viewpoint/rest spot</x:v>
      </x:c>
      <x:c r="E2420" s="25" t="str">
        <x:v>sormlandsleden-stage-55-smedstorp-viewpoint</x:v>
      </x:c>
      <x:c r="F2420" s="25" t="str">
        <x:v>rest-area</x:v>
      </x:c>
      <x:c r="G2420" s="25" t="str">
        <x:v>Rest area</x:v>
      </x:c>
      <x:c r="H2420" s="25" t="str">
        <x:v>Fire and rest</x:v>
      </x:c>
      <x:c r="I2420" s="25" t="str">
        <x:v>sormlandsleden</x:v>
      </x:c>
      <x:c r="J2420" s="25" t="str">
        <x:v>on-route</x:v>
      </x:c>
      <x:c r="K2420" s="35" t="n">
        <x:v>0.53</x:v>
      </x:c>
      <x:c r="L2420" s="25" t="str">
        <x:v>58.893996, 17.537128</x:v>
      </x:c>
      <x:c r="M2420" s="26" t="str">
        <x:v>Official text describes a viewpoint and good rest spot at Smedstorp after crossing Trosavägen. Coordinate is OSM/route-derived and approximate.</x:v>
      </x:c>
      <x:c r="N2420" s="26" t="str">
        <x:v>https://www.sormlandsleden.se/vandring/etapp/etapp-55/</x:v>
      </x:c>
      <x:c r="O2420" s="26" t="str">
        <x:v>data/source/hiking/sormlandsleden/sections/sormlandsleden-stage-55.json</x:v>
      </x:c>
    </x:row>
    <x:row r="2421" ht="25.5" customHeight="1">
      <x:c r="A2421" s="25" t="str">
        <x:v>Sörmlandsleden</x:v>
      </x:c>
      <x:c r="B2421" s="25" t="n">
        <x:v>55</x:v>
      </x:c>
      <x:c r="C2421" s="25" t="str">
        <x:v>Stage 55: Gisekvarn to Trosa</x:v>
      </x:c>
      <x:c r="D2421" s="25" t="str">
        <x:v>STF Tre Små Rum</x:v>
      </x:c>
      <x:c r="E2421" s="25" t="str">
        <x:v>sormlandsleden-stage-55-stf-tre-sma-rum</x:v>
      </x:c>
      <x:c r="F2421" s="25" t="str">
        <x:v>lodging</x:v>
      </x:c>
      <x:c r="G2421" s="25" t="str">
        <x:v>Lodging</x:v>
      </x:c>
      <x:c r="H2421" s="25" t="str">
        <x:v>Overnight</x:v>
      </x:c>
      <x:c r="I2421" s="25" t="str">
        <x:v>stf</x:v>
      </x:c>
      <x:c r="J2421" s="25" t="str">
        <x:v>on-route</x:v>
      </x:c>
      <x:c r="K2421" s="35" t="n">
        <x:v>0.61</x:v>
      </x:c>
      <x:c r="L2421" s="25" t="str">
        <x:v>58.894839, 17.551303</x:v>
      </x:c>
      <x:c r="M2421" s="26" t="str">
        <x:v>STF/B&amp;B lodging option in Trosa, about 0.6 km from the route end.</x:v>
      </x:c>
      <x:c r="N2421" s="26" t="str">
        <x:v>https://www.swedishtouristassociation.com/facilities/stf-tre-sma-rum-i-trosa-bed-and-breakfast/</x:v>
      </x:c>
      <x:c r="O2421" s="26" t="str">
        <x:v>data/source/hiking/sormlandsleden/sections/sormlandsleden-stage-55.json</x:v>
      </x:c>
    </x:row>
    <x:row r="2422" ht="25.5" customHeight="1">
      <x:c r="A2422" s="25" t="str">
        <x:v>Sörmlandsleden</x:v>
      </x:c>
      <x:c r="B2422" s="25" t="n">
        <x:v>55</x:v>
      </x:c>
      <x:c r="C2422" s="25" t="str">
        <x:v>Stage 55: Gisekvarn to Trosa</x:v>
      </x:c>
      <x:c r="D2422" s="25" t="str">
        <x:v>Trosa Busstorget public toilet</x:v>
      </x:c>
      <x:c r="E2422" s="25" t="str">
        <x:v>sormlandsleden-stage-55-trosa-busstorget-toilet</x:v>
      </x:c>
      <x:c r="F2422" s="25" t="str">
        <x:v>toilet</x:v>
      </x:c>
      <x:c r="G2422" s="25" t="str">
        <x:v>Toilet</x:v>
      </x:c>
      <x:c r="H2422" s="25" t="str">
        <x:v>Water and toilets</x:v>
      </x:c>
      <x:c r="I2422" s="25" t="str">
        <x:v>trosa</x:v>
      </x:c>
      <x:c r="J2422" s="25" t="str">
        <x:v>on-route</x:v>
      </x:c>
      <x:c r="K2422" s="35" t="n">
        <x:v>0.34</x:v>
      </x:c>
      <x:c r="L2422" s="25" t="str">
        <x:v>58.8975, 17.5498</x:v>
      </x:c>
      <x:c r="M2422" s="26" t="str">
        <x:v>Municipal public toilet near the route end, listed as year-round 06:00-20:00 in the 2026 research pass. Verify current posted hours.</x:v>
      </x:c>
      <x:c r="N2422" s="26" t="str">
        <x:v>https://www.trosa.se/vatten-och-avlopp/offentliga-toaletter/</x:v>
      </x:c>
      <x:c r="O2422" s="26" t="str">
        <x:v>data/source/hiking/sormlandsleden/sections/sormlandsleden-stage-55.json</x:v>
      </x:c>
    </x:row>
    <x:row r="2423" ht="25.5" customHeight="1">
      <x:c r="A2423" s="25" t="str">
        <x:v>Sörmlandsleden</x:v>
      </x:c>
      <x:c r="B2423" s="25" t="n">
        <x:v>55</x:v>
      </x:c>
      <x:c r="C2423" s="25" t="str">
        <x:v>Stage 55: Gisekvarn to Trosa</x:v>
      </x:c>
      <x:c r="D2423" s="25" t="str">
        <x:v>Trosa centrum bus access</x:v>
      </x:c>
      <x:c r="E2423" s="25" t="str">
        <x:v>sormlandsleden-stage-55-trosa-centrum-bus</x:v>
      </x:c>
      <x:c r="F2423" s="25" t="str">
        <x:v>transit</x:v>
      </x:c>
      <x:c r="G2423" s="25" t="str">
        <x:v>Transit</x:v>
      </x:c>
      <x:c r="H2423" s="25" t="str">
        <x:v>Access</x:v>
      </x:c>
      <x:c r="I2423" s="25" t="str">
        <x:v>osm</x:v>
      </x:c>
      <x:c r="J2423" s="25" t="str">
        <x:v>on-route</x:v>
      </x:c>
      <x:c r="K2423" s="35" t="n">
        <x:v>0.34</x:v>
      </x:c>
      <x:c r="L2423" s="25" t="str">
        <x:v>58.897547, 17.550049</x:v>
      </x:c>
      <x:c r="M2423" s="26" t="str">
        <x:v>Central bus access near the stage end. Trosa has frequent links to Vagnhärad and regional/direct-bus options; verify live routing.</x:v>
      </x:c>
      <x:c r="N2423" s="26" t="str">
        <x:v>https://www.openstreetmap.org/node/11132719905</x:v>
      </x:c>
      <x:c r="O2423" s="26" t="str">
        <x:v>data/source/hiking/sormlandsleden/sections/sormlandsleden-stage-55.json</x:v>
      </x:c>
    </x:row>
    <x:row r="2424" ht="25.5" customHeight="1">
      <x:c r="A2424" s="25" t="str">
        <x:v>Sörmlandsleden</x:v>
      </x:c>
      <x:c r="B2424" s="25" t="n">
        <x:v>55</x:v>
      </x:c>
      <x:c r="C2424" s="25" t="str">
        <x:v>Stage 55: Gisekvarn to Trosa</x:v>
      </x:c>
      <x:c r="D2424" s="25" t="str">
        <x:v>Trosa food and resupply</x:v>
      </x:c>
      <x:c r="E2424" s="25" t="str">
        <x:v>sormlandsleden-stage-55-trosa-food-services</x:v>
      </x:c>
      <x:c r="F2424" s="25" t="str">
        <x:v>food</x:v>
      </x:c>
      <x:c r="G2424" s="25" t="str">
        <x:v>Food</x:v>
      </x:c>
      <x:c r="H2424" s="25" t="str">
        <x:v>Food and services</x:v>
      </x:c>
      <x:c r="I2424" s="25" t="str">
        <x:v>other</x:v>
      </x:c>
      <x:c r="J2424" s="25" t="str">
        <x:v>on-route</x:v>
      </x:c>
      <x:c r="K2424" s="35" t="n">
        <x:v>0.4</x:v>
      </x:c>
      <x:c r="L2424" s="25" t="str">
        <x:v>58.89644, 17.54922</x:v>
      </x:c>
      <x:c r="M2424" s="26" t="str">
        <x:v>Town food/resupply cluster including Coop, ICA Trossen, cafes, restaurants, and seasonal visitor services. Opening hours vary.</x:v>
      </x:c>
      <x:c r="N2424" s="26" t="str">
        <x:v>https://trosa.com/ata/restauranger-cafeer/</x:v>
      </x:c>
      <x:c r="O2424" s="26" t="str">
        <x:v>data/source/hiking/sormlandsleden/sections/sormlandsleden-stage-55.json</x:v>
      </x:c>
    </x:row>
    <x:row r="2425" ht="25.5" customHeight="1">
      <x:c r="A2425" s="25" t="str">
        <x:v>Sörmlandsleden</x:v>
      </x:c>
      <x:c r="B2425" s="25" t="n">
        <x:v>55</x:v>
      </x:c>
      <x:c r="C2425" s="25" t="str">
        <x:v>Stage 55: Gisekvarn to Trosa</x:v>
      </x:c>
      <x:c r="D2425" s="25" t="str">
        <x:v>Trosa guest harbour services</x:v>
      </x:c>
      <x:c r="E2425" s="25" t="str">
        <x:v>sormlandsleden-stage-55-trosa-guest-harbour</x:v>
      </x:c>
      <x:c r="F2425" s="25" t="str">
        <x:v>toilet</x:v>
      </x:c>
      <x:c r="G2425" s="25" t="str">
        <x:v>Toilet</x:v>
      </x:c>
      <x:c r="H2425" s="25" t="str">
        <x:v>Water and toilets</x:v>
      </x:c>
      <x:c r="I2425" s="25" t="str">
        <x:v>other</x:v>
      </x:c>
      <x:c r="J2425" s="25" t="str">
        <x:v>on-route</x:v>
      </x:c>
      <x:c r="K2425" s="35" t="n">
        <x:v>0.98</x:v>
      </x:c>
      <x:c r="L2425" s="25" t="str">
        <x:v>58.891342, 17.553031</x:v>
      </x:c>
      <x:c r="M2425" s="26" t="str">
        <x:v>Guest-harbour/RV service area with seasonal toilets/showers/fresh-water context and Trosa hamn bus access. Useful town service, not a trail shelter.</x:v>
      </x:c>
      <x:c r="N2425" s="26" t="str">
        <x:v>https://trosa.com/foretag/trosa-gasthamn/</x:v>
      </x:c>
      <x:c r="O2425" s="26" t="str">
        <x:v>data/source/hiking/sormlandsleden/sections/sormlandsleden-stage-55.json</x:v>
      </x:c>
    </x:row>
    <x:row r="2426" ht="25.5" customHeight="1">
      <x:c r="A2426" s="25" t="str">
        <x:v>Sörmlandsleden</x:v>
      </x:c>
      <x:c r="B2426" s="25" t="n">
        <x:v>55</x:v>
      </x:c>
      <x:c r="C2426" s="25" t="str">
        <x:v>Stage 55: Gisekvarn to Trosa</x:v>
      </x:c>
      <x:c r="D2426" s="25" t="str">
        <x:v>Trosa guest-harbour drinking water</x:v>
      </x:c>
      <x:c r="E2426" s="25" t="str">
        <x:v>sormlandsleden-stage-55-trosa-drinking-water</x:v>
      </x:c>
      <x:c r="F2426" s="25" t="str">
        <x:v>water</x:v>
      </x:c>
      <x:c r="G2426" s="25" t="str">
        <x:v>Water</x:v>
      </x:c>
      <x:c r="H2426" s="25" t="str">
        <x:v>Water and toilets</x:v>
      </x:c>
      <x:c r="I2426" s="25" t="str">
        <x:v>osm</x:v>
      </x:c>
      <x:c r="J2426" s="25" t="str">
        <x:v>on-route</x:v>
      </x:c>
      <x:c r="K2426" s="35" t="n">
        <x:v>0.76</x:v>
      </x:c>
      <x:c r="L2426" s="25" t="str">
        <x:v>58.893232, 17.551544</x:v>
      </x:c>
      <x:c r="M2426" s="26" t="str">
        <x:v>OSM-mapped guest-harbour/town tap context. Trosa municipal water is potable groundwater-based water, but exact public tap access and opening should be verified.</x:v>
      </x:c>
      <x:c r="N2426" s="26" t="str">
        <x:v>https://www.openstreetmap.org/node/6744046022</x:v>
      </x:c>
      <x:c r="O2426" s="26" t="str">
        <x:v>data/source/hiking/sormlandsleden/sections/sormlandsleden-stage-55.json</x:v>
      </x:c>
    </x:row>
    <x:row r="2427" ht="25.5" customHeight="1">
      <x:c r="A2427" s="25" t="str">
        <x:v>Sörmlandsleden</x:v>
      </x:c>
      <x:c r="B2427" s="25" t="n">
        <x:v>55</x:v>
      </x:c>
      <x:c r="C2427" s="25" t="str">
        <x:v>Stage 55: Gisekvarn to Trosa</x:v>
      </x:c>
      <x:c r="D2427" s="25" t="str">
        <x:v>Trosa hamn bus access</x:v>
      </x:c>
      <x:c r="E2427" s="25" t="str">
        <x:v>sormlandsleden-stage-55-trosa-hamn-bus-stage55</x:v>
      </x:c>
      <x:c r="F2427" s="25" t="str">
        <x:v>transit</x:v>
      </x:c>
      <x:c r="G2427" s="25" t="str">
        <x:v>Transit</x:v>
      </x:c>
      <x:c r="H2427" s="25" t="str">
        <x:v>Access</x:v>
      </x:c>
      <x:c r="I2427" s="25" t="str">
        <x:v>osm</x:v>
      </x:c>
      <x:c r="J2427" s="25" t="str">
        <x:v>on-route</x:v>
      </x:c>
      <x:c r="K2427" s="35" t="n">
        <x:v>0.98</x:v>
      </x:c>
      <x:c r="L2427" s="25" t="str">
        <x:v>58.891342, 17.55303</x:v>
      </x:c>
      <x:c r="M2427" s="26" t="str">
        <x:v>Harbour-side bus terminus/context for Trosabussen and local travel, farther south than the stage end but useful if ending in the harbour service area.</x:v>
      </x:c>
      <x:c r="N2427" s="26" t="str">
        <x:v>https://www.openstreetmap.org/node/1707175949</x:v>
      </x:c>
      <x:c r="O2427" s="26" t="str">
        <x:v>data/source/hiking/sormlandsleden/sections/sormlandsleden-stage-55.json</x:v>
      </x:c>
    </x:row>
    <x:row r="2428" ht="25.5" customHeight="1">
      <x:c r="A2428" s="25" t="str">
        <x:v>Sörmlandsleden</x:v>
      </x:c>
      <x:c r="B2428" s="25" t="n">
        <x:v>55</x:v>
      </x:c>
      <x:c r="C2428" s="25" t="str">
        <x:v>Stage 55: Gisekvarn to Trosa</x:v>
      </x:c>
      <x:c r="D2428" s="25" t="str">
        <x:v>Trosa Havsbad &amp; Camping</x:v>
      </x:c>
      <x:c r="E2428" s="25" t="str">
        <x:v>sormlandsleden-stage-55-trosa-havsbad-camping</x:v>
      </x:c>
      <x:c r="F2428" s="25" t="str">
        <x:v>campsite</x:v>
      </x:c>
      <x:c r="G2428" s="25" t="str">
        <x:v>Camping</x:v>
      </x:c>
      <x:c r="H2428" s="25" t="str">
        <x:v>Overnight</x:v>
      </x:c>
      <x:c r="I2428" s="25" t="str">
        <x:v>other</x:v>
      </x:c>
      <x:c r="J2428" s="25" t="str">
        <x:v>off-route</x:v>
      </x:c>
      <x:c r="K2428" s="35" t="n">
        <x:v>3.37</x:v>
      </x:c>
      <x:c r="L2428" s="25" t="str">
        <x:v>58.872856, 17.574377</x:v>
      </x:c>
      <x:c r="M2428" s="26" t="str">
        <x:v>Camping/lodging option about 3 km south of central Trosa and therefore beyond the 2 km nearby-facility threshold for stage 55. Plan transport/walk separately.</x:v>
      </x:c>
      <x:c r="N2428" s="26" t="str">
        <x:v>https://www.trosahavsbad.com/boende-camping</x:v>
      </x:c>
      <x:c r="O2428" s="26" t="str">
        <x:v>data/source/hiking/sormlandsleden/sections/sormlandsleden-stage-55.json</x:v>
      </x:c>
    </x:row>
    <x:row r="2429" ht="25.5" customHeight="1">
      <x:c r="A2429" s="25" t="str">
        <x:v>Sörmlandsleden</x:v>
      </x:c>
      <x:c r="B2429" s="25" t="n">
        <x:v>55</x:v>
      </x:c>
      <x:c r="C2429" s="25" t="str">
        <x:v>Stage 55: Gisekvarn to Trosa</x:v>
      </x:c>
      <x:c r="D2429" s="25" t="str">
        <x:v>Trosa kvarn parking</x:v>
      </x:c>
      <x:c r="E2429" s="25" t="str">
        <x:v>sormlandsleden-stage-55-trosa-kvarn-parking</x:v>
      </x:c>
      <x:c r="F2429" s="25" t="str">
        <x:v>parking</x:v>
      </x:c>
      <x:c r="G2429" s="25" t="str">
        <x:v>Parking</x:v>
      </x:c>
      <x:c r="H2429" s="25" t="str">
        <x:v>Access</x:v>
      </x:c>
      <x:c r="I2429" s="25" t="str">
        <x:v>osm</x:v>
      </x:c>
      <x:c r="J2429" s="25" t="str">
        <x:v>on-route</x:v>
      </x:c>
      <x:c r="K2429" s="35" t="n">
        <x:v>0.3</x:v>
      </x:c>
      <x:c r="L2429" s="25" t="str">
        <x:v>58.902329, 17.547833</x:v>
      </x:c>
      <x:c r="M2429" s="26" t="str">
        <x:v>Officially suggested town parking option near, but not at, the stage board. Check current local restrictions.</x:v>
      </x:c>
      <x:c r="N2429" s="26" t="str">
        <x:v>https://www.openstreetmap.org/way/743589666</x:v>
      </x:c>
      <x:c r="O2429" s="26" t="str">
        <x:v>data/source/hiking/sormlandsleden/sections/sormlandsleden-stage-55.json</x:v>
      </x:c>
    </x:row>
    <x:row r="2430" ht="25.5" customHeight="1">
      <x:c r="A2430" s="25" t="str">
        <x:v>Sörmlandsleden</x:v>
      </x:c>
      <x:c r="B2430" s="25" t="n">
        <x:v>55</x:v>
      </x:c>
      <x:c r="C2430" s="25" t="str">
        <x:v>Stage 55: Gisekvarn to Trosa</x:v>
      </x:c>
      <x:c r="D2430" s="25" t="str">
        <x:v>Trosa library toilet</x:v>
      </x:c>
      <x:c r="E2430" s="25" t="str">
        <x:v>sormlandsleden-stage-55-trosa-library-toilet</x:v>
      </x:c>
      <x:c r="F2430" s="25" t="str">
        <x:v>toilet</x:v>
      </x:c>
      <x:c r="G2430" s="25" t="str">
        <x:v>Toilet</x:v>
      </x:c>
      <x:c r="H2430" s="25" t="str">
        <x:v>Water and toilets</x:v>
      </x:c>
      <x:c r="I2430" s="25" t="str">
        <x:v>trosa</x:v>
      </x:c>
      <x:c r="J2430" s="25" t="str">
        <x:v>on-route</x:v>
      </x:c>
      <x:c r="K2430" s="35" t="n">
        <x:v>0.38</x:v>
      </x:c>
      <x:c r="L2430" s="25" t="str">
        <x:v>58.89632, 17.548668</x:v>
      </x:c>
      <x:c r="M2430" s="26" t="str">
        <x:v>Municipal/OSM-mapped toilet at Trosa stadsbibliotek; access follows library opening hours.</x:v>
      </x:c>
      <x:c r="N2430" s="26" t="str">
        <x:v>https://www.trosa.se/vatten-och-avlopp/offentliga-toaletter/</x:v>
      </x:c>
      <x:c r="O2430" s="26" t="str">
        <x:v>data/source/hiking/sormlandsleden/sections/sormlandsleden-stage-55.json</x:v>
      </x:c>
    </x:row>
    <x:row r="2431" ht="25.5" customHeight="1">
      <x:c r="A2431" s="25" t="str">
        <x:v>Sörmlandsleden</x:v>
      </x:c>
      <x:c r="B2431" s="25" t="n">
        <x:v>55</x:v>
      </x:c>
      <x:c r="C2431" s="25" t="str">
        <x:v>Stage 55: Gisekvarn to Trosa</x:v>
      </x:c>
      <x:c r="D2431" s="25" t="str">
        <x:v>Trosa Stadshotell &amp; Spa</x:v>
      </x:c>
      <x:c r="E2431" s="25" t="str">
        <x:v>sormlandsleden-stage-55-trosa-stadshotell</x:v>
      </x:c>
      <x:c r="F2431" s="25" t="str">
        <x:v>lodging</x:v>
      </x:c>
      <x:c r="G2431" s="25" t="str">
        <x:v>Lodging</x:v>
      </x:c>
      <x:c r="H2431" s="25" t="str">
        <x:v>Overnight</x:v>
      </x:c>
      <x:c r="I2431" s="25" t="str">
        <x:v>other</x:v>
      </x:c>
      <x:c r="J2431" s="25" t="str">
        <x:v>on-route</x:v>
      </x:c>
      <x:c r="K2431" s="35" t="n">
        <x:v>0.36</x:v>
      </x:c>
      <x:c r="L2431" s="25" t="str">
        <x:v>58.895908, 17.546593</x:v>
      </x:c>
      <x:c r="M2431" s="26" t="str">
        <x:v>Town hotel/lodging and restaurant option near the stage end. Verify booking and opening hours.</x:v>
      </x:c>
      <x:c r="N2431" s="26" t="str">
        <x:v>https://www.trosastadshotell.se/</x:v>
      </x:c>
      <x:c r="O2431" s="26" t="str">
        <x:v>data/source/hiking/sormlandsleden/sections/sormlandsleden-stage-55.json</x:v>
      </x:c>
    </x:row>
    <x:row r="2432" ht="25.5" customHeight="1">
      <x:c r="A2432" s="25" t="str">
        <x:v>Sörmlandsleden</x:v>
      </x:c>
      <x:c r="B2432" s="25" t="n">
        <x:v>55</x:v>
      </x:c>
      <x:c r="C2432" s="25" t="str">
        <x:v>Stage 55: Gisekvarn to Trosa</x:v>
      </x:c>
      <x:c r="D2432" s="25" t="str">
        <x:v>Trosa stage end / stage 56 start</x:v>
      </x:c>
      <x:c r="E2432" s="25" t="str">
        <x:v>sormlandsleden-stage-55-trosa-stage-end</x:v>
      </x:c>
      <x:c r="F2432" s="25" t="str">
        <x:v>trail-junction</x:v>
      </x:c>
      <x:c r="G2432" s="25" t="str">
        <x:v>Trail junction</x:v>
      </x:c>
      <x:c r="H2432" s="25" t="str">
        <x:v>Access</x:v>
      </x:c>
      <x:c r="I2432" s="25" t="str">
        <x:v>sormlandsleden</x:v>
      </x:c>
      <x:c r="J2432" s="25" t="str">
        <x:v>on-route</x:v>
      </x:c>
      <x:c r="K2432" s="35" t="n">
        <x:v>0.04</x:v>
      </x:c>
      <x:c r="L2432" s="25" t="str">
        <x:v>58.89995, 17.546467</x:v>
      </x:c>
      <x:c r="M2432" s="26" t="str">
        <x:v>Official stage 56 start and practical stage 55 end near Trosaån. Good town services nearby.</x:v>
      </x:c>
      <x:c r="N2432" s="26" t="str">
        <x:v>https://www.sormlandsleden.se/vandring/etapp/etapp-56/</x:v>
      </x:c>
      <x:c r="O2432" s="26" t="str">
        <x:v>data/source/hiking/sormlandsleden/sections/sormlandsleden-stage-55.json</x:v>
      </x:c>
    </x:row>
    <x:row r="2433" ht="25.5" customHeight="1">
      <x:c r="A2433" s="25" t="str">
        <x:v>Sörmlandsleden</x:v>
      </x:c>
      <x:c r="B2433" s="25" t="n">
        <x:v>55</x:v>
      </x:c>
      <x:c r="C2433" s="25" t="str">
        <x:v>Stage 55: Gisekvarn to Trosa</x:v>
      </x:c>
      <x:c r="D2433" s="25" t="str">
        <x:v>Trosa Vandrarhem</x:v>
      </x:c>
      <x:c r="E2433" s="25" t="str">
        <x:v>sormlandsleden-stage-55-trosa-vandrarhem</x:v>
      </x:c>
      <x:c r="F2433" s="25" t="str">
        <x:v>lodging</x:v>
      </x:c>
      <x:c r="G2433" s="25" t="str">
        <x:v>Lodging</x:v>
      </x:c>
      <x:c r="H2433" s="25" t="str">
        <x:v>Overnight</x:v>
      </x:c>
      <x:c r="I2433" s="25" t="str">
        <x:v>other</x:v>
      </x:c>
      <x:c r="J2433" s="25" t="str">
        <x:v>on-route</x:v>
      </x:c>
      <x:c r="K2433" s="35" t="n">
        <x:v>0.72</x:v>
      </x:c>
      <x:c r="L2433" s="25" t="str">
        <x:v>58.892983, 17.549193</x:v>
      </x:c>
      <x:c r="M2433" s="26" t="str">
        <x:v>Town hostel lodging within walking distance of the stage end. Verify opening and booking.</x:v>
      </x:c>
      <x:c r="N2433" s="26" t="str">
        <x:v>https://trosavandrarhem.se/</x:v>
      </x:c>
      <x:c r="O2433" s="26" t="str">
        <x:v>data/source/hiking/sormlandsleden/sections/sormlandsleden-stage-55.json</x:v>
      </x:c>
    </x:row>
    <x:row r="2434" ht="25.5" customHeight="1">
      <x:c r="A2434" s="25" t="str">
        <x:v>Sörmlandsleden</x:v>
      </x:c>
      <x:c r="B2434" s="25" t="n">
        <x:v>55</x:v>
      </x:c>
      <x:c r="C2434" s="25" t="str">
        <x:v>Stage 55: Gisekvarn to Trosa</x:v>
      </x:c>
      <x:c r="D2434" s="25" t="str">
        <x:v>Trosabacken approach</x:v>
      </x:c>
      <x:c r="E2434" s="25" t="str">
        <x:v>sormlandsleden-stage-55-trosabacken-approach</x:v>
      </x:c>
      <x:c r="F2434" s="25" t="str">
        <x:v>rest-area</x:v>
      </x:c>
      <x:c r="G2434" s="25" t="str">
        <x:v>Rest area</x:v>
      </x:c>
      <x:c r="H2434" s="25" t="str">
        <x:v>Fire and rest</x:v>
      </x:c>
      <x:c r="I2434" s="25" t="str">
        <x:v>sormlandsleden</x:v>
      </x:c>
      <x:c r="J2434" s="25" t="str">
        <x:v>on-route</x:v>
      </x:c>
      <x:c r="K2434" s="35" t="n">
        <x:v>0.86</x:v>
      </x:c>
      <x:c r="L2434" s="25" t="str">
        <x:v>58.907544, 17.536455</x:v>
      </x:c>
      <x:c r="M2434" s="26" t="str">
        <x:v>Route-context marker for the ski-slope/activity-area approach before the path/cycleway into central Trosa.</x:v>
      </x:c>
      <x:c r="N2434" s="26" t="str">
        <x:v>https://www.sormlandsleden.se/vandring/etapp/etapp-55/</x:v>
      </x:c>
      <x:c r="O2434" s="26" t="str">
        <x:v>data/source/hiking/sormlandsleden/sections/sormlandsleden-stage-55.json</x:v>
      </x:c>
    </x:row>
    <x:row r="2435" ht="25.5" customHeight="1">
      <x:c r="A2435" s="25" t="str">
        <x:v>Sörmlandsleden</x:v>
      </x:c>
      <x:c r="B2435" s="25" t="n">
        <x:v>55</x:v>
      </x:c>
      <x:c r="C2435" s="25" t="str">
        <x:v>Stage 55: Gisekvarn to Trosa</x:v>
      </x:c>
      <x:c r="D2435" s="25" t="str">
        <x:v>Trosaporten long-stay parking</x:v>
      </x:c>
      <x:c r="E2435" s="25" t="str">
        <x:v>sormlandsleden-stage-55-trosaporten-park-and-ride</x:v>
      </x:c>
      <x:c r="F2435" s="25" t="str">
        <x:v>parking</x:v>
      </x:c>
      <x:c r="G2435" s="25" t="str">
        <x:v>Parking</x:v>
      </x:c>
      <x:c r="H2435" s="25" t="str">
        <x:v>Access</x:v>
      </x:c>
      <x:c r="I2435" s="25" t="str">
        <x:v>trosa</x:v>
      </x:c>
      <x:c r="J2435" s="25" t="str">
        <x:v>on-route</x:v>
      </x:c>
      <x:c r="K2435" s="35" t="n">
        <x:v>0.7</x:v>
      </x:c>
      <x:c r="L2435" s="25" t="str">
        <x:v>58.90589, 17.54917</x:v>
      </x:c>
      <x:c r="M2435" s="26" t="str">
        <x:v>Park-and-ride/overflow parking context on the north side of Trosa, useful when central parking time limits are awkward. Check current municipal signs.</x:v>
      </x:c>
      <x:c r="N2435" s="26" t="str">
        <x:v>https://www.trosa.se/infrastruktur-och-samhallsplanering/gator-och-parkering/parkering/</x:v>
      </x:c>
      <x:c r="O2435" s="26" t="str">
        <x:v>data/source/hiking/sormlandsleden/sections/sormlandsleden-stage-55.json</x:v>
      </x:c>
    </x:row>
    <x:row r="2436" ht="25.5" customHeight="1">
      <x:c r="A2436" s="25" t="str">
        <x:v>Sörmlandsleden</x:v>
      </x:c>
      <x:c r="B2436" s="25" t="n">
        <x:v>55</x:v>
      </x:c>
      <x:c r="C2436" s="25" t="str">
        <x:v>Stage 55: Gisekvarn to Trosa</x:v>
      </x:c>
      <x:c r="D2436" s="25" t="str">
        <x:v>Trosavägen road crossing</x:v>
      </x:c>
      <x:c r="E2436" s="25" t="str">
        <x:v>sormlandsleden-stage-55-trosavagen-crossing</x:v>
      </x:c>
      <x:c r="F2436" s="25" t="str">
        <x:v>rule-warning</x:v>
      </x:c>
      <x:c r="G2436" s="25" t="str">
        <x:v>Rule warning</x:v>
      </x:c>
      <x:c r="H2436" s="25" t="str">
        <x:v>Places and warnings</x:v>
      </x:c>
      <x:c r="I2436" s="25" t="str">
        <x:v>sormlandsleden</x:v>
      </x:c>
      <x:c r="J2436" s="25" t="str">
        <x:v>on-route</x:v>
      </x:c>
      <x:c r="K2436" s="35" t="n">
        <x:v>0.42</x:v>
      </x:c>
      <x:c r="L2436" s="25" t="str">
        <x:v>58.897, 17.523</x:v>
      </x:c>
      <x:c r="M2436" s="26" t="str">
        <x:v>Road crossing/traffic caution after Tureholm on the approach toward Smedstorp and Trosa.</x:v>
      </x:c>
      <x:c r="N2436" s="26" t="str">
        <x:v>https://www.sormlandsleden.se/vandring/etapp/etapp-55/</x:v>
      </x:c>
      <x:c r="O2436" s="26" t="str">
        <x:v>data/source/hiking/sormlandsleden/sections/sormlandsleden-stage-55.json</x:v>
      </x:c>
    </x:row>
    <x:row r="2437" ht="25.5" customHeight="1">
      <x:c r="A2437" s="25" t="str">
        <x:v>Sörmlandsleden</x:v>
      </x:c>
      <x:c r="B2437" s="25" t="n">
        <x:v>55</x:v>
      </x:c>
      <x:c r="C2437" s="25" t="str">
        <x:v>Stage 55: Gisekvarn to Trosa</x:v>
      </x:c>
      <x:c r="D2437" s="25" t="str">
        <x:v>Tureholm castle avenue</x:v>
      </x:c>
      <x:c r="E2437" s="25" t="str">
        <x:v>sormlandsleden-stage-55-tureholm-castle-avenue</x:v>
      </x:c>
      <x:c r="F2437" s="25" t="str">
        <x:v>heritage</x:v>
      </x:c>
      <x:c r="G2437" s="25" t="str">
        <x:v>Heritage</x:v>
      </x:c>
      <x:c r="H2437" s="25" t="str">
        <x:v>Places and warnings</x:v>
      </x:c>
      <x:c r="I2437" s="25" t="str">
        <x:v>osm</x:v>
      </x:c>
      <x:c r="J2437" s="25" t="str">
        <x:v>on-route</x:v>
      </x:c>
      <x:c r="K2437" s="35" t="n">
        <x:v>0.12</x:v>
      </x:c>
      <x:c r="L2437" s="25" t="str">
        <x:v>58.895918, 17.516173</x:v>
      </x:c>
      <x:c r="M2437" s="26" t="str">
        <x:v>Route passes the Tureholm castle avenue/cultural landscape before the Trosavägen crossing. Respect private/cultural-property boundaries.</x:v>
      </x:c>
      <x:c r="N2437" s="26" t="str">
        <x:v>https://www.openstreetmap.org/</x:v>
      </x:c>
      <x:c r="O2437" s="26" t="str">
        <x:v>data/source/hiking/sormlandsleden/sections/sormlandsleden-stage-55.json</x:v>
      </x:c>
    </x:row>
    <x:row r="2438" ht="25.5" customHeight="1">
      <x:c r="A2438" s="25" t="str">
        <x:v>Sörmlandsleden</x:v>
      </x:c>
      <x:c r="B2438" s="25" t="n">
        <x:v>55</x:v>
      </x:c>
      <x:c r="C2438" s="25" t="str">
        <x:v>Stage 55: Gisekvarn to Trosa</x:v>
      </x:c>
      <x:c r="D2438" s="25" t="str">
        <x:v>Tureholm turn navigation caution</x:v>
      </x:c>
      <x:c r="E2438" s="25" t="str">
        <x:v>sormlandsleden-stage-55-tureholm-navigation-caution</x:v>
      </x:c>
      <x:c r="F2438" s="25" t="str">
        <x:v>rule-warning</x:v>
      </x:c>
      <x:c r="G2438" s="25" t="str">
        <x:v>Rule warning</x:v>
      </x:c>
      <x:c r="H2438" s="25" t="str">
        <x:v>Places and warnings</x:v>
      </x:c>
      <x:c r="I2438" s="25" t="str">
        <x:v>other</x:v>
      </x:c>
      <x:c r="J2438" s="25" t="str">
        <x:v>on-route</x:v>
      </x:c>
      <x:c r="K2438" s="35" t="n">
        <x:v>0</x:v>
      </x:c>
      <x:c r="L2438" s="25" t="str">
        <x:v>58.8998, 17.479</x:v>
      </x:c>
      <x:c r="M2438" s="26" t="str">
        <x:v>Older hiker reports mention weak/unclear marking before the northward turn toward Tureholm. Carry offline mapping and follow current orange Sörmlandsleden marks.</x:v>
      </x:c>
      <x:c r="N2438" s="26" t="str">
        <x:v>https://nyastigar.se/?page_id=521</x:v>
      </x:c>
      <x:c r="O2438" s="26" t="str">
        <x:v>data/source/hiking/sormlandsleden/sections/sormlandsleden-stage-55.json</x:v>
      </x:c>
    </x:row>
    <x:row r="2439" ht="25.5" customHeight="1">
      <x:c r="A2439" s="25" t="str">
        <x:v>Sörmlandsleden</x:v>
      </x:c>
      <x:c r="B2439" s="25" t="n">
        <x:v>55</x:v>
      </x:c>
      <x:c r="C2439" s="25" t="str">
        <x:v>Stage 55: Gisekvarn to Trosa</x:v>
      </x:c>
      <x:c r="D2439" s="25" t="str">
        <x:v>Vagnhärad station remote rail access</x:v>
      </x:c>
      <x:c r="E2439" s="25" t="str">
        <x:v>sormlandsleden-stage-55-vagnharad-station-stage55-start</x:v>
      </x:c>
      <x:c r="F2439" s="25" t="str">
        <x:v>transit</x:v>
      </x:c>
      <x:c r="G2439" s="25" t="str">
        <x:v>Transit</x:v>
      </x:c>
      <x:c r="H2439" s="25" t="str">
        <x:v>Access</x:v>
      </x:c>
      <x:c r="I2439" s="25" t="str">
        <x:v>osm</x:v>
      </x:c>
      <x:c r="J2439" s="25" t="str">
        <x:v>off-route</x:v>
      </x:c>
      <x:c r="K2439" s="35" t="n">
        <x:v>4.02</x:v>
      </x:c>
      <x:c r="L2439" s="25" t="str">
        <x:v>58.945811, 17.498431</x:v>
      </x:c>
      <x:c r="M2439" s="26" t="str">
        <x:v>Nearest regional rail for the Gisekvarn side but about 9 km direct-line away. Use bus/taxi planning rather than treating it as a nearby trailhead.</x:v>
      </x:c>
      <x:c r="N2439" s="26" t="str">
        <x:v>https://www.openstreetmap.org/node/7782215817</x:v>
      </x:c>
      <x:c r="O2439" s="26" t="str">
        <x:v>data/source/hiking/sormlandsleden/sections/sormlandsleden-stage-55.json</x:v>
      </x:c>
    </x:row>
    <x:row r="2440" ht="25.5" customHeight="1">
      <x:c r="A2440" s="25" t="str">
        <x:v>Sörmlandsleden</x:v>
      </x:c>
      <x:c r="B2440" s="25" t="n">
        <x:v>55</x:v>
      </x:c>
      <x:c r="C2440" s="25" t="str">
        <x:v>Stage 55: Gisekvarn to Trosa</x:v>
      </x:c>
      <x:c r="D2440" s="25" t="str">
        <x:v>Västra hamnplan water tap</x:v>
      </x:c>
      <x:c r="E2440" s="25" t="str">
        <x:v>sormlandsleden-stage-55-trosa-vastra-hamnplan-water</x:v>
      </x:c>
      <x:c r="F2440" s="25" t="str">
        <x:v>water</x:v>
      </x:c>
      <x:c r="G2440" s="25" t="str">
        <x:v>Water</x:v>
      </x:c>
      <x:c r="H2440" s="25" t="str">
        <x:v>Water and toilets</x:v>
      </x:c>
      <x:c r="I2440" s="25" t="str">
        <x:v>osm</x:v>
      </x:c>
      <x:c r="J2440" s="25" t="str">
        <x:v>on-route</x:v>
      </x:c>
      <x:c r="K2440" s="35" t="n">
        <x:v>1.23</x:v>
      </x:c>
      <x:c r="L2440" s="25" t="str">
        <x:v>58.888755, 17.552707</x:v>
      </x:c>
      <x:c r="M2440" s="26" t="str">
        <x:v>OSM-mapped harbour-side drinking-water point farther south of the stage end. Treat as optional town-service water and verify seasonal access.</x:v>
      </x:c>
      <x:c r="N2440" s="26" t="str">
        <x:v>https://www.openstreetmap.org/node/3554595849</x:v>
      </x:c>
      <x:c r="O2440" s="26" t="str">
        <x:v>data/source/hiking/sormlandsleden/sections/sormlandsleden-stage-55.json</x:v>
      </x:c>
    </x:row>
    <x:row r="2441" ht="25.5" customHeight="1">
      <x:c r="A2441" s="25" t="str">
        <x:v>Sörmlandsleden</x:v>
      </x:c>
      <x:c r="B2441" s="25" t="str">
        <x:v>55:1</x:v>
      </x:c>
      <x:c r="C2441" s="25" t="str">
        <x:v>Stage 55:1: Vagnhärad to Hungaskogen, etapp 55</x:v>
      </x:c>
      <x:c r="D2441" s="25" t="str">
        <x:v>55:1 muddy forest warning</x:v>
      </x:c>
      <x:c r="E2441" s="25" t="str">
        <x:v>sormlandsleden-stage-55-1-stage551-muddy-forest-warning</x:v>
      </x:c>
      <x:c r="F2441" s="25" t="str">
        <x:v>rule-warning</x:v>
      </x:c>
      <x:c r="G2441" s="25" t="str">
        <x:v>Rule warning</x:v>
      </x:c>
      <x:c r="H2441" s="25" t="str">
        <x:v>Places and warnings</x:v>
      </x:c>
      <x:c r="I2441" s="25" t="str">
        <x:v>other</x:v>
      </x:c>
      <x:c r="J2441" s="25" t="str">
        <x:v>on-route</x:v>
      </x:c>
      <x:c r="K2441" s="35" t="n">
        <x:v>0</x:v>
      </x:c>
      <x:c r="L2441" s="25" t="str">
        <x:v>58.928, 17.514</x:v>
      </x:c>
      <x:c r="M2441" s="26" t="str">
        <x:v>Hiker reports describe wet, muddy forest/path sections after rain and earlier small reroutes around private/fenced land. Follow current orange markings and expect sloppy footing.</x:v>
      </x:c>
      <x:c r="N2441" s="26" t="str">
        <x:v>https://nyastigar.se/?page_id=521</x:v>
      </x:c>
      <x:c r="O2441" s="26" t="str">
        <x:v>data/source/hiking/sormlandsleden/sections/sormlandsleden-stage-55-1.json</x:v>
      </x:c>
    </x:row>
    <x:row r="2442" ht="25.5" customHeight="1">
      <x:c r="A2442" s="25" t="str">
        <x:v>Sörmlandsleden</x:v>
      </x:c>
      <x:c r="B2442" s="25" t="str">
        <x:v>55:1</x:v>
      </x:c>
      <x:c r="C2442" s="25" t="str">
        <x:v>Stage 55:1: Vagnhärad to Hungaskogen, etapp 55</x:v>
      </x:c>
      <x:c r="D2442" s="25" t="str">
        <x:v>Hunga access parking context</x:v>
      </x:c>
      <x:c r="E2442" s="25" t="str">
        <x:v>sormlandsleden-stage-55-1-hunga-access-parking-context</x:v>
      </x:c>
      <x:c r="F2442" s="25" t="str">
        <x:v>parking</x:v>
      </x:c>
      <x:c r="G2442" s="25" t="str">
        <x:v>Parking</x:v>
      </x:c>
      <x:c r="H2442" s="25" t="str">
        <x:v>Access</x:v>
      </x:c>
      <x:c r="I2442" s="25" t="str">
        <x:v>other</x:v>
      </x:c>
      <x:c r="J2442" s="25" t="str">
        <x:v>on-route</x:v>
      </x:c>
      <x:c r="K2442" s="35" t="n">
        <x:v>0.93</x:v>
      </x:c>
      <x:c r="L2442" s="25" t="str">
        <x:v>58.907817, 17.538585</x:v>
      </x:c>
      <x:c r="M2442" s="26" t="str">
        <x:v>Nearby Hunga/Trosabacken/Vitalis access context with large gravel parking near the end of Friluftsvägen. Useful for the broader Hunga/Trosa recreation area, but not the official 55:1 endpoint.</x:v>
      </x:c>
      <x:c r="N2442" s="26" t="str">
        <x:v>https://trosa.com/vitalis-friluftsomrade/</x:v>
      </x:c>
      <x:c r="O2442" s="26" t="str">
        <x:v>data/source/hiking/sormlandsleden/sections/sormlandsleden-stage-55-1.json</x:v>
      </x:c>
    </x:row>
    <x:row r="2443" ht="25.5" customHeight="1">
      <x:c r="A2443" s="25" t="str">
        <x:v>Sörmlandsleden</x:v>
      </x:c>
      <x:c r="B2443" s="25" t="str">
        <x:v>55:1</x:v>
      </x:c>
      <x:c r="C2443" s="25" t="str">
        <x:v>Stage 55:1: Vagnhärad to Hungaskogen, etapp 55</x:v>
      </x:c>
      <x:c r="D2443" s="25" t="str">
        <x:v>Hungaskogen stage 55 junction</x:v>
      </x:c>
      <x:c r="E2443" s="25" t="str">
        <x:v>sormlandsleden-stage-55-1-hungaskogen-stage55-junction</x:v>
      </x:c>
      <x:c r="F2443" s="25" t="str">
        <x:v>trail-junction</x:v>
      </x:c>
      <x:c r="G2443" s="25" t="str">
        <x:v>Trail junction</x:v>
      </x:c>
      <x:c r="H2443" s="25" t="str">
        <x:v>Access</x:v>
      </x:c>
      <x:c r="I2443" s="25" t="str">
        <x:v>osm</x:v>
      </x:c>
      <x:c r="J2443" s="25" t="str">
        <x:v>on-route</x:v>
      </x:c>
      <x:c r="K2443" s="35" t="n">
        <x:v>0.02</x:v>
      </x:c>
      <x:c r="L2443" s="25" t="str">
        <x:v>58.908156, 17.518981</x:v>
      </x:c>
      <x:c r="M2443" s="26" t="str">
        <x:v>Current 55:1 access connector joins Stage 55 here. No direct transit at the junction; continue on Stage 55 toward Trosa/Gisekvarn or return to Vagnhärad.</x:v>
      </x:c>
      <x:c r="N2443" s="26" t="str">
        <x:v>https://www.openstreetmap.org/</x:v>
      </x:c>
      <x:c r="O2443" s="26" t="str">
        <x:v>data/source/hiking/sormlandsleden/sections/sormlandsleden-stage-55-1.json</x:v>
      </x:c>
    </x:row>
    <x:row r="2444" ht="25.5" customHeight="1">
      <x:c r="A2444" s="25" t="str">
        <x:v>Sörmlandsleden</x:v>
      </x:c>
      <x:c r="B2444" s="25" t="str">
        <x:v>55:1</x:v>
      </x:c>
      <x:c r="C2444" s="25" t="str">
        <x:v>Stage 55:1: Vagnhärad to Hungaskogen, etapp 55</x:v>
      </x:c>
      <x:c r="D2444" s="25" t="str">
        <x:v>ICA Supermarket Vagnhärad</x:v>
      </x:c>
      <x:c r="E2444" s="25" t="str">
        <x:v>sormlandsleden-stage-55-1-vagnharad-ica</x:v>
      </x:c>
      <x:c r="F2444" s="25" t="str">
        <x:v>food</x:v>
      </x:c>
      <x:c r="G2444" s="25" t="str">
        <x:v>Food</x:v>
      </x:c>
      <x:c r="H2444" s="25" t="str">
        <x:v>Food and services</x:v>
      </x:c>
      <x:c r="I2444" s="25" t="str">
        <x:v>osm</x:v>
      </x:c>
      <x:c r="J2444" s="25" t="str">
        <x:v>on-route</x:v>
      </x:c>
      <x:c r="K2444" s="35" t="n">
        <x:v>0.69</x:v>
      </x:c>
      <x:c r="L2444" s="25" t="str">
        <x:v>58.945521, 17.487781</x:v>
      </x:c>
      <x:c r="M2444" s="26" t="str">
        <x:v>Nearby town grocery/resupply option west of the station. Opening hours and customer services may change.</x:v>
      </x:c>
      <x:c r="N2444" s="26" t="str">
        <x:v>https://www.openstreetmap.org/</x:v>
      </x:c>
      <x:c r="O2444" s="26" t="str">
        <x:v>data/source/hiking/sormlandsleden/sections/sormlandsleden-stage-55-1.json</x:v>
      </x:c>
    </x:row>
    <x:row r="2445" ht="25.5" customHeight="1">
      <x:c r="A2445" s="25" t="str">
        <x:v>Sörmlandsleden</x:v>
      </x:c>
      <x:c r="B2445" s="25" t="str">
        <x:v>55:1</x:v>
      </x:c>
      <x:c r="C2445" s="25" t="str">
        <x:v>Stage 55:1: Vagnhärad to Hungaskogen, etapp 55</x:v>
      </x:c>
      <x:c r="D2445" s="25" t="str">
        <x:v>Lånestaheden side-area reserve rules</x:v>
      </x:c>
      <x:c r="E2445" s="25" t="str">
        <x:v>sormlandsleden-stage-55-1-lanestaheden-side-area-rules</x:v>
      </x:c>
      <x:c r="F2445" s="25" t="str">
        <x:v>rule-warning</x:v>
      </x:c>
      <x:c r="G2445" s="25" t="str">
        <x:v>Rule warning</x:v>
      </x:c>
      <x:c r="H2445" s="25" t="str">
        <x:v>Places and warnings</x:v>
      </x:c>
      <x:c r="I2445" s="25" t="str">
        <x:v>lansstyrelsen</x:v>
      </x:c>
      <x:c r="J2445" s="25" t="str">
        <x:v>on-route</x:v>
      </x:c>
      <x:c r="K2445" s="35" t="n">
        <x:v>0.22</x:v>
      </x:c>
      <x:c r="L2445" s="25" t="str">
        <x:v>58.9466, 17.5004</x:v>
      </x:c>
      <x:c r="M2445" s="26" t="str">
        <x:v>Nearby Vagnhärad/Lånestaheden municipal nature reserve/Natura 2000 side area, not the confirmed 55:1 route. Reserve rules include no motor vehicles, no open fire except prepared places, no damaging vegetation/deadwood, and dog control/leash requirements in pasture/reserve context.</x:v>
      </x:c>
      <x:c r="N2445" s="26" t="str">
        <x:v>https://www.lansstyrelsen.se/sodermanland/besoksmal/naturreservat/lanestaheden.html</x:v>
      </x:c>
      <x:c r="O2445" s="26" t="str">
        <x:v>data/source/hiking/sormlandsleden/sections/sormlandsleden-stage-55-1.json</x:v>
      </x:c>
    </x:row>
    <x:row r="2446" ht="25.5" customHeight="1">
      <x:c r="A2446" s="25" t="str">
        <x:v>Sörmlandsleden</x:v>
      </x:c>
      <x:c r="B2446" s="25" t="str">
        <x:v>55:1</x:v>
      </x:c>
      <x:c r="C2446" s="25" t="str">
        <x:v>Stage 55:1: Vagnhärad to Hungaskogen, etapp 55</x:v>
      </x:c>
      <x:c r="D2446" s="25" t="str">
        <x:v>Old Sillekrog route removed in 2026</x:v>
      </x:c>
      <x:c r="E2446" s="25" t="str">
        <x:v>sormlandsleden-stage-55-1-old-sillekrog-route-removed</x:v>
      </x:c>
      <x:c r="F2446" s="25" t="str">
        <x:v>rule-warning</x:v>
      </x:c>
      <x:c r="G2446" s="25" t="str">
        <x:v>Rule warning</x:v>
      </x:c>
      <x:c r="H2446" s="25" t="str">
        <x:v>Places and warnings</x:v>
      </x:c>
      <x:c r="I2446" s="25" t="str">
        <x:v>sormlandsleden</x:v>
      </x:c>
      <x:c r="J2446" s="25" t="str">
        <x:v>off-route</x:v>
      </x:c>
      <x:c r="K2446" s="35" t="n">
        <x:v>8.04</x:v>
      </x:c>
      <x:c r="L2446" s="25" t="str">
        <x:v>58.917183, 17.369667</x:v>
      </x:c>
      <x:c r="M2446" s="26" t="str">
        <x:v>Historical/stale coordinate from the official fact box and old public datasets. The Sillekrog-Vagnhärad section was removed in spring 2026 and should not be used as current 55:1 routing.</x:v>
      </x:c>
      <x:c r="N2446" s="26" t="str">
        <x:v>https://www.sormlandsleden.se/vandring/etapp/etapp-55-1/</x:v>
      </x:c>
      <x:c r="O2446" s="26" t="str">
        <x:v>data/source/hiking/sormlandsleden/sections/sormlandsleden-stage-55-1.json</x:v>
      </x:c>
    </x:row>
    <x:row r="2447" ht="25.5" customHeight="1">
      <x:c r="A2447" s="25" t="str">
        <x:v>Sörmlandsleden</x:v>
      </x:c>
      <x:c r="B2447" s="25" t="str">
        <x:v>55:1</x:v>
      </x:c>
      <x:c r="C2447" s="25" t="str">
        <x:v>Stage 55:1: Vagnhärad to Hungaskogen, etapp 55</x:v>
      </x:c>
      <x:c r="D2447" s="25" t="str">
        <x:v>Pizzeria Piccolino</x:v>
      </x:c>
      <x:c r="E2447" s="25" t="str">
        <x:v>sormlandsleden-stage-55-1-piccolino-vagnharad</x:v>
      </x:c>
      <x:c r="F2447" s="25" t="str">
        <x:v>food</x:v>
      </x:c>
      <x:c r="G2447" s="25" t="str">
        <x:v>Food</x:v>
      </x:c>
      <x:c r="H2447" s="25" t="str">
        <x:v>Food and services</x:v>
      </x:c>
      <x:c r="I2447" s="25" t="str">
        <x:v>osm</x:v>
      </x:c>
      <x:c r="J2447" s="25" t="str">
        <x:v>on-route</x:v>
      </x:c>
      <x:c r="K2447" s="35" t="n">
        <x:v>0.26</x:v>
      </x:c>
      <x:c r="L2447" s="25" t="str">
        <x:v>58.946347, 17.497117</x:v>
      </x:c>
      <x:c r="M2447" s="26" t="str">
        <x:v>Food option at/near Vagnhärad station. Verify opening hours.</x:v>
      </x:c>
      <x:c r="N2447" s="26" t="str">
        <x:v>https://www.openstreetmap.org/way/150407225</x:v>
      </x:c>
      <x:c r="O2447" s="26" t="str">
        <x:v>data/source/hiking/sormlandsleden/sections/sormlandsleden-stage-55-1.json</x:v>
      </x:c>
    </x:row>
    <x:row r="2448" ht="25.5" customHeight="1">
      <x:c r="A2448" s="25" t="str">
        <x:v>Sörmlandsleden</x:v>
      </x:c>
      <x:c r="B2448" s="25" t="str">
        <x:v>55:1</x:v>
      </x:c>
      <x:c r="C2448" s="25" t="str">
        <x:v>Stage 55:1: Vagnhärad to Hungaskogen, etapp 55</x:v>
      </x:c>
      <x:c r="D2448" s="25" t="str">
        <x:v>Preem Vagnhärad</x:v>
      </x:c>
      <x:c r="E2448" s="25" t="str">
        <x:v>sormlandsleden-stage-55-1-preem-vagnharad</x:v>
      </x:c>
      <x:c r="F2448" s="25" t="str">
        <x:v>food</x:v>
      </x:c>
      <x:c r="G2448" s="25" t="str">
        <x:v>Food</x:v>
      </x:c>
      <x:c r="H2448" s="25" t="str">
        <x:v>Food and services</x:v>
      </x:c>
      <x:c r="I2448" s="25" t="str">
        <x:v>osm</x:v>
      </x:c>
      <x:c r="J2448" s="25" t="str">
        <x:v>on-route</x:v>
      </x:c>
      <x:c r="K2448" s="35" t="n">
        <x:v>0.32</x:v>
      </x:c>
      <x:c r="L2448" s="25" t="str">
        <x:v>58.947362, 17.499212</x:v>
      </x:c>
      <x:c r="M2448" s="26" t="str">
        <x:v>Fuel/kiosk/snack context close to the station. Opening and services can change.</x:v>
      </x:c>
      <x:c r="N2448" s="26" t="str">
        <x:v>https://www.openstreetmap.org/way/150407235</x:v>
      </x:c>
      <x:c r="O2448" s="26" t="str">
        <x:v>data/source/hiking/sormlandsleden/sections/sormlandsleden-stage-55-1.json</x:v>
      </x:c>
    </x:row>
    <x:row r="2449" ht="25.5" customHeight="1">
      <x:c r="A2449" s="25" t="str">
        <x:v>Sörmlandsleden</x:v>
      </x:c>
      <x:c r="B2449" s="25" t="str">
        <x:v>55:1</x:v>
      </x:c>
      <x:c r="C2449" s="25" t="str">
        <x:v>Stage 55:1: Vagnhärad to Hungaskogen, etapp 55</x:v>
      </x:c>
      <x:c r="D2449" s="25" t="str">
        <x:v>Provisional station approach</x:v>
      </x:c>
      <x:c r="E2449" s="25" t="str">
        <x:v>sormlandsleden-stage-55-1-vagnharad-station-approach-provisional</x:v>
      </x:c>
      <x:c r="F2449" s="25" t="str">
        <x:v>rule-warning</x:v>
      </x:c>
      <x:c r="G2449" s="25" t="str">
        <x:v>Rule warning</x:v>
      </x:c>
      <x:c r="H2449" s="25" t="str">
        <x:v>Places and warnings</x:v>
      </x:c>
      <x:c r="I2449" s="25" t="str">
        <x:v>sormlandsleden</x:v>
      </x:c>
      <x:c r="J2449" s="25" t="str">
        <x:v>on-route</x:v>
      </x:c>
      <x:c r="K2449" s="35" t="n">
        <x:v>0.64</x:v>
      </x:c>
      <x:c r="L2449" s="25" t="str">
        <x:v>58.944563, 17.488386</x:v>
      </x:c>
      <x:c r="M2449" s="26" t="str">
        <x:v>Approximate connector area from Vagnhärad station/parking toward the remaining trail corridor. Public official map is pending; the app uses provisional geometry close to the 7.2 km official distance, so follow current orange markings on the ground.</x:v>
      </x:c>
      <x:c r="N2449" s="26" t="str">
        <x:v>https://www.sormlandsleden.se/vandring/etapp/etapp-55-1/</x:v>
      </x:c>
      <x:c r="O2449" s="26" t="str">
        <x:v>data/source/hiking/sormlandsleden/sections/sormlandsleden-stage-55-1.json</x:v>
      </x:c>
    </x:row>
    <x:row r="2450" ht="25.5" customHeight="1">
      <x:c r="A2450" s="25" t="str">
        <x:v>Sörmlandsleden</x:v>
      </x:c>
      <x:c r="B2450" s="25" t="str">
        <x:v>55:1</x:v>
      </x:c>
      <x:c r="C2450" s="25" t="str">
        <x:v>Stage 55:1: Vagnhärad to Hungaskogen, etapp 55</x:v>
      </x:c>
      <x:c r="D2450" s="25" t="str">
        <x:v>St Hunga / Hungaskogen dry-toilet caveat</x:v>
      </x:c>
      <x:c r="E2450" s="25" t="str">
        <x:v>sormlandsleden-stage-55-1-st-hunga-toilet-unlocated</x:v>
      </x:c>
      <x:c r="F2450" s="25" t="str">
        <x:v>toilet</x:v>
      </x:c>
      <x:c r="G2450" s="25" t="str">
        <x:v>Toilet</x:v>
      </x:c>
      <x:c r="H2450" s="25" t="str">
        <x:v>Water and toilets</x:v>
      </x:c>
      <x:c r="I2450" s="25" t="str">
        <x:v>sormlandsleden</x:v>
      </x:c>
      <x:c r="J2450" s="25" t="str">
        <x:v>on-route</x:v>
      </x:c>
      <x:c r="K2450" s="35" t="n">
        <x:v>0</x:v>
      </x:c>
      <x:c r="L2450" s="25" t="str">
        <x:v>58.918, 17.52175</x:v>
      </x:c>
      <x:c r="M2450" s="26" t="str">
        <x:v>Official facility icons indicate a dry toilet on 55:1, but no exact coordinate was verified in official map data or OSM. Do not plan around this toilet until member-map or field confirmation; pin is approximate at the spring.</x:v>
      </x:c>
      <x:c r="N2450" s="26" t="str">
        <x:v>https://www.sormlandsleden.se/vandring/etapp/etapp-55-1/</x:v>
      </x:c>
      <x:c r="O2450" s="26" t="str">
        <x:v>data/source/hiking/sormlandsleden/sections/sormlandsleden-stage-55-1.json</x:v>
      </x:c>
    </x:row>
    <x:row r="2451" ht="25.5" customHeight="1">
      <x:c r="A2451" s="25" t="str">
        <x:v>Sörmlandsleden</x:v>
      </x:c>
      <x:c r="B2451" s="25" t="str">
        <x:v>55:1</x:v>
      </x:c>
      <x:c r="C2451" s="25" t="str">
        <x:v>Stage 55:1: Vagnhärad to Hungaskogen, etapp 55</x:v>
      </x:c>
      <x:c r="D2451" s="25" t="str">
        <x:v>St Hunga spring / kallkälla</x:v>
      </x:c>
      <x:c r="E2451" s="25" t="str">
        <x:v>sormlandsleden-stage-55-1-st-hunga-spring</x:v>
      </x:c>
      <x:c r="F2451" s="25" t="str">
        <x:v>natural-water</x:v>
      </x:c>
      <x:c r="G2451" s="25" t="str">
        <x:v>Natural water</x:v>
      </x:c>
      <x:c r="H2451" s="25" t="str">
        <x:v>Water and toilets</x:v>
      </x:c>
      <x:c r="I2451" s="25" t="str">
        <x:v>sormlandsleden</x:v>
      </x:c>
      <x:c r="J2451" s="25" t="str">
        <x:v>on-route</x:v>
      </x:c>
      <x:c r="K2451" s="35" t="n">
        <x:v>0</x:v>
      </x:c>
      <x:c r="L2451" s="25" t="str">
        <x:v>58.918, 17.52175</x:v>
      </x:c>
      <x:c r="M2451" s="26" t="str">
        <x:v>Official Stage 55:1 water point near Stora Hunga. Natural spring water only; Sörmlandsleden does not test or guarantee water quality, so treat/filter and carry backup.</x:v>
      </x:c>
      <x:c r="N2451" s="26" t="str">
        <x:v>https://www.sormlandsleden.se/vandring/etapp/etapp-55-1/</x:v>
      </x:c>
      <x:c r="O2451" s="26" t="str">
        <x:v>data/source/hiking/sormlandsleden/sections/sormlandsleden-stage-55-1.json</x:v>
      </x:c>
    </x:row>
    <x:row r="2452" ht="25.5" customHeight="1">
      <x:c r="A2452" s="25" t="str">
        <x:v>Sörmlandsleden</x:v>
      </x:c>
      <x:c r="B2452" s="25" t="str">
        <x:v>55:1</x:v>
      </x:c>
      <x:c r="C2452" s="25" t="str">
        <x:v>Stage 55:1: Vagnhärad to Hungaskogen, etapp 55</x:v>
      </x:c>
      <x:c r="D2452" s="25" t="str">
        <x:v>Stale 55:1 map-data warning</x:v>
      </x:c>
      <x:c r="E2452" s="25" t="str">
        <x:v>sormlandsleden-stage-55-1-stage551-stale-osm-naturkartan</x:v>
      </x:c>
      <x:c r="F2452" s="25" t="str">
        <x:v>rule-warning</x:v>
      </x:c>
      <x:c r="G2452" s="25" t="str">
        <x:v>Rule warning</x:v>
      </x:c>
      <x:c r="H2452" s="25" t="str">
        <x:v>Places and warnings</x:v>
      </x:c>
      <x:c r="I2452" s="25" t="str">
        <x:v>sormlandsleden</x:v>
      </x:c>
      <x:c r="J2452" s="25" t="str">
        <x:v>on-route</x:v>
      </x:c>
      <x:c r="K2452" s="35" t="n">
        <x:v>0.19</x:v>
      </x:c>
      <x:c r="L2452" s="25" t="str">
        <x:v>58.943961, 17.496227</x:v>
      </x:c>
      <x:c r="M2452" s="26" t="str">
        <x:v>Naturkartan site 13905, OSM relation 8425612, AllTrails, Äventyrligare, and similar derived maps may still show the removed 16-18 km Sillekrog-Hungaskogen route; OSM relation 8425612 still measured about 17.88 km in review. Current official route is Vagnhärad-Hungaskogen, 7.2 km, with official map pending.</x:v>
      </x:c>
      <x:c r="N2452" s="26" t="str">
        <x:v>https://www.sormlandsleden.se/vandring/etapp/etapp-55-1/</x:v>
      </x:c>
      <x:c r="O2452" s="26" t="str">
        <x:v>data/source/hiking/sormlandsleden/sections/sormlandsleden-stage-55-1.json</x:v>
      </x:c>
    </x:row>
    <x:row r="2453" ht="25.5" customHeight="1">
      <x:c r="A2453" s="25" t="str">
        <x:v>Sörmlandsleden</x:v>
      </x:c>
      <x:c r="B2453" s="25" t="str">
        <x:v>55:1</x:v>
      </x:c>
      <x:c r="C2453" s="25" t="str">
        <x:v>Stage 55:1: Vagnhärad to Hungaskogen, etapp 55</x:v>
      </x:c>
      <x:c r="D2453" s="25" t="str">
        <x:v>Trosakorset bus access</x:v>
      </x:c>
      <x:c r="E2453" s="25" t="str">
        <x:v>sormlandsleden-stage-55-1-trosakorset-bus-stage551</x:v>
      </x:c>
      <x:c r="F2453" s="25" t="str">
        <x:v>transit</x:v>
      </x:c>
      <x:c r="G2453" s="25" t="str">
        <x:v>Transit</x:v>
      </x:c>
      <x:c r="H2453" s="25" t="str">
        <x:v>Access</x:v>
      </x:c>
      <x:c r="I2453" s="25" t="str">
        <x:v>osm</x:v>
      </x:c>
      <x:c r="J2453" s="25" t="str">
        <x:v>on-route</x:v>
      </x:c>
      <x:c r="K2453" s="35" t="n">
        <x:v>0.43</x:v>
      </x:c>
      <x:c r="L2453" s="25" t="str">
        <x:v>58.945243, 17.518387</x:v>
      </x:c>
      <x:c r="M2453" s="26" t="str">
        <x:v>Possible early-route or bailout bus context east of the station depending on final reroute geometry. Treat as access context until the official map is published.</x:v>
      </x:c>
      <x:c r="N2453" s="26" t="str">
        <x:v>https://www.openstreetmap.org/node/1869038596</x:v>
      </x:c>
      <x:c r="O2453" s="26" t="str">
        <x:v>data/source/hiking/sormlandsleden/sections/sormlandsleden-stage-55-1.json</x:v>
      </x:c>
    </x:row>
    <x:row r="2454" ht="25.5" customHeight="1">
      <x:c r="A2454" s="25" t="str">
        <x:v>Sörmlandsleden</x:v>
      </x:c>
      <x:c r="B2454" s="25" t="str">
        <x:v>55:1</x:v>
      </x:c>
      <x:c r="C2454" s="25" t="str">
        <x:v>Stage 55:1: Vagnhärad to Hungaskogen, etapp 55</x:v>
      </x:c>
      <x:c r="D2454" s="25" t="str">
        <x:v>Trosalands kyrka bus access</x:v>
      </x:c>
      <x:c r="E2454" s="25" t="str">
        <x:v>sormlandsleden-stage-55-1-trosalands-kyrka-bus-stage551</x:v>
      </x:c>
      <x:c r="F2454" s="25" t="str">
        <x:v>transit</x:v>
      </x:c>
      <x:c r="G2454" s="25" t="str">
        <x:v>Transit</x:v>
      </x:c>
      <x:c r="H2454" s="25" t="str">
        <x:v>Access</x:v>
      </x:c>
      <x:c r="I2454" s="25" t="str">
        <x:v>osm</x:v>
      </x:c>
      <x:c r="J2454" s="25" t="str">
        <x:v>on-route</x:v>
      </x:c>
      <x:c r="K2454" s="35" t="n">
        <x:v>0.21</x:v>
      </x:c>
      <x:c r="L2454" s="25" t="str">
        <x:v>58.938895, 17.520309</x:v>
      </x:c>
      <x:c r="M2454" s="26" t="str">
        <x:v>Road-218 bus stops near the eastern approach corridor. Verify live timetable and final route alignment; during road works, local notices have referred passengers toward Trosakorset-style replacement access.</x:v>
      </x:c>
      <x:c r="N2454" s="26" t="str">
        <x:v>https://www.openstreetmap.org/node/4499048906</x:v>
      </x:c>
      <x:c r="O2454" s="26" t="str">
        <x:v>data/source/hiking/sormlandsleden/sections/sormlandsleden-stage-55-1.json</x:v>
      </x:c>
    </x:row>
    <x:row r="2455" ht="25.5" customHeight="1">
      <x:c r="A2455" s="25" t="str">
        <x:v>Sörmlandsleden</x:v>
      </x:c>
      <x:c r="B2455" s="25" t="str">
        <x:v>55:1</x:v>
      </x:c>
      <x:c r="C2455" s="25" t="str">
        <x:v>Stage 55:1: Vagnhärad to Hungaskogen, etapp 55</x:v>
      </x:c>
      <x:c r="D2455" s="25" t="str">
        <x:v>Vagnhärad centrum mapped toilet</x:v>
      </x:c>
      <x:c r="E2455" s="25" t="str">
        <x:v>sormlandsleden-stage-55-1-vagnharad-centrum-toilet</x:v>
      </x:c>
      <x:c r="F2455" s="25" t="str">
        <x:v>toilet</x:v>
      </x:c>
      <x:c r="G2455" s="25" t="str">
        <x:v>Toilet</x:v>
      </x:c>
      <x:c r="H2455" s="25" t="str">
        <x:v>Water and toilets</x:v>
      </x:c>
      <x:c r="I2455" s="25" t="str">
        <x:v>osm</x:v>
      </x:c>
      <x:c r="J2455" s="25" t="str">
        <x:v>on-route</x:v>
      </x:c>
      <x:c r="K2455" s="35" t="n">
        <x:v>0.65</x:v>
      </x:c>
      <x:c r="L2455" s="25" t="str">
        <x:v>58.945107, 17.488371</x:v>
      </x:c>
      <x:c r="M2455" s="26" t="str">
        <x:v>OSM-mapped public toilet near Vagnhärad centrum, not independently confirmed as the official 55:1 dry toilet and not guaranteed to be directly on the current route.</x:v>
      </x:c>
      <x:c r="N2455" s="26" t="str">
        <x:v>https://www.openstreetmap.org/</x:v>
      </x:c>
      <x:c r="O2455" s="26" t="str">
        <x:v>data/source/hiking/sormlandsleden/sections/sormlandsleden-stage-55-1.json</x:v>
      </x:c>
    </x:row>
    <x:row r="2456" ht="25.5" customHeight="1">
      <x:c r="A2456" s="25" t="str">
        <x:v>Sörmlandsleden</x:v>
      </x:c>
      <x:c r="B2456" s="25" t="str">
        <x:v>55:1</x:v>
      </x:c>
      <x:c r="C2456" s="25" t="str">
        <x:v>Stage 55:1: Vagnhärad to Hungaskogen, etapp 55</x:v>
      </x:c>
      <x:c r="D2456" s="25" t="str">
        <x:v>Vagnhärad station bike parking</x:v>
      </x:c>
      <x:c r="E2456" s="25" t="str">
        <x:v>sormlandsleden-stage-55-1-vagnharad-bike-parking</x:v>
      </x:c>
      <x:c r="F2456" s="25" t="str">
        <x:v>parking</x:v>
      </x:c>
      <x:c r="G2456" s="25" t="str">
        <x:v>Parking</x:v>
      </x:c>
      <x:c r="H2456" s="25" t="str">
        <x:v>Access</x:v>
      </x:c>
      <x:c r="I2456" s="25" t="str">
        <x:v>osm</x:v>
      </x:c>
      <x:c r="J2456" s="25" t="str">
        <x:v>on-route</x:v>
      </x:c>
      <x:c r="K2456" s="35" t="n">
        <x:v>0.19</x:v>
      </x:c>
      <x:c r="L2456" s="25" t="str">
        <x:v>58.945307, 17.496881</x:v>
      </x:c>
      <x:c r="M2456" s="26" t="str">
        <x:v>Covered bicycle parking near the station, useful for bike-train access planning.</x:v>
      </x:c>
      <x:c r="N2456" s="26" t="str">
        <x:v>https://www.openstreetmap.org/node/11064601004</x:v>
      </x:c>
      <x:c r="O2456" s="26" t="str">
        <x:v>data/source/hiking/sormlandsleden/sections/sormlandsleden-stage-55-1.json</x:v>
      </x:c>
    </x:row>
    <x:row r="2457" ht="25.5" customHeight="1">
      <x:c r="A2457" s="25" t="str">
        <x:v>Sörmlandsleden</x:v>
      </x:c>
      <x:c r="B2457" s="25" t="str">
        <x:v>55:1</x:v>
      </x:c>
      <x:c r="C2457" s="25" t="str">
        <x:v>Stage 55:1: Vagnhärad to Hungaskogen, etapp 55</x:v>
      </x:c>
      <x:c r="D2457" s="25" t="str">
        <x:v>Vagnhärad station bus bays</x:v>
      </x:c>
      <x:c r="E2457" s="25" t="str">
        <x:v>sormlandsleden-stage-55-1-vagnharad-station-bus-bays</x:v>
      </x:c>
      <x:c r="F2457" s="25" t="str">
        <x:v>transit</x:v>
      </x:c>
      <x:c r="G2457" s="25" t="str">
        <x:v>Transit</x:v>
      </x:c>
      <x:c r="H2457" s="25" t="str">
        <x:v>Access</x:v>
      </x:c>
      <x:c r="I2457" s="25" t="str">
        <x:v>sormlandstrafiken</x:v>
      </x:c>
      <x:c r="J2457" s="25" t="str">
        <x:v>on-route</x:v>
      </x:c>
      <x:c r="K2457" s="35" t="n">
        <x:v>0.2</x:v>
      </x:c>
      <x:c r="L2457" s="25" t="str">
        <x:v>58.945756, 17.497352</x:v>
      </x:c>
      <x:c r="M2457" s="26" t="str">
        <x:v>Station bus interchange. The 2025 terminal map lists lines 550, 551, 553, 554, 556, 605, 710, 802, 805, and Trosabussen; verify live departures.</x:v>
      </x:c>
      <x:c r="N2457" s="26" t="str">
        <x:v>https://sormlandstrafiken.se/globalassets/terminalkartor/klara-terminalkartor-mars-25/t25-vagnharad-station-uppdaterad-20250303.pdf</x:v>
      </x:c>
      <x:c r="O2457" s="26" t="str">
        <x:v>data/source/hiking/sormlandsleden/sections/sormlandsleden-stage-55-1.json</x:v>
      </x:c>
    </x:row>
    <x:row r="2458" ht="25.5" customHeight="1">
      <x:c r="A2458" s="25" t="str">
        <x:v>Sörmlandsleden</x:v>
      </x:c>
      <x:c r="B2458" s="25" t="str">
        <x:v>55:1</x:v>
      </x:c>
      <x:c r="C2458" s="25" t="str">
        <x:v>Stage 55:1: Vagnhärad to Hungaskogen, etapp 55</x:v>
      </x:c>
      <x:c r="D2458" s="25" t="str">
        <x:v>Vagnhärad station current 55:1 start</x:v>
      </x:c>
      <x:c r="E2458" s="25" t="str">
        <x:v>sormlandsleden-stage-55-1-vagnharad-station</x:v>
      </x:c>
      <x:c r="F2458" s="25" t="str">
        <x:v>transit</x:v>
      </x:c>
      <x:c r="G2458" s="25" t="str">
        <x:v>Transit</x:v>
      </x:c>
      <x:c r="H2458" s="25" t="str">
        <x:v>Access</x:v>
      </x:c>
      <x:c r="I2458" s="25" t="str">
        <x:v>sormlandstrafiken</x:v>
      </x:c>
      <x:c r="J2458" s="25" t="str">
        <x:v>on-route</x:v>
      </x:c>
      <x:c r="K2458" s="35" t="n">
        <x:v>0.18</x:v>
      </x:c>
      <x:c r="L2458" s="25" t="str">
        <x:v>58.945811, 17.498431</x:v>
      </x:c>
      <x:c r="M2458" s="26" t="str">
        <x:v>Current official start after the spring 2026 reroute. Mälartåg, Sörmlandstrafiken buses, and Trosabussen connections serve the station; verify live departures.</x:v>
      </x:c>
      <x:c r="N2458" s="26" t="str">
        <x:v>https://sormlandstrafiken.se/globalassets/terminalkartor/klara-terminalkartor-mars-25/t25-vagnharad-station-uppdaterad-20250303.pdf</x:v>
      </x:c>
      <x:c r="O2458" s="26" t="str">
        <x:v>data/source/hiking/sormlandsleden/sections/sormlandsleden-stage-55-1.json</x:v>
      </x:c>
    </x:row>
    <x:row r="2459" ht="25.5" customHeight="1">
      <x:c r="A2459" s="25" t="str">
        <x:v>Sörmlandsleden</x:v>
      </x:c>
      <x:c r="B2459" s="25" t="str">
        <x:v>55:1</x:v>
      </x:c>
      <x:c r="C2459" s="25" t="str">
        <x:v>Stage 55:1: Vagnhärad to Hungaskogen, etapp 55</x:v>
      </x:c>
      <x:c r="D2459" s="25" t="str">
        <x:v>Vagnhärad station EV charging</x:v>
      </x:c>
      <x:c r="E2459" s="25" t="str">
        <x:v>sormlandsleden-stage-55-1-vagnharad-station-ev</x:v>
      </x:c>
      <x:c r="F2459" s="25" t="str">
        <x:v>parking</x:v>
      </x:c>
      <x:c r="G2459" s="25" t="str">
        <x:v>Parking</x:v>
      </x:c>
      <x:c r="H2459" s="25" t="str">
        <x:v>Access</x:v>
      </x:c>
      <x:c r="I2459" s="25" t="str">
        <x:v>trosa</x:v>
      </x:c>
      <x:c r="J2459" s="25" t="str">
        <x:v>on-route</x:v>
      </x:c>
      <x:c r="K2459" s="35" t="n">
        <x:v>0.2</x:v>
      </x:c>
      <x:c r="L2459" s="25" t="str">
        <x:v>58.94603, 17.49854</x:v>
      </x:c>
      <x:c r="M2459" s="26" t="str">
        <x:v>Stationsparkeringen EV chargers. Trosa lists four outlets with a 12-hour daytime time limit; verify current signs/app status.</x:v>
      </x:c>
      <x:c r="N2459" s="26" t="str">
        <x:v>https://www.trosa.se/infrastruktur-och-samhallsplanering/gator-och-parkering/laddstolpe-for-el-och-hybridbil/</x:v>
      </x:c>
      <x:c r="O2459" s="26" t="str">
        <x:v>data/source/hiking/sormlandsleden/sections/sormlandsleden-stage-55-1.json</x:v>
      </x:c>
    </x:row>
    <x:row r="2460" ht="25.5" customHeight="1">
      <x:c r="A2460" s="25" t="str">
        <x:v>Sörmlandsleden</x:v>
      </x:c>
      <x:c r="B2460" s="25" t="str">
        <x:v>55:1</x:v>
      </x:c>
      <x:c r="C2460" s="25" t="str">
        <x:v>Stage 55:1: Vagnhärad to Hungaskogen, etapp 55</x:v>
      </x:c>
      <x:c r="D2460" s="25" t="str">
        <x:v>Vagnhärad station parking</x:v>
      </x:c>
      <x:c r="E2460" s="25" t="str">
        <x:v>sormlandsleden-stage-55-1-vagnharad-station-parking</x:v>
      </x:c>
      <x:c r="F2460" s="25" t="str">
        <x:v>parking</x:v>
      </x:c>
      <x:c r="G2460" s="25" t="str">
        <x:v>Parking</x:v>
      </x:c>
      <x:c r="H2460" s="25" t="str">
        <x:v>Access</x:v>
      </x:c>
      <x:c r="I2460" s="25" t="str">
        <x:v>trosa</x:v>
      </x:c>
      <x:c r="J2460" s="25" t="str">
        <x:v>on-route</x:v>
      </x:c>
      <x:c r="K2460" s="35" t="n">
        <x:v>0.16</x:v>
      </x:c>
      <x:c r="L2460" s="25" t="str">
        <x:v>58.945296, 17.497549</x:v>
      </x:c>
      <x:c r="M2460" s="26" t="str">
        <x:v>Station parking area. Trosa municipality reports 24-hour parking in the main station area and longer parking on the gravel eastern part; verify current signs.</x:v>
      </x:c>
      <x:c r="N2460" s="26" t="str">
        <x:v>https://www.trosa.se/infrastruktur-och-samhallsplanering/gator-och-parkering/parkering/</x:v>
      </x:c>
      <x:c r="O2460" s="26" t="str">
        <x:v>data/source/hiking/sormlandsleden/sections/sormlandsleden-stage-55-1.json</x:v>
      </x:c>
    </x:row>
    <x:row r="2461" ht="25.5" customHeight="1">
      <x:c r="A2461" s="25" t="str">
        <x:v>Sörmlandsleden</x:v>
      </x:c>
      <x:c r="B2461" s="25" t="str">
        <x:v>55:1</x:v>
      </x:c>
      <x:c r="C2461" s="25" t="str">
        <x:v>Stage 55:1: Vagnhärad to Hungaskogen, etapp 55</x:v>
      </x:c>
      <x:c r="D2461" s="25" t="str">
        <x:v>Vagnhärad wetland / Trosaån rest context</x:v>
      </x:c>
      <x:c r="E2461" s="25" t="str">
        <x:v>sormlandsleden-stage-55-1-vagnharad-wetland-rest-context</x:v>
      </x:c>
      <x:c r="F2461" s="25" t="str">
        <x:v>rest-area</x:v>
      </x:c>
      <x:c r="G2461" s="25" t="str">
        <x:v>Rest area</x:v>
      </x:c>
      <x:c r="H2461" s="25" t="str">
        <x:v>Fire and rest</x:v>
      </x:c>
      <x:c r="I2461" s="25" t="str">
        <x:v>other</x:v>
      </x:c>
      <x:c r="J2461" s="25" t="str">
        <x:v>on-route</x:v>
      </x:c>
      <x:c r="K2461" s="35" t="n">
        <x:v>0.52</x:v>
      </x:c>
      <x:c r="L2461" s="25" t="str">
        <x:v>58.944438, 17.490391</x:v>
      </x:c>
      <x:c r="M2461" s="26" t="str">
        <x:v>Urban-edge wetland/Trosaån context from Trosa municipality and hiker reports near the Vagnhärad approach. Built wetland is about 2 ha and functions as water-polishing/nature habitat; treat as scenery/rest context, not an official facility.</x:v>
      </x:c>
      <x:c r="N2461" s="26" t="str">
        <x:v>https://www.trosa.se/bygga-bo-och-miljo/ekokommunen/vattenvard/anlagda-vatmarker/</x:v>
      </x:c>
      <x:c r="O2461" s="26" t="str">
        <x:v>data/source/hiking/sormlandsleden/sections/sormlandsleden-stage-55-1.json</x:v>
      </x:c>
    </x:row>
    <x:row r="2462" ht="25.5" customHeight="1">
      <x:c r="A2462" s="25" t="str">
        <x:v>Sörmlandsleden</x:v>
      </x:c>
      <x:c r="B2462" s="25" t="str">
        <x:v>55:1</x:v>
      </x:c>
      <x:c r="C2462" s="25" t="str">
        <x:v>Stage 55:1: Vagnhärad to Hungaskogen, etapp 55</x:v>
      </x:c>
      <x:c r="D2462" s="25" t="str">
        <x:v>Willys Vagnhärad / Lånesta</x:v>
      </x:c>
      <x:c r="E2462" s="25" t="str">
        <x:v>sormlandsleden-stage-55-1-willys-vagnharad</x:v>
      </x:c>
      <x:c r="F2462" s="25" t="str">
        <x:v>food</x:v>
      </x:c>
      <x:c r="G2462" s="25" t="str">
        <x:v>Food</x:v>
      </x:c>
      <x:c r="H2462" s="25" t="str">
        <x:v>Food and services</x:v>
      </x:c>
      <x:c r="I2462" s="25" t="str">
        <x:v>osm</x:v>
      </x:c>
      <x:c r="J2462" s="25" t="str">
        <x:v>on-route</x:v>
      </x:c>
      <x:c r="K2462" s="35" t="n">
        <x:v>1.1</x:v>
      </x:c>
      <x:c r="L2462" s="25" t="str">
        <x:v>58.954089, 17.4953</x:v>
      </x:c>
      <x:c r="M2462" s="26" t="str">
        <x:v>Larger supermarket north of the station, useful as a resupply detour rather than a route-side stop. Verify opening hours.</x:v>
      </x:c>
      <x:c r="N2462" s="26" t="str">
        <x:v>https://www.willys.se/butik/vagnharad/willys-lanesta-2341</x:v>
      </x:c>
      <x:c r="O2462" s="26" t="str">
        <x:v>data/source/hiking/sormlandsleden/sections/sormlandsleden-stage-55-1.json</x:v>
      </x:c>
    </x:row>
    <x:row r="2463" ht="25.5" customHeight="1">
      <x:c r="A2463" s="25" t="str">
        <x:v>Sörmlandsleden</x:v>
      </x:c>
      <x:c r="B2463" s="25" t="n">
        <x:v>56</x:v>
      </x:c>
      <x:c r="C2463" s="25" t="str">
        <x:v>Stage 56: Trosa to Tullgarns slott</x:v>
      </x:c>
      <x:c r="D2463" s="25" t="str">
        <x:v>Anderviken fireplace/grill</x:v>
      </x:c>
      <x:c r="E2463" s="25" t="str">
        <x:v>sormlandsleden-stage-56-anderviken-fireplace</x:v>
      </x:c>
      <x:c r="F2463" s="25" t="str">
        <x:v>fireplace</x:v>
      </x:c>
      <x:c r="G2463" s="25" t="str">
        <x:v>Fireplace</x:v>
      </x:c>
      <x:c r="H2463" s="25" t="str">
        <x:v>Fire and rest</x:v>
      </x:c>
      <x:c r="I2463" s="25" t="str">
        <x:v>other</x:v>
      </x:c>
      <x:c r="J2463" s="25" t="str">
        <x:v>on-route</x:v>
      </x:c>
      <x:c r="K2463" s="35" t="n">
        <x:v>0.01</x:v>
      </x:c>
      <x:c r="L2463" s="25" t="str">
        <x:v>58.9109, 17.5979</x:v>
      </x:c>
      <x:c r="M2463" s="26" t="str">
        <x:v>Third-party shelter maps report fireplace/grill at Anderviken; use only if current fire bans and local rules allow.</x:v>
      </x:c>
      <x:c r="N2463" s="26" t="str">
        <x:v>https://vindskyddskartan.se/sv/vindskydd/483/Anderviken%20Vindskydd</x:v>
      </x:c>
      <x:c r="O2463" s="26" t="str">
        <x:v>data/source/hiking/sormlandsleden/sections/sormlandsleden-stage-56.json</x:v>
      </x:c>
    </x:row>
    <x:row r="2464" ht="25.5" customHeight="1">
      <x:c r="A2464" s="25" t="str">
        <x:v>Sörmlandsleden</x:v>
      </x:c>
      <x:c r="B2464" s="25" t="n">
        <x:v>56</x:v>
      </x:c>
      <x:c r="C2464" s="25" t="str">
        <x:v>Stage 56: Trosa to Tullgarns slott</x:v>
      </x:c>
      <x:c r="D2464" s="25" t="str">
        <x:v>Anderviken mapped privy</x:v>
      </x:c>
      <x:c r="E2464" s="25" t="str">
        <x:v>sormlandsleden-stage-56-anderviken-toilet</x:v>
      </x:c>
      <x:c r="F2464" s="25" t="str">
        <x:v>toilet</x:v>
      </x:c>
      <x:c r="G2464" s="25" t="str">
        <x:v>Toilet</x:v>
      </x:c>
      <x:c r="H2464" s="25" t="str">
        <x:v>Water and toilets</x:v>
      </x:c>
      <x:c r="I2464" s="25" t="str">
        <x:v>other</x:v>
      </x:c>
      <x:c r="J2464" s="25" t="str">
        <x:v>on-route</x:v>
      </x:c>
      <x:c r="K2464" s="35" t="n">
        <x:v>0.01</x:v>
      </x:c>
      <x:c r="L2464" s="25" t="str">
        <x:v>58.9109, 17.5979</x:v>
      </x:c>
      <x:c r="M2464" s="26" t="str">
        <x:v>Third-party shelter maps report a privy/toilet at Anderviken. Medium confidence; official stage page confirms shelter but not detailed amenities.</x:v>
      </x:c>
      <x:c r="N2464" s="26" t="str">
        <x:v>https://grillplatser.nu/Grillplats/Visa/Anderviken-Vindskydd-Preliminary</x:v>
      </x:c>
      <x:c r="O2464" s="26" t="str">
        <x:v>data/source/hiking/sormlandsleden/sections/sormlandsleden-stage-56.json</x:v>
      </x:c>
    </x:row>
    <x:row r="2465" ht="25.5" customHeight="1">
      <x:c r="A2465" s="25" t="str">
        <x:v>Sörmlandsleden</x:v>
      </x:c>
      <x:c r="B2465" s="25" t="n">
        <x:v>56</x:v>
      </x:c>
      <x:c r="C2465" s="25" t="str">
        <x:v>Stage 56: Trosa to Tullgarns slott</x:v>
      </x:c>
      <x:c r="D2465" s="25" t="str">
        <x:v>Anderviken no-water caveat</x:v>
      </x:c>
      <x:c r="E2465" s="25" t="str">
        <x:v>sormlandsleden-stage-56-anderviken-no-water</x:v>
      </x:c>
      <x:c r="F2465" s="25" t="str">
        <x:v>rule-warning</x:v>
      </x:c>
      <x:c r="G2465" s="25" t="str">
        <x:v>Rule warning</x:v>
      </x:c>
      <x:c r="H2465" s="25" t="str">
        <x:v>Places and warnings</x:v>
      </x:c>
      <x:c r="I2465" s="25" t="str">
        <x:v>sormlandsleden</x:v>
      </x:c>
      <x:c r="J2465" s="25" t="str">
        <x:v>on-route</x:v>
      </x:c>
      <x:c r="K2465" s="35" t="n">
        <x:v>0.02</x:v>
      </x:c>
      <x:c r="L2465" s="25" t="str">
        <x:v>58.91095, 17.597883</x:v>
      </x:c>
      <x:c r="M2465" s="26" t="str">
        <x:v>No reliable drinking-water source was verified at Anderviken shelter. Carry water from Stensund/Trosa or plan around Tullgarn services.</x:v>
      </x:c>
      <x:c r="N2465" s="26" t="str">
        <x:v>https://www.sormlandsleden.se/vandring/etapp/etapp-56/</x:v>
      </x:c>
      <x:c r="O2465" s="26" t="str">
        <x:v>data/source/hiking/sormlandsleden/sections/sormlandsleden-stage-56.json</x:v>
      </x:c>
    </x:row>
    <x:row r="2466" ht="25.5" customHeight="1">
      <x:c r="A2466" s="25" t="str">
        <x:v>Sörmlandsleden</x:v>
      </x:c>
      <x:c r="B2466" s="25" t="n">
        <x:v>56</x:v>
      </x:c>
      <x:c r="C2466" s="25" t="str">
        <x:v>Stage 56: Trosa to Tullgarns slott</x:v>
      </x:c>
      <x:c r="D2466" s="25" t="str">
        <x:v>Anderviken shelter</x:v>
      </x:c>
      <x:c r="E2466" s="25" t="str">
        <x:v>sormlandsleden-stage-56-anderviken-shelter</x:v>
      </x:c>
      <x:c r="F2466" s="25" t="str">
        <x:v>shelter</x:v>
      </x:c>
      <x:c r="G2466" s="25" t="str">
        <x:v>Shelter</x:v>
      </x:c>
      <x:c r="H2466" s="25" t="str">
        <x:v>Overnight</x:v>
      </x:c>
      <x:c r="I2466" s="25" t="str">
        <x:v>sormlandsleden</x:v>
      </x:c>
      <x:c r="J2466" s="25" t="str">
        <x:v>on-route</x:v>
      </x:c>
      <x:c r="K2466" s="35" t="n">
        <x:v>0.02</x:v>
      </x:c>
      <x:c r="L2466" s="25" t="str">
        <x:v>58.91095, 17.597883</x:v>
      </x:c>
      <x:c r="M2466" s="26" t="str">
        <x:v>Official shelter/rest point after about 12 km. Shared, first-come, not bookable, dry/no reliable water nearby, and described by hikers as functional forest shelter rather than a sea-view camp.</x:v>
      </x:c>
      <x:c r="N2466" s="26" t="str">
        <x:v>https://www.sormlandsleden.se/vandring/etapp/etapp-56/</x:v>
      </x:c>
      <x:c r="O2466" s="26" t="str">
        <x:v>data/source/hiking/sormlandsleden/sections/sormlandsleden-stage-56.json</x:v>
      </x:c>
    </x:row>
    <x:row r="2467" ht="25.5" customHeight="1">
      <x:c r="A2467" s="25" t="str">
        <x:v>Sörmlandsleden</x:v>
      </x:c>
      <x:c r="B2467" s="25" t="n">
        <x:v>56</x:v>
      </x:c>
      <x:c r="C2467" s="25" t="str">
        <x:v>Stage 56: Trosa to Tullgarns slott</x:v>
      </x:c>
      <x:c r="D2467" s="25" t="str">
        <x:v>Coop Trosa</x:v>
      </x:c>
      <x:c r="E2467" s="25" t="str">
        <x:v>sormlandsleden-stage-56-coop-trosa-stage56</x:v>
      </x:c>
      <x:c r="F2467" s="25" t="str">
        <x:v>food</x:v>
      </x:c>
      <x:c r="G2467" s="25" t="str">
        <x:v>Food</x:v>
      </x:c>
      <x:c r="H2467" s="25" t="str">
        <x:v>Food and services</x:v>
      </x:c>
      <x:c r="I2467" s="25" t="str">
        <x:v>osm</x:v>
      </x:c>
      <x:c r="J2467" s="25" t="str">
        <x:v>on-route</x:v>
      </x:c>
      <x:c r="K2467" s="35" t="n">
        <x:v>0.12</x:v>
      </x:c>
      <x:c r="L2467" s="25" t="str">
        <x:v>58.896439, 17.549221</x:v>
      </x:c>
      <x:c r="M2467" s="26" t="str">
        <x:v>Central supermarket/resupply option near the stage start. Opening hours vary.</x:v>
      </x:c>
      <x:c r="N2467" s="26" t="str">
        <x:v>https://www.openstreetmap.org/way/156578859</x:v>
      </x:c>
      <x:c r="O2467" s="26" t="str">
        <x:v>data/source/hiking/sormlandsleden/sections/sormlandsleden-stage-56.json</x:v>
      </x:c>
    </x:row>
    <x:row r="2468" ht="25.5" customHeight="1">
      <x:c r="A2468" s="25" t="str">
        <x:v>Sörmlandsleden</x:v>
      </x:c>
      <x:c r="B2468" s="25" t="n">
        <x:v>56</x:v>
      </x:c>
      <x:c r="C2468" s="25" t="str">
        <x:v>Stage 56: Trosa to Tullgarns slott</x:v>
      </x:c>
      <x:c r="D2468" s="25" t="str">
        <x:v>Furholmsberget / fornborg viewpoint spur</x:v>
      </x:c>
      <x:c r="E2468" s="25" t="str">
        <x:v>sormlandsleden-stage-56-furholmsberget-view</x:v>
      </x:c>
      <x:c r="F2468" s="25" t="str">
        <x:v>rest-area</x:v>
      </x:c>
      <x:c r="G2468" s="25" t="str">
        <x:v>Rest area</x:v>
      </x:c>
      <x:c r="H2468" s="25" t="str">
        <x:v>Fire and rest</x:v>
      </x:c>
      <x:c r="I2468" s="25" t="str">
        <x:v>osm</x:v>
      </x:c>
      <x:c r="J2468" s="25" t="str">
        <x:v>on-route</x:v>
      </x:c>
      <x:c r="K2468" s="35" t="n">
        <x:v>1.35</x:v>
      </x:c>
      <x:c r="L2468" s="25" t="str">
        <x:v>58.9288, 17.6101</x:v>
      </x:c>
      <x:c r="M2468" s="26" t="str">
        <x:v>Optional viewpoint/fornborg loop/spur context mentioned in stage descriptions. Draw as optional nearby branch only, not the main stage line.</x:v>
      </x:c>
      <x:c r="N2468" s="26" t="str">
        <x:v>https://www.openstreetmap.org/node/9288406</x:v>
      </x:c>
      <x:c r="O2468" s="26" t="str">
        <x:v>data/source/hiking/sormlandsleden/sections/sormlandsleden-stage-56.json</x:v>
      </x:c>
    </x:row>
    <x:row r="2469" ht="25.5" customHeight="1">
      <x:c r="A2469" s="25" t="str">
        <x:v>Sörmlandsleden</x:v>
      </x:c>
      <x:c r="B2469" s="25" t="n">
        <x:v>56</x:v>
      </x:c>
      <x:c r="C2469" s="25" t="str">
        <x:v>Stage 56: Trosa to Tullgarns slott</x:v>
      </x:c>
      <x:c r="D2469" s="25" t="str">
        <x:v>ICA Trossen</x:v>
      </x:c>
      <x:c r="E2469" s="25" t="str">
        <x:v>sormlandsleden-stage-56-ica-trossen-stage56</x:v>
      </x:c>
      <x:c r="F2469" s="25" t="str">
        <x:v>food</x:v>
      </x:c>
      <x:c r="G2469" s="25" t="str">
        <x:v>Food</x:v>
      </x:c>
      <x:c r="H2469" s="25" t="str">
        <x:v>Food and services</x:v>
      </x:c>
      <x:c r="I2469" s="25" t="str">
        <x:v>osm</x:v>
      </x:c>
      <x:c r="J2469" s="25" t="str">
        <x:v>on-route</x:v>
      </x:c>
      <x:c r="K2469" s="35" t="n">
        <x:v>0.86</x:v>
      </x:c>
      <x:c r="L2469" s="25" t="str">
        <x:v>58.907023, 17.551252</x:v>
      </x:c>
      <x:c r="M2469" s="26" t="str">
        <x:v>Larger north-Trosa supermarket/resupply option, useful before starting or after bus/train access. Opening hours vary.</x:v>
      </x:c>
      <x:c r="N2469" s="26" t="str">
        <x:v>https://www.openstreetmap.org/way/175509672</x:v>
      </x:c>
      <x:c r="O2469" s="26" t="str">
        <x:v>data/source/hiking/sormlandsleden/sections/sormlandsleden-stage-56.json</x:v>
      </x:c>
    </x:row>
    <x:row r="2470" ht="25.5" customHeight="1">
      <x:c r="A2470" s="25" t="str">
        <x:v>Sörmlandsleden</x:v>
      </x:c>
      <x:c r="B2470" s="25" t="n">
        <x:v>56</x:v>
      </x:c>
      <x:c r="C2470" s="25" t="str">
        <x:v>Stage 56: Trosa to Tullgarns slott</x:v>
      </x:c>
      <x:c r="D2470" s="25" t="str">
        <x:v>Komötet / Komöte badplats</x:v>
      </x:c>
      <x:c r="E2470" s="25" t="str">
        <x:v>sormlandsleden-stage-56-komotet-bath</x:v>
      </x:c>
      <x:c r="F2470" s="25" t="str">
        <x:v>swimming</x:v>
      </x:c>
      <x:c r="G2470" s="25" t="str">
        <x:v>Swimming</x:v>
      </x:c>
      <x:c r="H2470" s="25" t="str">
        <x:v>Swimming</x:v>
      </x:c>
      <x:c r="I2470" s="25" t="str">
        <x:v>other</x:v>
      </x:c>
      <x:c r="J2470" s="25" t="str">
        <x:v>on-route</x:v>
      </x:c>
      <x:c r="K2470" s="35" t="n">
        <x:v>0.08</x:v>
      </x:c>
      <x:c r="L2470" s="25" t="str">
        <x:v>58.92577, 17.5882</x:v>
      </x:c>
      <x:c r="M2470" s="26" t="str">
        <x:v>Municipal bathing place with shallow sandy/grass beach context, toilets/changing nearby, lifebuoy/info sign, and 2025 bathing-water classification listed as excellent for the 2026 season. Not a drinking-water source.</x:v>
      </x:c>
      <x:c r="N2470" s="26" t="str">
        <x:v>https://www.havochvatten.se/badplatser-och-badvatten/kommuner/badplatser-i-trosa-kommun/komotet-anderviken.html</x:v>
      </x:c>
      <x:c r="O2470" s="26" t="str">
        <x:v>data/source/hiking/sormlandsleden/sections/sormlandsleden-stage-56.json</x:v>
      </x:c>
    </x:row>
    <x:row r="2471" ht="25.5" customHeight="1">
      <x:c r="A2471" s="25" t="str">
        <x:v>Sörmlandsleden</x:v>
      </x:c>
      <x:c r="B2471" s="25" t="n">
        <x:v>56</x:v>
      </x:c>
      <x:c r="C2471" s="25" t="str">
        <x:v>Stage 56: Trosa to Tullgarns slott</x:v>
      </x:c>
      <x:c r="D2471" s="25" t="str">
        <x:v>Komötet no-camping/fire caveat</x:v>
      </x:c>
      <x:c r="E2471" s="25" t="str">
        <x:v>sormlandsleden-stage-56-komotet-no-camping</x:v>
      </x:c>
      <x:c r="F2471" s="25" t="str">
        <x:v>rule-warning</x:v>
      </x:c>
      <x:c r="G2471" s="25" t="str">
        <x:v>Rule warning</x:v>
      </x:c>
      <x:c r="H2471" s="25" t="str">
        <x:v>Places and warnings</x:v>
      </x:c>
      <x:c r="I2471" s="25" t="str">
        <x:v>other</x:v>
      </x:c>
      <x:c r="J2471" s="25" t="str">
        <x:v>on-route</x:v>
      </x:c>
      <x:c r="K2471" s="35" t="n">
        <x:v>0.08</x:v>
      </x:c>
      <x:c r="L2471" s="25" t="str">
        <x:v>58.92577, 17.5882</x:v>
      </x:c>
      <x:c r="M2471" s="26" t="str">
        <x:v>Treat Komötet as day-use bathing/rest only. Older route descriptions and hiker reports conflict around camping/fires, while reports also found no-tenting/no-fire signage; obey current local signs and reserve boundaries.</x:v>
      </x:c>
      <x:c r="N2471" s="26" t="str">
        <x:v>https://www.utsidan.se/blogs/traneving/sormlandsleden-baklanges-del-3-etapp-56.htm</x:v>
      </x:c>
      <x:c r="O2471" s="26" t="str">
        <x:v>data/source/hiking/sormlandsleden/sections/sormlandsleden-stage-56.json</x:v>
      </x:c>
    </x:row>
    <x:row r="2472" ht="25.5" customHeight="1">
      <x:c r="A2472" s="25" t="str">
        <x:v>Sörmlandsleden</x:v>
      </x:c>
      <x:c r="B2472" s="25" t="n">
        <x:v>56</x:v>
      </x:c>
      <x:c r="C2472" s="25" t="str">
        <x:v>Stage 56: Trosa to Tullgarns slott</x:v>
      </x:c>
      <x:c r="D2472" s="25" t="str">
        <x:v>Komötet toilet/changing cabin</x:v>
      </x:c>
      <x:c r="E2472" s="25" t="str">
        <x:v>sormlandsleden-stage-56-komotet-toilet-changing</x:v>
      </x:c>
      <x:c r="F2472" s="25" t="str">
        <x:v>toilet</x:v>
      </x:c>
      <x:c r="G2472" s="25" t="str">
        <x:v>Toilet</x:v>
      </x:c>
      <x:c r="H2472" s="25" t="str">
        <x:v>Water and toilets</x:v>
      </x:c>
      <x:c r="I2472" s="25" t="str">
        <x:v>trosa</x:v>
      </x:c>
      <x:c r="J2472" s="25" t="str">
        <x:v>on-route</x:v>
      </x:c>
      <x:c r="K2472" s="35" t="n">
        <x:v>0.08</x:v>
      </x:c>
      <x:c r="L2472" s="25" t="str">
        <x:v>58.92577, 17.5882</x:v>
      </x:c>
      <x:c r="M2472" s="26" t="str">
        <x:v>Bathing-place toilet/changing context. Trosa municipality lists temporary summer toilet modules at Komöte; seasonal/local conditions may vary.</x:v>
      </x:c>
      <x:c r="N2472" s="26" t="str">
        <x:v>https://www.trosa.se/vatten-och-avlopp/offentliga-toaletter/</x:v>
      </x:c>
      <x:c r="O2472" s="26" t="str">
        <x:v>data/source/hiking/sormlandsleden/sections/sormlandsleden-stage-56.json</x:v>
      </x:c>
    </x:row>
    <x:row r="2473" ht="25.5" customHeight="1">
      <x:c r="A2473" s="25" t="str">
        <x:v>Sörmlandsleden</x:v>
      </x:c>
      <x:c r="B2473" s="25" t="n">
        <x:v>56</x:v>
      </x:c>
      <x:c r="C2473" s="25" t="str">
        <x:v>Stage 56: Trosa to Tullgarns slott</x:v>
      </x:c>
      <x:c r="D2473" s="25" t="str">
        <x:v>Old lime kiln before Komötet</x:v>
      </x:c>
      <x:c r="E2473" s="25" t="str">
        <x:v>sormlandsleden-stage-56-old-lime-kiln-komotet</x:v>
      </x:c>
      <x:c r="F2473" s="25" t="str">
        <x:v>heritage</x:v>
      </x:c>
      <x:c r="G2473" s="25" t="str">
        <x:v>Heritage</x:v>
      </x:c>
      <x:c r="H2473" s="25" t="str">
        <x:v>Places and warnings</x:v>
      </x:c>
      <x:c r="I2473" s="25" t="str">
        <x:v>sormlandsleden</x:v>
      </x:c>
      <x:c r="J2473" s="25" t="str">
        <x:v>on-route</x:v>
      </x:c>
      <x:c r="K2473" s="35" t="n">
        <x:v>0.13</x:v>
      </x:c>
      <x:c r="L2473" s="25" t="str">
        <x:v>58.9245, 17.588</x:v>
      </x:c>
      <x:c r="M2473" s="26" t="str">
        <x:v>Official route text mentions an old lime kiln before Komötet. Marker is approximate and should be field/GPS confirmed before using as a precision target.</x:v>
      </x:c>
      <x:c r="N2473" s="26" t="str">
        <x:v>https://www.sormlandsleden.se/vandring/etapp/etapp-56/</x:v>
      </x:c>
      <x:c r="O2473" s="26" t="str">
        <x:v>data/source/hiking/sormlandsleden/sections/sormlandsleden-stage-56.json</x:v>
      </x:c>
    </x:row>
    <x:row r="2474" ht="25.5" customHeight="1">
      <x:c r="A2474" s="25" t="str">
        <x:v>Sörmlandsleden</x:v>
      </x:c>
      <x:c r="B2474" s="25" t="n">
        <x:v>56</x:v>
      </x:c>
      <x:c r="C2474" s="25" t="str">
        <x:v>Stage 56: Trosa to Tullgarns slott</x:v>
      </x:c>
      <x:c r="D2474" s="25" t="str">
        <x:v>Old Tullgarn GPX endpoint caveat</x:v>
      </x:c>
      <x:c r="E2474" s="25" t="str">
        <x:v>sormlandsleden-stage-56-stage56-old-gpx-endpoint-caveat</x:v>
      </x:c>
      <x:c r="F2474" s="25" t="str">
        <x:v>rule-warning</x:v>
      </x:c>
      <x:c r="G2474" s="25" t="str">
        <x:v>Rule warning</x:v>
      </x:c>
      <x:c r="H2474" s="25" t="str">
        <x:v>Places and warnings</x:v>
      </x:c>
      <x:c r="I2474" s="25" t="str">
        <x:v>other</x:v>
      </x:c>
      <x:c r="J2474" s="25" t="str">
        <x:v>on-route</x:v>
      </x:c>
      <x:c r="K2474" s="35" t="n">
        <x:v>0.01</x:v>
      </x:c>
      <x:c r="L2474" s="25" t="str">
        <x:v>58.956733, 17.5753</x:v>
      </x:c>
      <x:c r="M2474" s="26" t="str">
        <x:v>Official, Naturkartan, and OSM agree on the Tullgarn handoff area, but some older third-party GPX/downloads had a slightly wrong endpoint. Use current route data and local waymarks.</x:v>
      </x:c>
      <x:c r="N2474" s="26" t="str">
        <x:v>https://www.alltrails.com/trail/sweden/sodermanland/sormlandsleden-etapp-56-tullgarns-slott-trosa</x:v>
      </x:c>
      <x:c r="O2474" s="26" t="str">
        <x:v>data/source/hiking/sormlandsleden/sections/sormlandsleden-stage-56.json</x:v>
      </x:c>
    </x:row>
    <x:row r="2475" ht="25.5" customHeight="1">
      <x:c r="A2475" s="25" t="str">
        <x:v>Sörmlandsleden</x:v>
      </x:c>
      <x:c r="B2475" s="25" t="n">
        <x:v>56</x:v>
      </x:c>
      <x:c r="C2475" s="25" t="str">
        <x:v>Stage 56: Trosa to Tullgarns slott</x:v>
      </x:c>
      <x:c r="D2475" s="25" t="str">
        <x:v>Orangeriet Tullgarn</x:v>
      </x:c>
      <x:c r="E2475" s="25" t="str">
        <x:v>sormlandsleden-stage-56-orangeriet-tullgarn</x:v>
      </x:c>
      <x:c r="F2475" s="25" t="str">
        <x:v>food</x:v>
      </x:c>
      <x:c r="G2475" s="25" t="str">
        <x:v>Food</x:v>
      </x:c>
      <x:c r="H2475" s="25" t="str">
        <x:v>Food and services</x:v>
      </x:c>
      <x:c r="I2475" s="25" t="str">
        <x:v>osm</x:v>
      </x:c>
      <x:c r="J2475" s="25" t="str">
        <x:v>on-route</x:v>
      </x:c>
      <x:c r="K2475" s="35" t="n">
        <x:v>0.16</x:v>
      </x:c>
      <x:c r="L2475" s="25" t="str">
        <x:v>58.955853, 17.57838</x:v>
      </x:c>
      <x:c r="M2475" s="26" t="str">
        <x:v>Summertime restaurant/service context in the Tullgarn area. Seasonal; verify opening before relying on it.</x:v>
      </x:c>
      <x:c r="N2475" s="26" t="str">
        <x:v>https://www.openstreetmap.org/node/1752833314</x:v>
      </x:c>
      <x:c r="O2475" s="26" t="str">
        <x:v>data/source/hiking/sormlandsleden/sections/sormlandsleden-stage-56.json</x:v>
      </x:c>
    </x:row>
    <x:row r="2476" ht="25.5" customHeight="1">
      <x:c r="A2476" s="25" t="str">
        <x:v>Sörmlandsleden</x:v>
      </x:c>
      <x:c r="B2476" s="25" t="n">
        <x:v>56</x:v>
      </x:c>
      <x:c r="C2476" s="25" t="str">
        <x:v>Stage 56: Trosa to Tullgarns slott</x:v>
      </x:c>
      <x:c r="D2476" s="25" t="str">
        <x:v>Pilskogsbergen viewpoint context</x:v>
      </x:c>
      <x:c r="E2476" s="25" t="str">
        <x:v>sormlandsleden-stage-56-pilskogsbergen-view</x:v>
      </x:c>
      <x:c r="F2476" s="25" t="str">
        <x:v>rest-area</x:v>
      </x:c>
      <x:c r="G2476" s="25" t="str">
        <x:v>Rest area</x:v>
      </x:c>
      <x:c r="H2476" s="25" t="str">
        <x:v>Fire and rest</x:v>
      </x:c>
      <x:c r="I2476" s="25" t="str">
        <x:v>sormlandsleden</x:v>
      </x:c>
      <x:c r="J2476" s="25" t="str">
        <x:v>on-route</x:v>
      </x:c>
      <x:c r="K2476" s="35" t="n">
        <x:v>0.56</x:v>
      </x:c>
      <x:c r="L2476" s="25" t="str">
        <x:v>58.944, 17.586</x:v>
      </x:c>
      <x:c r="M2476" s="26" t="str">
        <x:v>Officially described view over Tullgarnsviken and the palace area. Approximate route-derived marker; exact lookout point should be field confirmed.</x:v>
      </x:c>
      <x:c r="N2476" s="26" t="str">
        <x:v>https://www.sormlandsleden.se/vandring/etapp/etapp-56/</x:v>
      </x:c>
      <x:c r="O2476" s="26" t="str">
        <x:v>data/source/hiking/sormlandsleden/sections/sormlandsleden-stage-56.json</x:v>
      </x:c>
    </x:row>
    <x:row r="2477" ht="25.5" customHeight="1">
      <x:c r="A2477" s="25" t="str">
        <x:v>Sörmlandsleden</x:v>
      </x:c>
      <x:c r="B2477" s="25" t="n">
        <x:v>56</x:v>
      </x:c>
      <x:c r="C2477" s="25" t="str">
        <x:v>Stage 56: Trosa to Tullgarns slott</x:v>
      </x:c>
      <x:c r="D2477" s="25" t="str">
        <x:v>Similar orange markings warning</x:v>
      </x:c>
      <x:c r="E2477" s="25" t="str">
        <x:v>sormlandsleden-stage-56-stage56-similar-orange-markings</x:v>
      </x:c>
      <x:c r="F2477" s="25" t="str">
        <x:v>rule-warning</x:v>
      </x:c>
      <x:c r="G2477" s="25" t="str">
        <x:v>Rule warning</x:v>
      </x:c>
      <x:c r="H2477" s="25" t="str">
        <x:v>Places and warnings</x:v>
      </x:c>
      <x:c r="I2477" s="25" t="str">
        <x:v>sormlandsleden</x:v>
      </x:c>
      <x:c r="J2477" s="25" t="str">
        <x:v>on-route</x:v>
      </x:c>
      <x:c r="K2477" s="35" t="n">
        <x:v>0.21</x:v>
      </x:c>
      <x:c r="L2477" s="25" t="str">
        <x:v>58.9305, 17.5905</x:v>
      </x:c>
      <x:c r="M2477" s="26" t="str">
        <x:v>Official and hiker reports warn that other orange markings occur near Stensund/Tullgarn. Follow Sörmlandsleden's orange S-markers, posts, and arrows only.</x:v>
      </x:c>
      <x:c r="N2477" s="26" t="str">
        <x:v>https://www.sormlandsleden.se/vandring/etapp/etapp-56/</x:v>
      </x:c>
      <x:c r="O2477" s="26" t="str">
        <x:v>data/source/hiking/sormlandsleden/sections/sormlandsleden-stage-56.json</x:v>
      </x:c>
    </x:row>
    <x:row r="2478" ht="25.5" customHeight="1">
      <x:c r="A2478" s="25" t="str">
        <x:v>Sörmlandsleden</x:v>
      </x:c>
      <x:c r="B2478" s="25" t="n">
        <x:v>56</x:v>
      </x:c>
      <x:c r="C2478" s="25" t="str">
        <x:v>Stage 56: Trosa to Tullgarns slott</x:v>
      </x:c>
      <x:c r="D2478" s="25" t="str">
        <x:v>Stage 56 road-walking safety</x:v>
      </x:c>
      <x:c r="E2478" s="25" t="str">
        <x:v>sormlandsleden-stage-56-stage56-road-walking-warning</x:v>
      </x:c>
      <x:c r="F2478" s="25" t="str">
        <x:v>rule-warning</x:v>
      </x:c>
      <x:c r="G2478" s="25" t="str">
        <x:v>Rule warning</x:v>
      </x:c>
      <x:c r="H2478" s="25" t="str">
        <x:v>Places and warnings</x:v>
      </x:c>
      <x:c r="I2478" s="25" t="str">
        <x:v>other</x:v>
      </x:c>
      <x:c r="J2478" s="25" t="str">
        <x:v>on-route</x:v>
      </x:c>
      <x:c r="K2478" s="35" t="n">
        <x:v>0.53</x:v>
      </x:c>
      <x:c r="L2478" s="25" t="str">
        <x:v>58.949, 17.578</x:v>
      </x:c>
      <x:c r="M2478" s="26" t="str">
        <x:v>The stage includes town streets, country-road walking, and the final Tullgarn road approach. Use shoulders/pavements, walk left when on the roadway, and use reflectors or a lamp in low light.</x:v>
      </x:c>
      <x:c r="N2478" s="26" t="str">
        <x:v>https://www.transportstyrelsen.se/sv/vagtrafik/trafikregler-och-vagmarken/trafikregler/gaende-rullstolsburen-rullskridskor/gaende/</x:v>
      </x:c>
      <x:c r="O2478" s="26" t="str">
        <x:v>data/source/hiking/sormlandsleden/sections/sormlandsleden-stage-56.json</x:v>
      </x:c>
    </x:row>
    <x:row r="2479" ht="25.5" customHeight="1">
      <x:c r="A2479" s="25" t="str">
        <x:v>Sörmlandsleden</x:v>
      </x:c>
      <x:c r="B2479" s="25" t="n">
        <x:v>56</x:v>
      </x:c>
      <x:c r="C2479" s="25" t="str">
        <x:v>Stage 56: Trosa to Tullgarns slott</x:v>
      </x:c>
      <x:c r="D2479" s="25" t="str">
        <x:v>Stensund accessible parking</x:v>
      </x:c>
      <x:c r="E2479" s="25" t="str">
        <x:v>sormlandsleden-stage-56-stensund-accessible-parking</x:v>
      </x:c>
      <x:c r="F2479" s="25" t="str">
        <x:v>parking</x:v>
      </x:c>
      <x:c r="G2479" s="25" t="str">
        <x:v>Parking</x:v>
      </x:c>
      <x:c r="H2479" s="25" t="str">
        <x:v>Access</x:v>
      </x:c>
      <x:c r="I2479" s="25" t="str">
        <x:v>lansstyrelsen</x:v>
      </x:c>
      <x:c r="J2479" s="25" t="str">
        <x:v>on-route</x:v>
      </x:c>
      <x:c r="K2479" s="35" t="n">
        <x:v>0.09</x:v>
      </x:c>
      <x:c r="L2479" s="25" t="str">
        <x:v>58.8973, 17.6152</x:v>
      </x:c>
      <x:c r="M2479" s="26" t="str">
        <x:v>Länsstyrelsen notes visitor parking at Stensunds folkhögskola and a centrally placed accessible parking space in the area. Full Stage 56 is not accessibility-adapted overall.</x:v>
      </x:c>
      <x:c r="N2479" s="26" t="str">
        <x:v>https://www.lansstyrelsen.se/sodermanland/besoksmal/naturreservat/stensund.html</x:v>
      </x:c>
      <x:c r="O2479" s="26" t="str">
        <x:v>data/source/hiking/sormlandsleden/sections/sormlandsleden-stage-56.json</x:v>
      </x:c>
    </x:row>
    <x:row r="2480" ht="25.5" customHeight="1">
      <x:c r="A2480" s="25" t="str">
        <x:v>Sörmlandsleden</x:v>
      </x:c>
      <x:c r="B2480" s="25" t="n">
        <x:v>56</x:v>
      </x:c>
      <x:c r="C2480" s="25" t="str">
        <x:v>Stage 56: Trosa to Tullgarns slott</x:v>
      </x:c>
      <x:c r="D2480" s="25" t="str">
        <x:v>Stensund bathing/harbour area</x:v>
      </x:c>
      <x:c r="E2480" s="25" t="str">
        <x:v>sormlandsleden-stage-56-stensund-bathing</x:v>
      </x:c>
      <x:c r="F2480" s="25" t="str">
        <x:v>swimming</x:v>
      </x:c>
      <x:c r="G2480" s="25" t="str">
        <x:v>Swimming</x:v>
      </x:c>
      <x:c r="H2480" s="25" t="str">
        <x:v>Swimming</x:v>
      </x:c>
      <x:c r="I2480" s="25" t="str">
        <x:v>sormlandsleden</x:v>
      </x:c>
      <x:c r="J2480" s="25" t="str">
        <x:v>on-route</x:v>
      </x:c>
      <x:c r="K2480" s="35" t="n">
        <x:v>0.03</x:v>
      </x:c>
      <x:c r="L2480" s="25" t="str">
        <x:v>58.893, 17.6173</x:v>
      </x:c>
      <x:c r="M2480" s="26" t="str">
        <x:v>Bathing from beach/jetties near the Stensund harbour area. Not potable water.</x:v>
      </x:c>
      <x:c r="N2480" s="26" t="str">
        <x:v>https://www.sormlandsleden.se/vandring/etapp/etapp-56/</x:v>
      </x:c>
      <x:c r="O2480" s="26" t="str">
        <x:v>data/source/hiking/sormlandsleden/sections/sormlandsleden-stage-56.json</x:v>
      </x:c>
    </x:row>
    <x:row r="2481" ht="25.5" customHeight="1">
      <x:c r="A2481" s="25" t="str">
        <x:v>Sörmlandsleden</x:v>
      </x:c>
      <x:c r="B2481" s="25" t="n">
        <x:v>56</x:v>
      </x:c>
      <x:c r="C2481" s="25" t="str">
        <x:v>Stage 56: Trosa to Tullgarns slott</x:v>
      </x:c>
      <x:c r="D2481" s="25" t="str">
        <x:v>Stensund camping caveat</x:v>
      </x:c>
      <x:c r="E2481" s="25" t="str">
        <x:v>sormlandsleden-stage-56-stensund-camping-caveat</x:v>
      </x:c>
      <x:c r="F2481" s="25" t="str">
        <x:v>rule-warning</x:v>
      </x:c>
      <x:c r="G2481" s="25" t="str">
        <x:v>Rule warning</x:v>
      </x:c>
      <x:c r="H2481" s="25" t="str">
        <x:v>Places and warnings</x:v>
      </x:c>
      <x:c r="I2481" s="25" t="str">
        <x:v>other</x:v>
      </x:c>
      <x:c r="J2481" s="25" t="str">
        <x:v>on-route</x:v>
      </x:c>
      <x:c r="K2481" s="35" t="n">
        <x:v>0.03</x:v>
      </x:c>
      <x:c r="L2481" s="25" t="str">
        <x:v>58.896, 17.615</x:v>
      </x:c>
      <x:c r="M2481" s="26" t="str">
        <x:v>Stensund camping is not normal drop-in hiker camping; public pages describe group/seasonal arrangements. Book/ask directly before planning to tent there.</x:v>
      </x:c>
      <x:c r="N2481" s="26" t="str">
        <x:v>https://stensund.se/camping-hamn/</x:v>
      </x:c>
      <x:c r="O2481" s="26" t="str">
        <x:v>data/source/hiking/sormlandsleden/sections/sormlandsleden-stage-56.json</x:v>
      </x:c>
    </x:row>
    <x:row r="2482" ht="25.5" customHeight="1">
      <x:c r="A2482" s="25" t="str">
        <x:v>Sörmlandsleden</x:v>
      </x:c>
      <x:c r="B2482" s="25" t="n">
        <x:v>56</x:v>
      </x:c>
      <x:c r="C2482" s="25" t="str">
        <x:v>Stage 56: Trosa to Tullgarns slott</x:v>
      </x:c>
      <x:c r="D2482" s="25" t="str">
        <x:v>Stensund folkhögskola/servering</x:v>
      </x:c>
      <x:c r="E2482" s="25" t="str">
        <x:v>sormlandsleden-stage-56-stensund-folkhogskola-food</x:v>
      </x:c>
      <x:c r="F2482" s="25" t="str">
        <x:v>food</x:v>
      </x:c>
      <x:c r="G2482" s="25" t="str">
        <x:v>Food</x:v>
      </x:c>
      <x:c r="H2482" s="25" t="str">
        <x:v>Food and services</x:v>
      </x:c>
      <x:c r="I2482" s="25" t="str">
        <x:v>other</x:v>
      </x:c>
      <x:c r="J2482" s="25" t="str">
        <x:v>on-route</x:v>
      </x:c>
      <x:c r="K2482" s="35" t="n">
        <x:v>0.09</x:v>
      </x:c>
      <x:c r="L2482" s="25" t="str">
        <x:v>58.8973, 17.615181</x:v>
      </x:c>
      <x:c r="M2482" s="26" t="str">
        <x:v>Opening-hour-dependent lunch/servering service. Official notes say water may be filled at the serving outside tap season if open.</x:v>
      </x:c>
      <x:c r="N2482" s="26" t="str">
        <x:v>https://stensund.se/mat-konferens/restaurang/</x:v>
      </x:c>
      <x:c r="O2482" s="26" t="str">
        <x:v>data/source/hiking/sormlandsleden/sections/sormlandsleden-stage-56.json</x:v>
      </x:c>
    </x:row>
    <x:row r="2483" ht="25.5" customHeight="1">
      <x:c r="A2483" s="25" t="str">
        <x:v>Sörmlandsleden</x:v>
      </x:c>
      <x:c r="B2483" s="25" t="n">
        <x:v>56</x:v>
      </x:c>
      <x:c r="C2483" s="25" t="str">
        <x:v>Stage 56: Trosa to Tullgarns slott</x:v>
      </x:c>
      <x:c r="D2483" s="25" t="str">
        <x:v>Stensund grill/rest area</x:v>
      </x:c>
      <x:c r="E2483" s="25" t="str">
        <x:v>sormlandsleden-stage-56-stensund-grill-rest</x:v>
      </x:c>
      <x:c r="F2483" s="25" t="str">
        <x:v>fireplace</x:v>
      </x:c>
      <x:c r="G2483" s="25" t="str">
        <x:v>Fireplace</x:v>
      </x:c>
      <x:c r="H2483" s="25" t="str">
        <x:v>Fire and rest</x:v>
      </x:c>
      <x:c r="I2483" s="25" t="str">
        <x:v>sormlandsleden</x:v>
      </x:c>
      <x:c r="J2483" s="25" t="str">
        <x:v>on-route</x:v>
      </x:c>
      <x:c r="K2483" s="35" t="n">
        <x:v>0.01</x:v>
      </x:c>
      <x:c r="L2483" s="25" t="str">
        <x:v>58.8956, 17.61723</x:v>
      </x:c>
      <x:c r="M2483" s="26" t="str">
        <x:v>Official rest/grill area behind the dance floor with tables, benches, and bin. Fire bans and local rules still apply.</x:v>
      </x:c>
      <x:c r="N2483" s="26" t="str">
        <x:v>https://www.sormlandsleden.se/vandring/etapp/etapp-56/</x:v>
      </x:c>
      <x:c r="O2483" s="26" t="str">
        <x:v>data/source/hiking/sormlandsleden/sections/sormlandsleden-stage-56.json</x:v>
      </x:c>
    </x:row>
    <x:row r="2484" ht="25.5" customHeight="1">
      <x:c r="A2484" s="25" t="str">
        <x:v>Sörmlandsleden</x:v>
      </x:c>
      <x:c r="B2484" s="25" t="n">
        <x:v>56</x:v>
      </x:c>
      <x:c r="C2484" s="25" t="str">
        <x:v>Stage 56: Trosa to Tullgarns slott</x:v>
      </x:c>
      <x:c r="D2484" s="25" t="str">
        <x:v>Stensund parking</x:v>
      </x:c>
      <x:c r="E2484" s="25" t="str">
        <x:v>sormlandsleden-stage-56-stensund-parking</x:v>
      </x:c>
      <x:c r="F2484" s="25" t="str">
        <x:v>parking</x:v>
      </x:c>
      <x:c r="G2484" s="25" t="str">
        <x:v>Parking</x:v>
      </x:c>
      <x:c r="H2484" s="25" t="str">
        <x:v>Access</x:v>
      </x:c>
      <x:c r="I2484" s="25" t="str">
        <x:v>osm</x:v>
      </x:c>
      <x:c r="J2484" s="25" t="str">
        <x:v>on-route</x:v>
      </x:c>
      <x:c r="K2484" s="35" t="n">
        <x:v>0.06</x:v>
      </x:c>
      <x:c r="L2484" s="25" t="str">
        <x:v>58.899149, 17.614292</x:v>
      </x:c>
      <x:c r="M2484" s="26" t="str">
        <x:v>Parking by Stensund/Stensunds folkhögskola area, useful for shortening the stage. Check local signs.</x:v>
      </x:c>
      <x:c r="N2484" s="26" t="str">
        <x:v>https://www.openstreetmap.org/</x:v>
      </x:c>
      <x:c r="O2484" s="26" t="str">
        <x:v>data/source/hiking/sormlandsleden/sections/sormlandsleden-stage-56.json</x:v>
      </x:c>
    </x:row>
    <x:row r="2485" ht="25.5" customHeight="1">
      <x:c r="A2485" s="25" t="str">
        <x:v>Sörmlandsleden</x:v>
      </x:c>
      <x:c r="B2485" s="25" t="n">
        <x:v>56</x:v>
      </x:c>
      <x:c r="C2485" s="25" t="str">
        <x:v>Stage 56: Trosa to Tullgarns slott</x:v>
      </x:c>
      <x:c r="D2485" s="25" t="str">
        <x:v>Stensund seasonal harbour tap</x:v>
      </x:c>
      <x:c r="E2485" s="25" t="str">
        <x:v>sormlandsleden-stage-56-stensund-seasonal-tap</x:v>
      </x:c>
      <x:c r="F2485" s="25" t="str">
        <x:v>water</x:v>
      </x:c>
      <x:c r="G2485" s="25" t="str">
        <x:v>Water</x:v>
      </x:c>
      <x:c r="H2485" s="25" t="str">
        <x:v>Water and toilets</x:v>
      </x:c>
      <x:c r="I2485" s="25" t="str">
        <x:v>sormlandsleden</x:v>
      </x:c>
      <x:c r="J2485" s="25" t="str">
        <x:v>on-route</x:v>
      </x:c>
      <x:c r="K2485" s="35" t="n">
        <x:v>0.07</x:v>
      </x:c>
      <x:c r="L2485" s="25" t="str">
        <x:v>58.896361, 17.615173</x:v>
      </x:c>
      <x:c r="M2485" s="26" t="str">
        <x:v>Official seasonal refill: tap behind the outhouse/toilet at Stensunds hamn, normally 1 May to the end of September. Verify season and operation.</x:v>
      </x:c>
      <x:c r="N2485" s="26" t="str">
        <x:v>https://www.sormlandsleden.se/vandring/etapp/etapp-56/</x:v>
      </x:c>
      <x:c r="O2485" s="26" t="str">
        <x:v>data/source/hiking/sormlandsleden/sections/sormlandsleden-stage-56.json</x:v>
      </x:c>
    </x:row>
    <x:row r="2486" ht="25.5" customHeight="1">
      <x:c r="A2486" s="25" t="str">
        <x:v>Sörmlandsleden</x:v>
      </x:c>
      <x:c r="B2486" s="25" t="n">
        <x:v>56</x:v>
      </x:c>
      <x:c r="C2486" s="25" t="str">
        <x:v>Stage 56: Trosa to Tullgarns slott</x:v>
      </x:c>
      <x:c r="D2486" s="25" t="str">
        <x:v>Stensund summer toilets</x:v>
      </x:c>
      <x:c r="E2486" s="25" t="str">
        <x:v>sormlandsleden-stage-56-stensund-summer-toilets</x:v>
      </x:c>
      <x:c r="F2486" s="25" t="str">
        <x:v>toilet</x:v>
      </x:c>
      <x:c r="G2486" s="25" t="str">
        <x:v>Toilet</x:v>
      </x:c>
      <x:c r="H2486" s="25" t="str">
        <x:v>Water and toilets</x:v>
      </x:c>
      <x:c r="I2486" s="25" t="str">
        <x:v>sormlandsleden</x:v>
      </x:c>
      <x:c r="J2486" s="25" t="str">
        <x:v>on-route</x:v>
      </x:c>
      <x:c r="K2486" s="35" t="n">
        <x:v>0.07</x:v>
      </x:c>
      <x:c r="L2486" s="25" t="str">
        <x:v>58.8964, 17.6152</x:v>
      </x:c>
      <x:c r="M2486" s="26" t="str">
        <x:v>Summer toilets at Stensund according to official stage notes. Seasonal; do not rely on them outside summer.</x:v>
      </x:c>
      <x:c r="N2486" s="26" t="str">
        <x:v>https://www.sormlandsleden.se/vandring/etapp/etapp-56/</x:v>
      </x:c>
      <x:c r="O2486" s="26" t="str">
        <x:v>data/source/hiking/sormlandsleden/sections/sormlandsleden-stage-56.json</x:v>
      </x:c>
    </x:row>
    <x:row r="2487" ht="25.5" customHeight="1">
      <x:c r="A2487" s="25" t="str">
        <x:v>Sörmlandsleden</x:v>
      </x:c>
      <x:c r="B2487" s="25" t="n">
        <x:v>56</x:v>
      </x:c>
      <x:c r="C2487" s="25" t="str">
        <x:v>Stage 56: Trosa to Tullgarns slott</x:v>
      </x:c>
      <x:c r="D2487" s="25" t="str">
        <x:v>Stensundsvägen bus access</x:v>
      </x:c>
      <x:c r="E2487" s="25" t="str">
        <x:v>sormlandsleden-stage-56-stensundsvagen-bus-stage56</x:v>
      </x:c>
      <x:c r="F2487" s="25" t="str">
        <x:v>transit</x:v>
      </x:c>
      <x:c r="G2487" s="25" t="str">
        <x:v>Transit</x:v>
      </x:c>
      <x:c r="H2487" s="25" t="str">
        <x:v>Access</x:v>
      </x:c>
      <x:c r="I2487" s="25" t="str">
        <x:v>osm</x:v>
      </x:c>
      <x:c r="J2487" s="25" t="str">
        <x:v>on-route</x:v>
      </x:c>
      <x:c r="K2487" s="35" t="n">
        <x:v>0.41</x:v>
      </x:c>
      <x:c r="L2487" s="25" t="str">
        <x:v>58.902476, 17.550836</x:v>
      </x:c>
      <x:c r="M2487" s="26" t="str">
        <x:v>Bus access mentioned by Sörmlandsleden for joining/leaving the route; follow the trail from the stop and verify live service.</x:v>
      </x:c>
      <x:c r="N2487" s="26" t="str">
        <x:v>https://www.openstreetmap.org/</x:v>
      </x:c>
      <x:c r="O2487" s="26" t="str">
        <x:v>data/source/hiking/sormlandsleden/sections/sormlandsleden-stage-56.json</x:v>
      </x:c>
    </x:row>
    <x:row r="2488" ht="25.5" customHeight="1">
      <x:c r="A2488" s="25" t="str">
        <x:v>Sörmlandsleden</x:v>
      </x:c>
      <x:c r="B2488" s="25" t="n">
        <x:v>56</x:v>
      </x:c>
      <x:c r="C2488" s="25" t="str">
        <x:v>Stage 56: Trosa to Tullgarns slott</x:v>
      </x:c>
      <x:c r="D2488" s="25" t="str">
        <x:v>Trosa Busstorget public toilet</x:v>
      </x:c>
      <x:c r="E2488" s="25" t="str">
        <x:v>sormlandsleden-stage-56-trosa-busstorget-toilet-stage56</x:v>
      </x:c>
      <x:c r="F2488" s="25" t="str">
        <x:v>toilet</x:v>
      </x:c>
      <x:c r="G2488" s="25" t="str">
        <x:v>Toilet</x:v>
      </x:c>
      <x:c r="H2488" s="25" t="str">
        <x:v>Water and toilets</x:v>
      </x:c>
      <x:c r="I2488" s="25" t="str">
        <x:v>trosa</x:v>
      </x:c>
      <x:c r="J2488" s="25" t="str">
        <x:v>on-route</x:v>
      </x:c>
      <x:c r="K2488" s="35" t="n">
        <x:v>0.14</x:v>
      </x:c>
      <x:c r="L2488" s="25" t="str">
        <x:v>58.898854, 17.548474</x:v>
      </x:c>
      <x:c r="M2488" s="26" t="str">
        <x:v>Municipal/OSM public-toilet context near Busstorget and the central bus/parking area. Verify current municipal status and hours.</x:v>
      </x:c>
      <x:c r="N2488" s="26" t="str">
        <x:v>https://www.trosa.se/vatten-och-avlopp/offentliga-toaletter/</x:v>
      </x:c>
      <x:c r="O2488" s="26" t="str">
        <x:v>data/source/hiking/sormlandsleden/sections/sormlandsleden-stage-56.json</x:v>
      </x:c>
    </x:row>
    <x:row r="2489" ht="25.5" customHeight="1">
      <x:c r="A2489" s="25" t="str">
        <x:v>Sörmlandsleden</x:v>
      </x:c>
      <x:c r="B2489" s="25" t="n">
        <x:v>56</x:v>
      </x:c>
      <x:c r="C2489" s="25" t="str">
        <x:v>Stage 56: Trosa to Tullgarns slott</x:v>
      </x:c>
      <x:c r="D2489" s="25" t="str">
        <x:v>Trosa centrum bus access</x:v>
      </x:c>
      <x:c r="E2489" s="25" t="str">
        <x:v>sormlandsleden-stage-56-trosa-centrum-bus-stage56</x:v>
      </x:c>
      <x:c r="F2489" s="25" t="str">
        <x:v>transit</x:v>
      </x:c>
      <x:c r="G2489" s="25" t="str">
        <x:v>Transit</x:v>
      </x:c>
      <x:c r="H2489" s="25" t="str">
        <x:v>Access</x:v>
      </x:c>
      <x:c r="I2489" s="25" t="str">
        <x:v>osm</x:v>
      </x:c>
      <x:c r="J2489" s="25" t="str">
        <x:v>on-route</x:v>
      </x:c>
      <x:c r="K2489" s="35" t="n">
        <x:v>0.2</x:v>
      </x:c>
      <x:c r="L2489" s="25" t="str">
        <x:v>58.897547, 17.550049</x:v>
      </x:c>
      <x:c r="M2489" s="26" t="str">
        <x:v>Central bus access for Trosa. Use Vagnhärad train plus bus, Sörmlandstrafiken, or Trosabussen; verify live departures.</x:v>
      </x:c>
      <x:c r="N2489" s="26" t="str">
        <x:v>https://www.openstreetmap.org/node/11132719905</x:v>
      </x:c>
      <x:c r="O2489" s="26" t="str">
        <x:v>data/source/hiking/sormlandsleden/sections/sormlandsleden-stage-56.json</x:v>
      </x:c>
    </x:row>
    <x:row r="2490" ht="25.5" customHeight="1">
      <x:c r="A2490" s="25" t="str">
        <x:v>Sörmlandsleden</x:v>
      </x:c>
      <x:c r="B2490" s="25" t="n">
        <x:v>56</x:v>
      </x:c>
      <x:c r="C2490" s="25" t="str">
        <x:v>Stage 56: Trosa to Tullgarns slott</x:v>
      </x:c>
      <x:c r="D2490" s="25" t="str">
        <x:v>Trosa hamn bus access</x:v>
      </x:c>
      <x:c r="E2490" s="25" t="str">
        <x:v>sormlandsleden-stage-56-trosa-hamn-bus-stage56</x:v>
      </x:c>
      <x:c r="F2490" s="25" t="str">
        <x:v>transit</x:v>
      </x:c>
      <x:c r="G2490" s="25" t="str">
        <x:v>Transit</x:v>
      </x:c>
      <x:c r="H2490" s="25" t="str">
        <x:v>Access</x:v>
      </x:c>
      <x:c r="I2490" s="25" t="str">
        <x:v>osm</x:v>
      </x:c>
      <x:c r="J2490" s="25" t="str">
        <x:v>on-route</x:v>
      </x:c>
      <x:c r="K2490" s="35" t="n">
        <x:v>0.02</x:v>
      </x:c>
      <x:c r="L2490" s="25" t="str">
        <x:v>58.891342, 17.553031</x:v>
      </x:c>
      <x:c r="M2490" s="26" t="str">
        <x:v>Harbour-side bus access useful for lodging, guest harbour, and food-service logistics around the Trosa end/start.</x:v>
      </x:c>
      <x:c r="N2490" s="26" t="str">
        <x:v>https://www.openstreetmap.org/node/1707175949</x:v>
      </x:c>
      <x:c r="O2490" s="26" t="str">
        <x:v>data/source/hiking/sormlandsleden/sections/sormlandsleden-stage-56.json</x:v>
      </x:c>
    </x:row>
    <x:row r="2491" ht="25.5" customHeight="1">
      <x:c r="A2491" s="25" t="str">
        <x:v>Sörmlandsleden</x:v>
      </x:c>
      <x:c r="B2491" s="25" t="n">
        <x:v>56</x:v>
      </x:c>
      <x:c r="C2491" s="25" t="str">
        <x:v>Stage 56: Trosa to Tullgarns slott</x:v>
      </x:c>
      <x:c r="D2491" s="25" t="str">
        <x:v>Trosa harbour drinking-water point</x:v>
      </x:c>
      <x:c r="E2491" s="25" t="str">
        <x:v>sormlandsleden-stage-56-trosa-harbour-water-stage56</x:v>
      </x:c>
      <x:c r="F2491" s="25" t="str">
        <x:v>water</x:v>
      </x:c>
      <x:c r="G2491" s="25" t="str">
        <x:v>Water</x:v>
      </x:c>
      <x:c r="H2491" s="25" t="str">
        <x:v>Water and toilets</x:v>
      </x:c>
      <x:c r="I2491" s="25" t="str">
        <x:v>osm</x:v>
      </x:c>
      <x:c r="J2491" s="25" t="str">
        <x:v>on-route</x:v>
      </x:c>
      <x:c r="K2491" s="35" t="n">
        <x:v>0.24</x:v>
      </x:c>
      <x:c r="L2491" s="25" t="str">
        <x:v>58.888755, 17.552302</x:v>
      </x:c>
      <x:c r="M2491" s="26" t="str">
        <x:v>OSM-mapped harbour/waterfront drinking-water point. Verify seasonality locally before relying on it.</x:v>
      </x:c>
      <x:c r="N2491" s="26" t="str">
        <x:v>https://www.openstreetmap.org/node/3554595849</x:v>
      </x:c>
      <x:c r="O2491" s="26" t="str">
        <x:v>data/source/hiking/sormlandsleden/sections/sormlandsleden-stage-56.json</x:v>
      </x:c>
    </x:row>
    <x:row r="2492" ht="25.5" customHeight="1">
      <x:c r="A2492" s="25" t="str">
        <x:v>Sörmlandsleden</x:v>
      </x:c>
      <x:c r="B2492" s="25" t="n">
        <x:v>56</x:v>
      </x:c>
      <x:c r="C2492" s="25" t="str">
        <x:v>Stage 56: Trosa to Tullgarns slott</x:v>
      </x:c>
      <x:c r="D2492" s="25" t="str">
        <x:v>Trosa Högbergsgatan/Busstorget parking</x:v>
      </x:c>
      <x:c r="E2492" s="25" t="str">
        <x:v>sormlandsleden-stage-56-trosa-hogbergsgatan-parking-stage56</x:v>
      </x:c>
      <x:c r="F2492" s="25" t="str">
        <x:v>parking</x:v>
      </x:c>
      <x:c r="G2492" s="25" t="str">
        <x:v>Parking</x:v>
      </x:c>
      <x:c r="H2492" s="25" t="str">
        <x:v>Access</x:v>
      </x:c>
      <x:c r="I2492" s="25" t="str">
        <x:v>trosa</x:v>
      </x:c>
      <x:c r="J2492" s="25" t="str">
        <x:v>on-route</x:v>
      </x:c>
      <x:c r="K2492" s="35" t="n">
        <x:v>0.17</x:v>
      </x:c>
      <x:c r="L2492" s="25" t="str">
        <x:v>58.89796, 17.54334</x:v>
      </x:c>
      <x:c r="M2492" s="26" t="str">
        <x:v>Officially suggested large town parking for the start area. Central spaces may be short-stay/P-disc; check Trosa municipality signs.</x:v>
      </x:c>
      <x:c r="N2492" s="26" t="str">
        <x:v>https://www.trosa.se/infrastruktur-och-samhallsplanering/gator-och-parkering/parkering/</x:v>
      </x:c>
      <x:c r="O2492" s="26" t="str">
        <x:v>data/source/hiking/sormlandsleden/sections/sormlandsleden-stage-56.json</x:v>
      </x:c>
    </x:row>
    <x:row r="2493" ht="25.5" customHeight="1">
      <x:c r="A2493" s="25" t="str">
        <x:v>Sörmlandsleden</x:v>
      </x:c>
      <x:c r="B2493" s="25" t="n">
        <x:v>56</x:v>
      </x:c>
      <x:c r="C2493" s="25" t="str">
        <x:v>Stage 56: Trosa to Tullgarns slott</x:v>
      </x:c>
      <x:c r="D2493" s="25" t="str">
        <x:v>Trosa kyrka parking</x:v>
      </x:c>
      <x:c r="E2493" s="25" t="str">
        <x:v>sormlandsleden-stage-56-trosa-kyrka-parking-stage56</x:v>
      </x:c>
      <x:c r="F2493" s="25" t="str">
        <x:v>parking</x:v>
      </x:c>
      <x:c r="G2493" s="25" t="str">
        <x:v>Parking</x:v>
      </x:c>
      <x:c r="H2493" s="25" t="str">
        <x:v>Access</x:v>
      </x:c>
      <x:c r="I2493" s="25" t="str">
        <x:v>sormlandsleden</x:v>
      </x:c>
      <x:c r="J2493" s="25" t="str">
        <x:v>on-route</x:v>
      </x:c>
      <x:c r="K2493" s="35" t="n">
        <x:v>0.13</x:v>
      </x:c>
      <x:c r="L2493" s="25" t="str">
        <x:v>58.89803, 17.54409</x:v>
      </x:c>
      <x:c r="M2493" s="26" t="str">
        <x:v>Officially suggested church/churchyard-area parking alternative for the Trosa start. Check local signs and church/cemetery access.</x:v>
      </x:c>
      <x:c r="N2493" s="26" t="str">
        <x:v>https://www.sormlandsleden.se/vandring/etapp/etapp-56/</x:v>
      </x:c>
      <x:c r="O2493" s="26" t="str">
        <x:v>data/source/hiking/sormlandsleden/sections/sormlandsleden-stage-56.json</x:v>
      </x:c>
    </x:row>
    <x:row r="2494" ht="25.5" customHeight="1">
      <x:c r="A2494" s="25" t="str">
        <x:v>Sörmlandsleden</x:v>
      </x:c>
      <x:c r="B2494" s="25" t="n">
        <x:v>56</x:v>
      </x:c>
      <x:c r="C2494" s="25" t="str">
        <x:v>Stage 56: Trosa to Tullgarns slott</x:v>
      </x:c>
      <x:c r="D2494" s="25" t="str">
        <x:v>Trosa public toilet</x:v>
      </x:c>
      <x:c r="E2494" s="25" t="str">
        <x:v>sormlandsleden-stage-56-trosa-public-toilet-stage56</x:v>
      </x:c>
      <x:c r="F2494" s="25" t="str">
        <x:v>toilet</x:v>
      </x:c>
      <x:c r="G2494" s="25" t="str">
        <x:v>Toilet</x:v>
      </x:c>
      <x:c r="H2494" s="25" t="str">
        <x:v>Water and toilets</x:v>
      </x:c>
      <x:c r="I2494" s="25" t="str">
        <x:v>osm</x:v>
      </x:c>
      <x:c r="J2494" s="25" t="str">
        <x:v>on-route</x:v>
      </x:c>
      <x:c r="K2494" s="35" t="n">
        <x:v>0.02</x:v>
      </x:c>
      <x:c r="L2494" s="25" t="str">
        <x:v>58.892164, 17.552806</x:v>
      </x:c>
      <x:c r="M2494" s="26" t="str">
        <x:v>Town public toilet context near the Trosa start/services. Opening hours vary by location.</x:v>
      </x:c>
      <x:c r="N2494" s="26" t="str">
        <x:v>https://www.openstreetmap.org/</x:v>
      </x:c>
      <x:c r="O2494" s="26" t="str">
        <x:v>data/source/hiking/sormlandsleden/sections/sormlandsleden-stage-56.json</x:v>
      </x:c>
    </x:row>
    <x:row r="2495" ht="25.5" customHeight="1">
      <x:c r="A2495" s="25" t="str">
        <x:v>Sörmlandsleden</x:v>
      </x:c>
      <x:c r="B2495" s="25" t="n">
        <x:v>56</x:v>
      </x:c>
      <x:c r="C2495" s="25" t="str">
        <x:v>Stage 56: Trosa to Tullgarns slott</x:v>
      </x:c>
      <x:c r="D2495" s="25" t="str">
        <x:v>Trosa stage 56 start</x:v>
      </x:c>
      <x:c r="E2495" s="25" t="str">
        <x:v>sormlandsleden-stage-56-trosa-stage56-start</x:v>
      </x:c>
      <x:c r="F2495" s="25" t="str">
        <x:v>trail-junction</x:v>
      </x:c>
      <x:c r="G2495" s="25" t="str">
        <x:v>Trail junction</x:v>
      </x:c>
      <x:c r="H2495" s="25" t="str">
        <x:v>Access</x:v>
      </x:c>
      <x:c r="I2495" s="25" t="str">
        <x:v>sormlandsleden</x:v>
      </x:c>
      <x:c r="J2495" s="25" t="str">
        <x:v>on-route</x:v>
      </x:c>
      <x:c r="K2495" s="35" t="n">
        <x:v>0.04</x:v>
      </x:c>
      <x:c r="L2495" s="25" t="str">
        <x:v>58.89995, 17.546467</x:v>
      </x:c>
      <x:c r="M2495" s="26" t="str">
        <x:v>Official stage start in central Trosa, connecting from stage 55. No parking at the stage board.</x:v>
      </x:c>
      <x:c r="N2495" s="26" t="str">
        <x:v>https://www.sormlandsleden.se/vandring/etapp/etapp-56/</x:v>
      </x:c>
      <x:c r="O2495" s="26" t="str">
        <x:v>data/source/hiking/sormlandsleden/sections/sormlandsleden-stage-56.json</x:v>
      </x:c>
    </x:row>
    <x:row r="2496" ht="25.5" customHeight="1">
      <x:c r="A2496" s="25" t="str">
        <x:v>Sörmlandsleden</x:v>
      </x:c>
      <x:c r="B2496" s="25" t="n">
        <x:v>56</x:v>
      </x:c>
      <x:c r="C2496" s="25" t="str">
        <x:v>Stage 56: Trosa to Tullgarns slott</x:v>
      </x:c>
      <x:c r="D2496" s="25" t="str">
        <x:v>Trosa tourist center</x:v>
      </x:c>
      <x:c r="E2496" s="25" t="str">
        <x:v>sormlandsleden-stage-56-trosa-touristcenter-stage56</x:v>
      </x:c>
      <x:c r="F2496" s="25" t="str">
        <x:v>rest-area</x:v>
      </x:c>
      <x:c r="G2496" s="25" t="str">
        <x:v>Rest area</x:v>
      </x:c>
      <x:c r="H2496" s="25" t="str">
        <x:v>Fire and rest</x:v>
      </x:c>
      <x:c r="I2496" s="25" t="str">
        <x:v>other</x:v>
      </x:c>
      <x:c r="J2496" s="25" t="str">
        <x:v>on-route</x:v>
      </x:c>
      <x:c r="K2496" s="35" t="n">
        <x:v>0.09</x:v>
      </x:c>
      <x:c r="L2496" s="25" t="str">
        <x:v>58.896229, 17.548813</x:v>
      </x:c>
      <x:c r="M2496" s="26" t="str">
        <x:v>Tourist information/map context near the start, with seasonal address/opening variations. Useful for planning support, not a trail facility.</x:v>
      </x:c>
      <x:c r="N2496" s="26" t="str">
        <x:v>https://trosa.com/en/about-us/</x:v>
      </x:c>
      <x:c r="O2496" s="26" t="str">
        <x:v>data/source/hiking/sormlandsleden/sections/sormlandsleden-stage-56.json</x:v>
      </x:c>
    </x:row>
    <x:row r="2497" ht="25.5" customHeight="1">
      <x:c r="A2497" s="25" t="str">
        <x:v>Sörmlandsleden</x:v>
      </x:c>
      <x:c r="B2497" s="25" t="n">
        <x:v>56</x:v>
      </x:c>
      <x:c r="C2497" s="25" t="str">
        <x:v>Stage 56: Trosa to Tullgarns slott</x:v>
      </x:c>
      <x:c r="D2497" s="25" t="str">
        <x:v>Trosa town drinking water</x:v>
      </x:c>
      <x:c r="E2497" s="25" t="str">
        <x:v>sormlandsleden-stage-56-trosa-water-stage56</x:v>
      </x:c>
      <x:c r="F2497" s="25" t="str">
        <x:v>water</x:v>
      </x:c>
      <x:c r="G2497" s="25" t="str">
        <x:v>Water</x:v>
      </x:c>
      <x:c r="H2497" s="25" t="str">
        <x:v>Water and toilets</x:v>
      </x:c>
      <x:c r="I2497" s="25" t="str">
        <x:v>osm</x:v>
      </x:c>
      <x:c r="J2497" s="25" t="str">
        <x:v>on-route</x:v>
      </x:c>
      <x:c r="K2497" s="35" t="n">
        <x:v>0.02</x:v>
      </x:c>
      <x:c r="L2497" s="25" t="str">
        <x:v>58.893232, 17.551544</x:v>
      </x:c>
      <x:c r="M2497" s="26" t="str">
        <x:v>Town tap/service water context near central Trosa. Verify exact access and opening hours.</x:v>
      </x:c>
      <x:c r="N2497" s="26" t="str">
        <x:v>https://www.openstreetmap.org/node/6744046022</x:v>
      </x:c>
      <x:c r="O2497" s="26" t="str">
        <x:v>data/source/hiking/sormlandsleden/sections/sormlandsleden-stage-56.json</x:v>
      </x:c>
    </x:row>
    <x:row r="2498" ht="25.5" customHeight="1">
      <x:c r="A2498" s="25" t="str">
        <x:v>Sörmlandsleden</x:v>
      </x:c>
      <x:c r="B2498" s="25" t="n">
        <x:v>56</x:v>
      </x:c>
      <x:c r="C2498" s="25" t="str">
        <x:v>Stage 56: Trosa to Tullgarns slott</x:v>
      </x:c>
      <x:c r="D2498" s="25" t="str">
        <x:v>Tullgarn cafe/shop</x:v>
      </x:c>
      <x:c r="E2498" s="25" t="str">
        <x:v>sormlandsleden-stage-56-tullgarn-cafe</x:v>
      </x:c>
      <x:c r="F2498" s="25" t="str">
        <x:v>food</x:v>
      </x:c>
      <x:c r="G2498" s="25" t="str">
        <x:v>Food</x:v>
      </x:c>
      <x:c r="H2498" s="25" t="str">
        <x:v>Food and services</x:v>
      </x:c>
      <x:c r="I2498" s="25" t="str">
        <x:v>other</x:v>
      </x:c>
      <x:c r="J2498" s="25" t="str">
        <x:v>on-route</x:v>
      </x:c>
      <x:c r="K2498" s="35" t="n">
        <x:v>0.52</x:v>
      </x:c>
      <x:c r="L2498" s="25" t="str">
        <x:v>58.952039, 17.581218</x:v>
      </x:c>
      <x:c r="M2498" s="26" t="str">
        <x:v>Seasonal cafe/shop/visitor-centre context in Drottning Victorias stall, with drinks, pastries/waffles, shop, and tour tickets when open; verify current opening days/hours before relying on food or water.</x:v>
      </x:c>
      <x:c r="N2498" s="26" t="str">
        <x:v>https://www.kungligaslotten.se/vara-besoksmal/tullgarns-slott/tullgarns-kafe/oppettider.html</x:v>
      </x:c>
      <x:c r="O2498" s="26" t="str">
        <x:v>data/source/hiking/sormlandsleden/sections/sormlandsleden-stage-56.json</x:v>
      </x:c>
    </x:row>
    <x:row r="2499" ht="25.5" customHeight="1">
      <x:c r="A2499" s="25" t="str">
        <x:v>Sörmlandsleden</x:v>
      </x:c>
      <x:c r="B2499" s="25" t="n">
        <x:v>56</x:v>
      </x:c>
      <x:c r="C2499" s="25" t="str">
        <x:v>Stage 56: Trosa to Tullgarns slott</x:v>
      </x:c>
      <x:c r="D2499" s="25" t="str">
        <x:v>Tullgarn falling-spruce warning</x:v>
      </x:c>
      <x:c r="E2499" s="25" t="str">
        <x:v>sormlandsleden-stage-56-tullgarn-falling-spruce-warning</x:v>
      </x:c>
      <x:c r="F2499" s="25" t="str">
        <x:v>rule-warning</x:v>
      </x:c>
      <x:c r="G2499" s="25" t="str">
        <x:v>Rule warning</x:v>
      </x:c>
      <x:c r="H2499" s="25" t="str">
        <x:v>Places and warnings</x:v>
      </x:c>
      <x:c r="I2499" s="25" t="str">
        <x:v>lansstyrelsen</x:v>
      </x:c>
      <x:c r="J2499" s="25" t="str">
        <x:v>on-route</x:v>
      </x:c>
      <x:c r="K2499" s="35" t="n">
        <x:v>0.47</x:v>
      </x:c>
      <x:c r="L2499" s="25" t="str">
        <x:v>58.95232, 17.580566</x:v>
      </x:c>
      <x:c r="M2499" s="26" t="str">
        <x:v>Länsstyrelsen notes bark-beetle-damaged spruce/falling-tree risk in Tullgarn. Be cautious in wind and avoid lingering under dead spruces.</x:v>
      </x:c>
      <x:c r="N2499" s="26" t="str">
        <x:v>https://www.lansstyrelsen.se/stockholm/besoksmal/naturreservat/tullgarn.html</x:v>
      </x:c>
      <x:c r="O2499" s="26" t="str">
        <x:v>data/source/hiking/sormlandsleden/sections/sormlandsleden-stage-56.json</x:v>
      </x:c>
    </x:row>
    <x:row r="2500" ht="25.5" customHeight="1">
      <x:c r="A2500" s="25" t="str">
        <x:v>Sörmlandsleden</x:v>
      </x:c>
      <x:c r="B2500" s="25" t="n">
        <x:v>56</x:v>
      </x:c>
      <x:c r="C2500" s="25" t="str">
        <x:v>Stage 56: Trosa to Tullgarns slott</x:v>
      </x:c>
      <x:c r="D2500" s="25" t="str">
        <x:v>Tullgarn limited bus access</x:v>
      </x:c>
      <x:c r="E2500" s="25" t="str">
        <x:v>sormlandsleden-stage-56-tullgarn-bus</x:v>
      </x:c>
      <x:c r="F2500" s="25" t="str">
        <x:v>transit</x:v>
      </x:c>
      <x:c r="G2500" s="25" t="str">
        <x:v>Transit</x:v>
      </x:c>
      <x:c r="H2500" s="25" t="str">
        <x:v>Access</x:v>
      </x:c>
      <x:c r="I2500" s="25" t="str">
        <x:v>other</x:v>
      </x:c>
      <x:c r="J2500" s="25" t="str">
        <x:v>on-route</x:v>
      </x:c>
      <x:c r="K2500" s="35" t="n">
        <x:v>1.04</x:v>
      </x:c>
      <x:c r="L2500" s="25" t="str">
        <x:v>58.964428, 17.564586</x:v>
      </x:c>
      <x:c r="M2500" s="26" t="str">
        <x:v>Trosabussen/Tullgarn stop area is limited and timetable-sensitive. Checked 2025-12-15 to 2026-06-14 timetable shows weekend Tullgarn service, with riders needing to tell the driver from Liljeholmen and only selected Trosa departures via Tullgarn; verify same-day service.</x:v>
      </x:c>
      <x:c r="N2500" s="26" t="str">
        <x:v>https://trosabussen.se/tidtabellen-trosabussen/</x:v>
      </x:c>
      <x:c r="O2500" s="26" t="str">
        <x:v>data/source/hiking/sormlandsleden/sections/sormlandsleden-stage-56.json</x:v>
      </x:c>
    </x:row>
    <x:row r="2501" ht="25.5" customHeight="1">
      <x:c r="A2501" s="25" t="str">
        <x:v>Sörmlandsleden</x:v>
      </x:c>
      <x:c r="B2501" s="25" t="n">
        <x:v>56</x:v>
      </x:c>
      <x:c r="C2501" s="25" t="str">
        <x:v>Stage 56: Trosa to Tullgarns slott</x:v>
      </x:c>
      <x:c r="D2501" s="25" t="str">
        <x:v>Tullgarn palace visitor rules</x:v>
      </x:c>
      <x:c r="E2501" s="25" t="str">
        <x:v>sormlandsleden-stage-56-tullgarn-palace-visitor-rules</x:v>
      </x:c>
      <x:c r="F2501" s="25" t="str">
        <x:v>rule-warning</x:v>
      </x:c>
      <x:c r="G2501" s="25" t="str">
        <x:v>Rule warning</x:v>
      </x:c>
      <x:c r="H2501" s="25" t="str">
        <x:v>Places and warnings</x:v>
      </x:c>
      <x:c r="I2501" s="25" t="str">
        <x:v>other</x:v>
      </x:c>
      <x:c r="J2501" s="25" t="str">
        <x:v>on-route</x:v>
      </x:c>
      <x:c r="K2501" s="35" t="n">
        <x:v>0.81</x:v>
      </x:c>
      <x:c r="L2501" s="25" t="str">
        <x:v>58.95009, 17.584588</x:v>
      </x:c>
      <x:c r="M2501" s="26" t="str">
        <x:v>Park is generally year-round, but palace interior tours/services are seasonal. Indoors: pets generally not allowed except assistance dogs, large bags/strollers/spikes/drone/tripod/flash restrictions apply.</x:v>
      </x:c>
      <x:c r="N2501" s="26" t="str">
        <x:v>https://www.kungligaslotten.se/vara-besoksmal/tullgarns-slott/infor-besoket/praktisk-information-tillganglighet.html</x:v>
      </x:c>
      <x:c r="O2501" s="26" t="str">
        <x:v>data/source/hiking/sormlandsleden/sections/sormlandsleden-stage-56.json</x:v>
      </x:c>
    </x:row>
    <x:row r="2502" ht="25.5" customHeight="1">
      <x:c r="A2502" s="25" t="str">
        <x:v>Sörmlandsleden</x:v>
      </x:c>
      <x:c r="B2502" s="25" t="n">
        <x:v>56</x:v>
      </x:c>
      <x:c r="C2502" s="25" t="str">
        <x:v>Stage 56: Trosa to Tullgarns slott</x:v>
      </x:c>
      <x:c r="D2502" s="25" t="str">
        <x:v>Tullgarn stage 56/57 junction</x:v>
      </x:c>
      <x:c r="E2502" s="25" t="str">
        <x:v>sormlandsleden-stage-56-tullgarn-stage-end</x:v>
      </x:c>
      <x:c r="F2502" s="25" t="str">
        <x:v>trail-junction</x:v>
      </x:c>
      <x:c r="G2502" s="25" t="str">
        <x:v>Trail junction</x:v>
      </x:c>
      <x:c r="H2502" s="25" t="str">
        <x:v>Access</x:v>
      </x:c>
      <x:c r="I2502" s="25" t="str">
        <x:v>sormlandsleden</x:v>
      </x:c>
      <x:c r="J2502" s="25" t="str">
        <x:v>on-route</x:v>
      </x:c>
      <x:c r="K2502" s="35" t="n">
        <x:v>0.01</x:v>
      </x:c>
      <x:c r="L2502" s="25" t="str">
        <x:v>58.956733, 17.5753</x:v>
      </x:c>
      <x:c r="M2502" s="26" t="str">
        <x:v>Stage 56 endpoint and stage 57 start area near Tullgarn/Kungsgård. Palace services are a short walk from the exact route endpoint.</x:v>
      </x:c>
      <x:c r="N2502" s="26" t="str">
        <x:v>https://www.sormlandsleden.se/vandring/etapp/etapp-57/</x:v>
      </x:c>
      <x:c r="O2502" s="26" t="str">
        <x:v>data/source/hiking/sormlandsleden/sections/sormlandsleden-stage-56.json</x:v>
      </x:c>
    </x:row>
    <x:row r="2503" ht="25.5" customHeight="1">
      <x:c r="A2503" s="25" t="str">
        <x:v>Sörmlandsleden</x:v>
      </x:c>
      <x:c r="B2503" s="25" t="n">
        <x:v>56</x:v>
      </x:c>
      <x:c r="C2503" s="25" t="str">
        <x:v>Stage 56: Trosa to Tullgarns slott</x:v>
      </x:c>
      <x:c r="D2503" s="25" t="str">
        <x:v>Tullgarn visitor parking</x:v>
      </x:c>
      <x:c r="E2503" s="25" t="str">
        <x:v>sormlandsleden-stage-56-tullgarn-parking</x:v>
      </x:c>
      <x:c r="F2503" s="25" t="str">
        <x:v>parking</x:v>
      </x:c>
      <x:c r="G2503" s="25" t="str">
        <x:v>Parking</x:v>
      </x:c>
      <x:c r="H2503" s="25" t="str">
        <x:v>Access</x:v>
      </x:c>
      <x:c r="I2503" s="25" t="str">
        <x:v>osm</x:v>
      </x:c>
      <x:c r="J2503" s="25" t="str">
        <x:v>on-route</x:v>
      </x:c>
      <x:c r="K2503" s="35" t="n">
        <x:v>0.48</x:v>
      </x:c>
      <x:c r="L2503" s="25" t="str">
        <x:v>58.952334, 17.580862</x:v>
      </x:c>
      <x:c r="M2503" s="26" t="str">
        <x:v>Visitor parking near palace services and toilets. Check local signs and seasonal arrangements.</x:v>
      </x:c>
      <x:c r="N2503" s="26" t="str">
        <x:v>https://www.openstreetmap.org/</x:v>
      </x:c>
      <x:c r="O2503" s="26" t="str">
        <x:v>data/source/hiking/sormlandsleden/sections/sormlandsleden-stage-56.json</x:v>
      </x:c>
    </x:row>
    <x:row r="2504" ht="25.5" customHeight="1">
      <x:c r="A2504" s="25" t="str">
        <x:v>Sörmlandsleden</x:v>
      </x:c>
      <x:c r="B2504" s="25" t="n">
        <x:v>56</x:v>
      </x:c>
      <x:c r="C2504" s="25" t="str">
        <x:v>Stage 56: Trosa to Tullgarns slott</x:v>
      </x:c>
      <x:c r="D2504" s="25" t="str">
        <x:v>Tullgarn visitor toilets</x:v>
      </x:c>
      <x:c r="E2504" s="25" t="str">
        <x:v>sormlandsleden-stage-56-tullgarn-toilets</x:v>
      </x:c>
      <x:c r="F2504" s="25" t="str">
        <x:v>toilet</x:v>
      </x:c>
      <x:c r="G2504" s="25" t="str">
        <x:v>Toilet</x:v>
      </x:c>
      <x:c r="H2504" s="25" t="str">
        <x:v>Water and toilets</x:v>
      </x:c>
      <x:c r="I2504" s="25" t="str">
        <x:v>other</x:v>
      </x:c>
      <x:c r="J2504" s="25" t="str">
        <x:v>on-route</x:v>
      </x:c>
      <x:c r="K2504" s="35" t="n">
        <x:v>0.47</x:v>
      </x:c>
      <x:c r="L2504" s="25" t="str">
        <x:v>58.95232, 17.580566</x:v>
      </x:c>
      <x:c r="M2504" s="26" t="str">
        <x:v>Free toilets by the visitor parking/palace service area, including wheelchair-accessible toilet context. Royal Palaces list daily hours around 09:00-16:30 Jun-Aug and 09:00-16:00 Sep-May; verify current opening.</x:v>
      </x:c>
      <x:c r="N2504" s="26" t="str">
        <x:v>https://www.kungligaslotten.se/vara-besoksmal/tullgarns-slott/infor-besoket/praktisk-information-tillganglighet.html</x:v>
      </x:c>
      <x:c r="O2504" s="26" t="str">
        <x:v>data/source/hiking/sormlandsleden/sections/sormlandsleden-stage-56.json</x:v>
      </x:c>
    </x:row>
    <x:row r="2505" ht="25.5" customHeight="1">
      <x:c r="A2505" s="25" t="str">
        <x:v>Sörmlandsleden</x:v>
      </x:c>
      <x:c r="B2505" s="25" t="n">
        <x:v>56</x:v>
      </x:c>
      <x:c r="C2505" s="25" t="str">
        <x:v>Stage 56: Trosa to Tullgarns slott</x:v>
      </x:c>
      <x:c r="D2505" s="25" t="str">
        <x:v>Tullgarn/Furholmen reserve rules</x:v>
      </x:c>
      <x:c r="E2505" s="25" t="str">
        <x:v>sormlandsleden-stage-56-tullgarn-reserve-rules</x:v>
      </x:c>
      <x:c r="F2505" s="25" t="str">
        <x:v>rule-warning</x:v>
      </x:c>
      <x:c r="G2505" s="25" t="str">
        <x:v>Rule warning</x:v>
      </x:c>
      <x:c r="H2505" s="25" t="str">
        <x:v>Places and warnings</x:v>
      </x:c>
      <x:c r="I2505" s="25" t="str">
        <x:v>lansstyrelsen</x:v>
      </x:c>
      <x:c r="J2505" s="25" t="str">
        <x:v>on-route</x:v>
      </x:c>
      <x:c r="K2505" s="35" t="n">
        <x:v>0.47</x:v>
      </x:c>
      <x:c r="L2505" s="25" t="str">
        <x:v>58.95232, 17.580566</x:v>
      </x:c>
      <x:c r="M2505" s="26" t="str">
        <x:v>Dogs/pets leashed, fires only at designated prepared places, camping forbidden in Furholmen and inner Tullgarn zones, no collecting/breaking wood in Furholmen, no motor vehicles except designated roads, no caravans/trailers set up, and riding only where allowed.</x:v>
      </x:c>
      <x:c r="N2505" s="26" t="str">
        <x:v>https://www.lansstyrelsen.se/sodermanland/besoksmal/naturreservat/tullgarn-och-furholmen.html</x:v>
      </x:c>
      <x:c r="O2505" s="26" t="str">
        <x:v>data/source/hiking/sormlandsleden/sections/sormlandsleden-stage-56.json</x:v>
      </x:c>
    </x:row>
    <x:row r="2506" ht="25.5" customHeight="1">
      <x:c r="A2506" s="25" t="str">
        <x:v>Sörmlandsleden</x:v>
      </x:c>
      <x:c r="B2506" s="25" t="n">
        <x:v>56</x:v>
      </x:c>
      <x:c r="C2506" s="25" t="str">
        <x:v>Stage 56: Trosa to Tullgarns slott</x:v>
      </x:c>
      <x:c r="D2506" s="25" t="str">
        <x:v>Tullgarns slott</x:v>
      </x:c>
      <x:c r="E2506" s="25" t="str">
        <x:v>sormlandsleden-stage-56-tullgarn-castle</x:v>
      </x:c>
      <x:c r="F2506" s="25" t="str">
        <x:v>attraction</x:v>
      </x:c>
      <x:c r="G2506" s="25" t="str">
        <x:v>Attraction</x:v>
      </x:c>
      <x:c r="H2506" s="25" t="str">
        <x:v>Places and warnings</x:v>
      </x:c>
      <x:c r="I2506" s="25" t="str">
        <x:v>other</x:v>
      </x:c>
      <x:c r="J2506" s="25" t="str">
        <x:v>on-route</x:v>
      </x:c>
      <x:c r="K2506" s="35" t="n">
        <x:v>0.81</x:v>
      </x:c>
      <x:c r="L2506" s="25" t="str">
        <x:v>58.95009, 17.584588</x:v>
      </x:c>
      <x:c r="M2506" s="26" t="str">
        <x:v>Palace/visitor attraction near the trail endpoint. Services are seasonal and not exactly at the stage board.</x:v>
      </x:c>
      <x:c r="N2506" s="26" t="str">
        <x:v>https://www.kungligaslotten.se/vara-besoksmal/tullgarns-slott.html</x:v>
      </x:c>
      <x:c r="O2506" s="26" t="str">
        <x:v>data/source/hiking/sormlandsleden/sections/sormlandsleden-stage-56.json</x:v>
      </x:c>
    </x:row>
    <x:row r="2507" ht="25.5" customHeight="1">
      <x:c r="A2507" s="25" t="str">
        <x:v>Sörmlandsleden</x:v>
      </x:c>
      <x:c r="B2507" s="25" t="n">
        <x:v>56</x:v>
      </x:c>
      <x:c r="C2507" s="25" t="str">
        <x:v>Stage 56: Trosa to Tullgarns slott</x:v>
      </x:c>
      <x:c r="D2507" s="25" t="str">
        <x:v>Tullgarns värdshus/restaurant</x:v>
      </x:c>
      <x:c r="E2507" s="25" t="str">
        <x:v>sormlandsleden-stage-56-tullgarns-vardshus</x:v>
      </x:c>
      <x:c r="F2507" s="25" t="str">
        <x:v>food</x:v>
      </x:c>
      <x:c r="G2507" s="25" t="str">
        <x:v>Food</x:v>
      </x:c>
      <x:c r="H2507" s="25" t="str">
        <x:v>Food and services</x:v>
      </x:c>
      <x:c r="I2507" s="25" t="str">
        <x:v>osm</x:v>
      </x:c>
      <x:c r="J2507" s="25" t="str">
        <x:v>on-route</x:v>
      </x:c>
      <x:c r="K2507" s="35" t="n">
        <x:v>0.56</x:v>
      </x:c>
      <x:c r="L2507" s="25" t="str">
        <x:v>58.951769, 17.58159</x:v>
      </x:c>
      <x:c r="M2507" s="26" t="str">
        <x:v>Restaurant/cafe context near Tullgarn, opening-hour and season dependent. Verify directly before planning resupply.</x:v>
      </x:c>
      <x:c r="N2507" s="26" t="str">
        <x:v>https://www.openstreetmap.org/</x:v>
      </x:c>
      <x:c r="O2507" s="26" t="str">
        <x:v>data/source/hiking/sormlandsleden/sections/sormlandsleden-stage-56.json</x:v>
      </x:c>
    </x:row>
    <x:row r="2508" ht="25.5" customHeight="1">
      <x:c r="A2508" s="25" t="str">
        <x:v>Sörmlandsleden</x:v>
      </x:c>
      <x:c r="B2508" s="25" t="n">
        <x:v>56</x:v>
      </x:c>
      <x:c r="C2508" s="25" t="str">
        <x:v>Stage 56: Trosa to Tullgarns slott</x:v>
      </x:c>
      <x:c r="D2508" s="25" t="str">
        <x:v>Wet rock and hilly-section warning</x:v>
      </x:c>
      <x:c r="E2508" s="25" t="str">
        <x:v>sormlandsleden-stage-56-stage56-wet-rock-warning</x:v>
      </x:c>
      <x:c r="F2508" s="25" t="str">
        <x:v>rule-warning</x:v>
      </x:c>
      <x:c r="G2508" s="25" t="str">
        <x:v>Rule warning</x:v>
      </x:c>
      <x:c r="H2508" s="25" t="str">
        <x:v>Places and warnings</x:v>
      </x:c>
      <x:c r="I2508" s="25" t="str">
        <x:v>other</x:v>
      </x:c>
      <x:c r="J2508" s="25" t="str">
        <x:v>on-route</x:v>
      </x:c>
      <x:c r="K2508" s="35" t="n">
        <x:v>0.32</x:v>
      </x:c>
      <x:c r="L2508" s="25" t="str">
        <x:v>58.932, 17.592</x:v>
      </x:c>
      <x:c r="M2508" s="26" t="str">
        <x:v>Hiker reports describe more hills than expected and slippery rock slabs after rain, especially around Furholmsberget/Pilskogsbergen/Tullgarn-side terrain.</x:v>
      </x:c>
      <x:c r="N2508" s="26" t="str">
        <x:v>https://www.businessbasecamp.se/sormlandsleden-blog/sormlandsleden-etapp-56-trosa-tullgarn</x:v>
      </x:c>
      <x:c r="O2508" s="26" t="str">
        <x:v>data/source/hiking/sormlandsleden/sections/sormlandsleden-stage-56.json</x:v>
      </x:c>
    </x:row>
    <x:row r="2509" ht="25.5" customHeight="1">
      <x:c r="A2509" s="25" t="str">
        <x:v>Sörmlandsleden</x:v>
      </x:c>
      <x:c r="B2509" s="25" t="n">
        <x:v>57</x:v>
      </x:c>
      <x:c r="C2509" s="25" t="str">
        <x:v>Stage 57: Tullgarns slott to Kasholmen, Mörkö</x:v>
      </x:c>
      <x:c r="D2509" s="25" t="str">
        <x:v>Fornborgen viewpoint</x:v>
      </x:c>
      <x:c r="E2509" s="25" t="str">
        <x:v>sormlandsleden-stage-57-fornborgen-view</x:v>
      </x:c>
      <x:c r="F2509" s="25" t="str">
        <x:v>rest-area</x:v>
      </x:c>
      <x:c r="G2509" s="25" t="str">
        <x:v>Rest area</x:v>
      </x:c>
      <x:c r="H2509" s="25" t="str">
        <x:v>Fire and rest</x:v>
      </x:c>
      <x:c r="I2509" s="25" t="str">
        <x:v>sormlandsleden</x:v>
      </x:c>
      <x:c r="J2509" s="25" t="str">
        <x:v>on-route</x:v>
      </x:c>
      <x:c r="K2509" s="35" t="n">
        <x:v>0</x:v>
      </x:c>
      <x:c r="L2509" s="25" t="str">
        <x:v>58.9756, 17.61097</x:v>
      </x:c>
      <x:c r="M2509" s="26" t="str">
        <x:v>Fornborg/high viewpoint with views toward Mörkö and Pålsundet. Approximate pin from route geometry and corroborated trip reports; cultural remains are look-but-do-not-disturb.</x:v>
      </x:c>
      <x:c r="N2509" s="26" t="str">
        <x:v>https://www.sormlandsleden.se/vandring/etapp/etapp-57/</x:v>
      </x:c>
      <x:c r="O2509" s="26" t="str">
        <x:v>data/source/hiking/sormlandsleden/sections/sormlandsleden-stage-57.json</x:v>
      </x:c>
    </x:row>
    <x:row r="2510" ht="25.5" customHeight="1">
      <x:c r="A2510" s="25" t="str">
        <x:v>Sörmlandsleden</x:v>
      </x:c>
      <x:c r="B2510" s="25" t="n">
        <x:v>57</x:v>
      </x:c>
      <x:c r="C2510" s="25" t="str">
        <x:v>Stage 57: Tullgarns slott to Kasholmen, Mörkö</x:v>
      </x:c>
      <x:c r="D2510" s="25" t="str">
        <x:v>Idala Café &amp; Lanthandel detour</x:v>
      </x:c>
      <x:c r="E2510" s="25" t="str">
        <x:v>sormlandsleden-stage-57-idala-morko-stage57-detour</x:v>
      </x:c>
      <x:c r="F2510" s="25" t="str">
        <x:v>food</x:v>
      </x:c>
      <x:c r="G2510" s="25" t="str">
        <x:v>Food</x:v>
      </x:c>
      <x:c r="H2510" s="25" t="str">
        <x:v>Food and services</x:v>
      </x:c>
      <x:c r="I2510" s="25" t="str">
        <x:v>other</x:v>
      </x:c>
      <x:c r="J2510" s="25" t="str">
        <x:v>on-route</x:v>
      </x:c>
      <x:c r="K2510" s="35" t="n">
        <x:v>1.82</x:v>
      </x:c>
      <x:c r="L2510" s="25" t="str">
        <x:v>58.990781, 17.655299</x:v>
      </x:c>
      <x:c r="M2510" s="26" t="str">
        <x:v>Off-route Mörkö cafe/service-store context east of Kasholmen, useful for Stage 58 or access planning when open. Seasonal May-September; not an on-stage Stage 57 service.</x:v>
      </x:c>
      <x:c r="N2510" s="26" t="str">
        <x:v>https://www.idala.nu/pages/english.html</x:v>
      </x:c>
      <x:c r="O2510" s="26" t="str">
        <x:v>data/source/hiking/sormlandsleden/sections/sormlandsleden-stage-57.json</x:v>
      </x:c>
    </x:row>
    <x:row r="2511" ht="25.5" customHeight="1">
      <x:c r="A2511" s="25" t="str">
        <x:v>Sörmlandsleden</x:v>
      </x:c>
      <x:c r="B2511" s="25" t="n">
        <x:v>57</x:v>
      </x:c>
      <x:c r="C2511" s="25" t="str">
        <x:v>Stage 57: Tullgarns slott to Kasholmen, Mörkö</x:v>
      </x:c>
      <x:c r="D2511" s="25" t="str">
        <x:v>Kasholmen limited parking/access</x:v>
      </x:c>
      <x:c r="E2511" s="25" t="str">
        <x:v>sormlandsleden-stage-57-kasholmen-limited-parking</x:v>
      </x:c>
      <x:c r="F2511" s="25" t="str">
        <x:v>parking</x:v>
      </x:c>
      <x:c r="G2511" s="25" t="str">
        <x:v>Parking</x:v>
      </x:c>
      <x:c r="H2511" s="25" t="str">
        <x:v>Access</x:v>
      </x:c>
      <x:c r="I2511" s="25" t="str">
        <x:v>sormlandsleden</x:v>
      </x:c>
      <x:c r="J2511" s="25" t="str">
        <x:v>on-route</x:v>
      </x:c>
      <x:c r="K2511" s="35" t="n">
        <x:v>0.05</x:v>
      </x:c>
      <x:c r="L2511" s="25" t="str">
        <x:v>58.98929, 17.62332</x:v>
      </x:c>
      <x:c r="M2511" s="26" t="str">
        <x:v>Official parking/access at Kasholmen on the Mörkö side, but independent mapping suggests a limited/possibly informal turning area near the bridge rather than a large formal lot.</x:v>
      </x:c>
      <x:c r="N2511" s="26" t="str">
        <x:v>https://www.sormlandsleden.se/vandring/etapp/etapp-57/</x:v>
      </x:c>
      <x:c r="O2511" s="26" t="str">
        <x:v>data/source/hiking/sormlandsleden/sections/sormlandsleden-stage-57.json</x:v>
      </x:c>
    </x:row>
    <x:row r="2512" ht="25.5" customHeight="1">
      <x:c r="A2512" s="25" t="str">
        <x:v>Sörmlandsleden</x:v>
      </x:c>
      <x:c r="B2512" s="25" t="n">
        <x:v>57</x:v>
      </x:c>
      <x:c r="C2512" s="25" t="str">
        <x:v>Stage 57: Tullgarns slott to Kasholmen, Mörkö</x:v>
      </x:c>
      <x:c r="D2512" s="25" t="str">
        <x:v>Kasholmen stage 57/58 junction</x:v>
      </x:c>
      <x:c r="E2512" s="25" t="str">
        <x:v>sormlandsleden-stage-57-kasholmen-stage-end</x:v>
      </x:c>
      <x:c r="F2512" s="25" t="str">
        <x:v>trail-junction</x:v>
      </x:c>
      <x:c r="G2512" s="25" t="str">
        <x:v>Trail junction</x:v>
      </x:c>
      <x:c r="H2512" s="25" t="str">
        <x:v>Access</x:v>
      </x:c>
      <x:c r="I2512" s="25" t="str">
        <x:v>sormlandsleden</x:v>
      </x:c>
      <x:c r="J2512" s="25" t="str">
        <x:v>on-route</x:v>
      </x:c>
      <x:c r="K2512" s="35" t="n">
        <x:v>0.03</x:v>
      </x:c>
      <x:c r="L2512" s="25" t="str">
        <x:v>58.9889, 17.623717</x:v>
      </x:c>
      <x:c r="M2512" s="26" t="str">
        <x:v>Stage 57 endpoint and Stage 58 start on the Mörkö side of Mörköbron.</x:v>
      </x:c>
      <x:c r="N2512" s="26" t="str">
        <x:v>https://www.sormlandsleden.se/vandring/etapp/etapp-58/</x:v>
      </x:c>
      <x:c r="O2512" s="26" t="str">
        <x:v>data/source/hiking/sormlandsleden/sections/sormlandsleden-stage-57.json</x:v>
      </x:c>
    </x:row>
    <x:row r="2513" ht="25.5" customHeight="1">
      <x:c r="A2513" s="25" t="str">
        <x:v>Sörmlandsleden</x:v>
      </x:c>
      <x:c r="B2513" s="25" t="n">
        <x:v>57</x:v>
      </x:c>
      <x:c r="C2513" s="25" t="str">
        <x:v>Stage 57: Tullgarns slott to Kasholmen, Mörkö</x:v>
      </x:c>
      <x:c r="D2513" s="25" t="str">
        <x:v>Mörkö-side marking caveat</x:v>
      </x:c>
      <x:c r="E2513" s="25" t="str">
        <x:v>sormlandsleden-stage-57-morko-side-marking-caveat</x:v>
      </x:c>
      <x:c r="F2513" s="25" t="str">
        <x:v>rule-warning</x:v>
      </x:c>
      <x:c r="G2513" s="25" t="str">
        <x:v>Rule warning</x:v>
      </x:c>
      <x:c r="H2513" s="25" t="str">
        <x:v>Places and warnings</x:v>
      </x:c>
      <x:c r="I2513" s="25" t="str">
        <x:v>other</x:v>
      </x:c>
      <x:c r="J2513" s="25" t="str">
        <x:v>on-route</x:v>
      </x:c>
      <x:c r="K2513" s="35" t="n">
        <x:v>0.3</x:v>
      </x:c>
      <x:c r="L2513" s="25" t="str">
        <x:v>58.9898, 17.6284</x:v>
      </x:c>
      <x:c r="M2513" s="26" t="str">
        <x:v>Low-confidence user-report caveat: a 2025 review described weaker Mörkö-side marking/maintenance, while official comments also report good marking. Check recent reports and keep map handy.</x:v>
      </x:c>
      <x:c r="N2513" s="26" t="str">
        <x:v>https://www.alltrails.com/en-gb/trail/sweden/sodermanland/sormlandsleden-etapp-57-tullgarns-slott-kasholmen</x:v>
      </x:c>
      <x:c r="O2513" s="26" t="str">
        <x:v>data/source/hiking/sormlandsleden/sections/sormlandsleden-stage-57.json</x:v>
      </x:c>
    </x:row>
    <x:row r="2514" ht="25.5" customHeight="1">
      <x:c r="A2514" s="25" t="str">
        <x:v>Sörmlandsleden</x:v>
      </x:c>
      <x:c r="B2514" s="25" t="n">
        <x:v>57</x:v>
      </x:c>
      <x:c r="C2514" s="25" t="str">
        <x:v>Stage 57: Tullgarns slott to Kasholmen, Mörkö</x:v>
      </x:c>
      <x:c r="D2514" s="25" t="str">
        <x:v>Mörköbron road-safety warning</x:v>
      </x:c>
      <x:c r="E2514" s="25" t="str">
        <x:v>sormlandsleden-stage-57-morkobron-bridge-warning</x:v>
      </x:c>
      <x:c r="F2514" s="25" t="str">
        <x:v>rule-warning</x:v>
      </x:c>
      <x:c r="G2514" s="25" t="str">
        <x:v>Rule warning</x:v>
      </x:c>
      <x:c r="H2514" s="25" t="str">
        <x:v>Places and warnings</x:v>
      </x:c>
      <x:c r="I2514" s="25" t="str">
        <x:v>sormlandsleden</x:v>
      </x:c>
      <x:c r="J2514" s="25" t="str">
        <x:v>on-route</x:v>
      </x:c>
      <x:c r="K2514" s="35" t="n">
        <x:v>0.02</x:v>
      </x:c>
      <x:c r="L2514" s="25" t="str">
        <x:v>58.989629, 17.621657</x:v>
      </x:c>
      <x:c r="M2514" s="26" t="str">
        <x:v>Official road/bridge section with no dedicated pedestrian walkway. OSM tags AB 569 at 80 km/h, and the bridge itself is about 186 m of tertiary asphalt plus road approaches. Traffic can be fast around Skanssundet ferry timing; use high visibility, reflectors/lamp in low light, and extra care.</x:v>
      </x:c>
      <x:c r="N2514" s="26" t="str">
        <x:v>https://www.sormlandsleden.se/vandring/etapp/etapp-57/</x:v>
      </x:c>
      <x:c r="O2514" s="26" t="str">
        <x:v>data/source/hiking/sormlandsleden/sections/sormlandsleden-stage-57.json</x:v>
      </x:c>
    </x:row>
    <x:row r="2515" ht="25.5" customHeight="1">
      <x:c r="A2515" s="25" t="str">
        <x:v>Sörmlandsleden</x:v>
      </x:c>
      <x:c r="B2515" s="25" t="n">
        <x:v>57</x:v>
      </x:c>
      <x:c r="C2515" s="25" t="str">
        <x:v>Stage 57: Tullgarns slott to Kasholmen, Mörkö</x:v>
      </x:c>
      <x:c r="D2515" s="25" t="str">
        <x:v>Mörkötrafiken booking rules</x:v>
      </x:c>
      <x:c r="E2515" s="25" t="str">
        <x:v>sormlandsleden-stage-57-morkotrafiken-stage57-rules</x:v>
      </x:c>
      <x:c r="F2515" s="25" t="str">
        <x:v>rule-warning</x:v>
      </x:c>
      <x:c r="G2515" s="25" t="str">
        <x:v>Rule warning</x:v>
      </x:c>
      <x:c r="H2515" s="25" t="str">
        <x:v>Places and warnings</x:v>
      </x:c>
      <x:c r="I2515" s="25" t="str">
        <x:v>other</x:v>
      </x:c>
      <x:c r="J2515" s="25" t="str">
        <x:v>on-route</x:v>
      </x:c>
      <x:c r="K2515" s="35" t="n">
        <x:v>0.08</x:v>
      </x:c>
      <x:c r="L2515" s="25" t="str">
        <x:v>58.988188, 17.625144</x:v>
      </x:c>
      <x:c r="M2515" s="26" t="str">
        <x:v>Mörkötrafiken replaced old fixed line 785 on 2023-12-10. Book in the Mörkötrafiken SL app or via SL customer service, expect no fixed timetable and a typical wait, and use normal SL ticket/payment channels.</x:v>
      </x:c>
      <x:c r="N2515" s="26" t="str">
        <x:v>https://sl.se/reseplanering/var-trafik/bussarna/morkotrafiken</x:v>
      </x:c>
      <x:c r="O2515" s="26" t="str">
        <x:v>data/source/hiking/sormlandsleden/sections/sormlandsleden-stage-57.json</x:v>
      </x:c>
    </x:row>
    <x:row r="2516" ht="25.5" customHeight="1">
      <x:c r="A2516" s="25" t="str">
        <x:v>Sörmlandsleden</x:v>
      </x:c>
      <x:c r="B2516" s="25" t="n">
        <x:v>57</x:v>
      </x:c>
      <x:c r="C2516" s="25" t="str">
        <x:v>Stage 57: Tullgarns slott to Kasholmen, Mörkö</x:v>
      </x:c>
      <x:c r="D2516" s="25" t="str">
        <x:v>Näset dry toilets</x:v>
      </x:c>
      <x:c r="E2516" s="25" t="str">
        <x:v>sormlandsleden-stage-57-naset-dry-toilets</x:v>
      </x:c>
      <x:c r="F2516" s="25" t="str">
        <x:v>toilet</x:v>
      </x:c>
      <x:c r="G2516" s="25" t="str">
        <x:v>Toilet</x:v>
      </x:c>
      <x:c r="H2516" s="25" t="str">
        <x:v>Water and toilets</x:v>
      </x:c>
      <x:c r="I2516" s="25" t="str">
        <x:v>osm</x:v>
      </x:c>
      <x:c r="J2516" s="25" t="str">
        <x:v>on-route</x:v>
      </x:c>
      <x:c r="K2516" s="35" t="n">
        <x:v>0</x:v>
      </x:c>
      <x:c r="L2516" s="25" t="str">
        <x:v>58.957139, 17.609684</x:v>
      </x:c>
      <x:c r="M2516" s="26" t="str">
        <x:v>Dry toilets at Näset; Sörmlandsleden notes toilets here are not maintained by the trail association.</x:v>
      </x:c>
      <x:c r="N2516" s="26" t="str">
        <x:v>https://www.openstreetmap.org/node/2282111032</x:v>
      </x:c>
      <x:c r="O2516" s="26" t="str">
        <x:v>data/source/hiking/sormlandsleden/sections/sormlandsleden-stage-57.json</x:v>
      </x:c>
    </x:row>
    <x:row r="2517" ht="25.5" customHeight="1">
      <x:c r="A2517" s="25" t="str">
        <x:v>Sörmlandsleden</x:v>
      </x:c>
      <x:c r="B2517" s="25" t="n">
        <x:v>57</x:v>
      </x:c>
      <x:c r="C2517" s="25" t="str">
        <x:v>Stage 57: Tullgarns slott to Kasholmen, Mörkö</x:v>
      </x:c>
      <x:c r="D2517" s="25" t="str">
        <x:v>Näset fireplace/grill</x:v>
      </x:c>
      <x:c r="E2517" s="25" t="str">
        <x:v>sormlandsleden-stage-57-naset-fireplace</x:v>
      </x:c>
      <x:c r="F2517" s="25" t="str">
        <x:v>fireplace</x:v>
      </x:c>
      <x:c r="G2517" s="25" t="str">
        <x:v>Fireplace</x:v>
      </x:c>
      <x:c r="H2517" s="25" t="str">
        <x:v>Fire and rest</x:v>
      </x:c>
      <x:c r="I2517" s="25" t="str">
        <x:v>other</x:v>
      </x:c>
      <x:c r="J2517" s="25" t="str">
        <x:v>on-route</x:v>
      </x:c>
      <x:c r="K2517" s="35" t="n">
        <x:v>0.01</x:v>
      </x:c>
      <x:c r="L2517" s="25" t="str">
        <x:v>58.957001, 17.610361</x:v>
      </x:c>
      <x:c r="M2517" s="26" t="str">
        <x:v>Prepared fireplace/grill at Näset with firewood-box context from Naturkartan/Grillplatser. Use only when fire rules allow.</x:v>
      </x:c>
      <x:c r="N2517" s="26" t="str">
        <x:v>https://grillplatser.nu/Grillplats/Visa/Naset-Tullgarns-naturreservat</x:v>
      </x:c>
      <x:c r="O2517" s="26" t="str">
        <x:v>data/source/hiking/sormlandsleden/sections/sormlandsleden-stage-57.json</x:v>
      </x:c>
    </x:row>
    <x:row r="2518" ht="25.5" customHeight="1">
      <x:c r="A2518" s="25" t="str">
        <x:v>Sörmlandsleden</x:v>
      </x:c>
      <x:c r="B2518" s="25" t="n">
        <x:v>57</x:v>
      </x:c>
      <x:c r="C2518" s="25" t="str">
        <x:v>Stage 57: Tullgarns slott to Kasholmen, Mörkö</x:v>
      </x:c>
      <x:c r="D2518" s="25" t="str">
        <x:v>Näset parking</x:v>
      </x:c>
      <x:c r="E2518" s="25" t="str">
        <x:v>sormlandsleden-stage-57-naset-parking</x:v>
      </x:c>
      <x:c r="F2518" s="25" t="str">
        <x:v>parking</x:v>
      </x:c>
      <x:c r="G2518" s="25" t="str">
        <x:v>Parking</x:v>
      </x:c>
      <x:c r="H2518" s="25" t="str">
        <x:v>Access</x:v>
      </x:c>
      <x:c r="I2518" s="25" t="str">
        <x:v>other</x:v>
      </x:c>
      <x:c r="J2518" s="25" t="str">
        <x:v>on-route</x:v>
      </x:c>
      <x:c r="K2518" s="35" t="n">
        <x:v>0.01</x:v>
      </x:c>
      <x:c r="L2518" s="25" t="str">
        <x:v>58.956998, 17.610171</x:v>
      </x:c>
      <x:c r="M2518" s="26" t="str">
        <x:v>Näset entrance/parking area with about 15 spaces reported by Naturkartan. Useful access/rest point on Stage 57.</x:v>
      </x:c>
      <x:c r="N2518" s="26" t="str">
        <x:v>https://www.naturkartan.se/sv/sodermanlands-lan/entre-naset</x:v>
      </x:c>
      <x:c r="O2518" s="26" t="str">
        <x:v>data/source/hiking/sormlandsleden/sections/sormlandsleden-stage-57.json</x:v>
      </x:c>
    </x:row>
    <x:row r="2519" ht="25.5" customHeight="1">
      <x:c r="A2519" s="25" t="str">
        <x:v>Sörmlandsleden</x:v>
      </x:c>
      <x:c r="B2519" s="25" t="n">
        <x:v>57</x:v>
      </x:c>
      <x:c r="C2519" s="25" t="str">
        <x:v>Stage 57: Tullgarns slott to Kasholmen, Mörkö</x:v>
      </x:c>
      <x:c r="D2519" s="25" t="str">
        <x:v>Näset picnic/rest area</x:v>
      </x:c>
      <x:c r="E2519" s="25" t="str">
        <x:v>sormlandsleden-stage-57-naset-picnic-rest</x:v>
      </x:c>
      <x:c r="F2519" s="25" t="str">
        <x:v>rest-area</x:v>
      </x:c>
      <x:c r="G2519" s="25" t="str">
        <x:v>Rest area</x:v>
      </x:c>
      <x:c r="H2519" s="25" t="str">
        <x:v>Fire and rest</x:v>
      </x:c>
      <x:c r="I2519" s="25" t="str">
        <x:v>osm</x:v>
      </x:c>
      <x:c r="J2519" s="25" t="str">
        <x:v>on-route</x:v>
      </x:c>
      <x:c r="K2519" s="35" t="n">
        <x:v>0.01</x:v>
      </x:c>
      <x:c r="L2519" s="25" t="str">
        <x:v>58.957038, 17.610134</x:v>
      </x:c>
      <x:c r="M2519" s="26" t="str">
        <x:v>Picnic/rest tables and accessible rest context at Näset.</x:v>
      </x:c>
      <x:c r="N2519" s="26" t="str">
        <x:v>https://www.openstreetmap.org/node/2300219243</x:v>
      </x:c>
      <x:c r="O2519" s="26" t="str">
        <x:v>data/source/hiking/sormlandsleden/sections/sormlandsleden-stage-57.json</x:v>
      </x:c>
    </x:row>
    <x:row r="2520" ht="25.5" customHeight="1">
      <x:c r="A2520" s="25" t="str">
        <x:v>Sörmlandsleden</x:v>
      </x:c>
      <x:c r="B2520" s="25" t="n">
        <x:v>57</x:v>
      </x:c>
      <x:c r="C2520" s="25" t="str">
        <x:v>Stage 57: Tullgarns slott to Kasholmen, Mörkö</x:v>
      </x:c>
      <x:c r="D2520" s="25" t="str">
        <x:v>Näsudden optional rest detour</x:v>
      </x:c>
      <x:c r="E2520" s="25" t="str">
        <x:v>sormlandsleden-stage-57-nasudden-detour-rest</x:v>
      </x:c>
      <x:c r="F2520" s="25" t="str">
        <x:v>rest-area</x:v>
      </x:c>
      <x:c r="G2520" s="25" t="str">
        <x:v>Rest area</x:v>
      </x:c>
      <x:c r="H2520" s="25" t="str">
        <x:v>Fire and rest</x:v>
      </x:c>
      <x:c r="I2520" s="25" t="str">
        <x:v>osm</x:v>
      </x:c>
      <x:c r="J2520" s="25" t="str">
        <x:v>on-route</x:v>
      </x:c>
      <x:c r="K2520" s="35" t="n">
        <x:v>0.76</x:v>
      </x:c>
      <x:c r="L2520" s="25" t="str">
        <x:v>58.95136, 17.61783</x:v>
      </x:c>
      <x:c r="M2520" s="26" t="str">
        <x:v>Optional scenic rest/picnic context on Näsudden, off the main route. Naturkartan/secondary sources also highlight nearby Kasberget viewpoints; treat as detours, not core stage facilities.</x:v>
      </x:c>
      <x:c r="N2520" s="26" t="str">
        <x:v>https://www.openstreetmap.org/</x:v>
      </x:c>
      <x:c r="O2520" s="26" t="str">
        <x:v>data/source/hiking/sormlandsleden/sections/sormlandsleden-stage-57.json</x:v>
      </x:c>
    </x:row>
    <x:row r="2521" ht="25.5" customHeight="1">
      <x:c r="A2521" s="25" t="str">
        <x:v>Sörmlandsleden</x:v>
      </x:c>
      <x:c r="B2521" s="25" t="n">
        <x:v>57</x:v>
      </x:c>
      <x:c r="C2521" s="25" t="str">
        <x:v>Stage 57: Tullgarns slott to Kasholmen, Mörkö</x:v>
      </x:c>
      <x:c r="D2521" s="25" t="str">
        <x:v>No tenting Tullgarn-Skyttorp</x:v>
      </x:c>
      <x:c r="E2521" s="25" t="str">
        <x:v>sormlandsleden-stage-57-tullgarn-skyttorp-no-tenting</x:v>
      </x:c>
      <x:c r="F2521" s="25" t="str">
        <x:v>rule-warning</x:v>
      </x:c>
      <x:c r="G2521" s="25" t="str">
        <x:v>Rule warning</x:v>
      </x:c>
      <x:c r="H2521" s="25" t="str">
        <x:v>Places and warnings</x:v>
      </x:c>
      <x:c r="I2521" s="25" t="str">
        <x:v>sormlandsleden</x:v>
      </x:c>
      <x:c r="J2521" s="25" t="str">
        <x:v>on-route</x:v>
      </x:c>
      <x:c r="K2521" s="35" t="n">
        <x:v>0.21</x:v>
      </x:c>
      <x:c r="L2521" s="25" t="str">
        <x:v>58.969, 17.596</x:v>
      </x:c>
      <x:c r="M2521" s="26" t="str">
        <x:v>Camping/tenting is forbidden between Tullgarns slott and Skyttorp. Do not pitch before the north-of-Skyttorp/spring area unless current signs explicitly allow it.</x:v>
      </x:c>
      <x:c r="N2521" s="26" t="str">
        <x:v>https://www.sormlandsleden.se/vandring/etapp/etapp-57/</x:v>
      </x:c>
      <x:c r="O2521" s="26" t="str">
        <x:v>data/source/hiking/sormlandsleden/sections/sormlandsleden-stage-57.json</x:v>
      </x:c>
    </x:row>
    <x:row r="2522" ht="25.5" customHeight="1">
      <x:c r="A2522" s="25" t="str">
        <x:v>Sörmlandsleden</x:v>
      </x:c>
      <x:c r="B2522" s="25" t="n">
        <x:v>57</x:v>
      </x:c>
      <x:c r="C2522" s="25" t="str">
        <x:v>Stage 57: Tullgarns slott to Kasholmen, Mörkö</x:v>
      </x:c>
      <x:c r="D2522" s="25" t="str">
        <x:v>North of Skyttorp tenting context</x:v>
      </x:c>
      <x:c r="E2522" s="25" t="str">
        <x:v>sormlandsleden-stage-57-skyttporp-tent-context</x:v>
      </x:c>
      <x:c r="F2522" s="25" t="str">
        <x:v>campsite</x:v>
      </x:c>
      <x:c r="G2522" s="25" t="str">
        <x:v>Camping</x:v>
      </x:c>
      <x:c r="H2522" s="25" t="str">
        <x:v>Overnight</x:v>
      </x:c>
      <x:c r="I2522" s="25" t="str">
        <x:v>sormlandsleden</x:v>
      </x:c>
      <x:c r="J2522" s="25" t="str">
        <x:v>on-route</x:v>
      </x:c>
      <x:c r="K2522" s="35" t="n">
        <x:v>0.04</x:v>
      </x:c>
      <x:c r="L2522" s="25" t="str">
        <x:v>58.97925, 17.60795</x:v>
      </x:c>
      <x:c r="M2522" s="26" t="str">
        <x:v>Sörmlandsleden notes suitable tent spots north of Skyttorp around the spring. This is not a formal campsite; obey signs, reserve rules, pasture/private-ground constraints, and leave no trace.</x:v>
      </x:c>
      <x:c r="N2522" s="26" t="str">
        <x:v>https://www.sormlandsleden.se/vandring/etapp/etapp-57/</x:v>
      </x:c>
      <x:c r="O2522" s="26" t="str">
        <x:v>data/source/hiking/sormlandsleden/sections/sormlandsleden-stage-57.json</x:v>
      </x:c>
    </x:row>
    <x:row r="2523" ht="25.5" customHeight="1">
      <x:c r="A2523" s="25" t="str">
        <x:v>Sörmlandsleden</x:v>
      </x:c>
      <x:c r="B2523" s="25" t="n">
        <x:v>57</x:v>
      </x:c>
      <x:c r="C2523" s="25" t="str">
        <x:v>Stage 57: Tullgarns slott to Kasholmen, Mörkö</x:v>
      </x:c>
      <x:c r="D2523" s="25" t="str">
        <x:v>Pålsundet / Mörkötrafiken access</x:v>
      </x:c>
      <x:c r="E2523" s="25" t="str">
        <x:v>sormlandsleden-stage-57-palsundet-morkotrafiken</x:v>
      </x:c>
      <x:c r="F2523" s="25" t="str">
        <x:v>transit</x:v>
      </x:c>
      <x:c r="G2523" s="25" t="str">
        <x:v>Transit</x:v>
      </x:c>
      <x:c r="H2523" s="25" t="str">
        <x:v>Access</x:v>
      </x:c>
      <x:c r="I2523" s="25" t="str">
        <x:v>other</x:v>
      </x:c>
      <x:c r="J2523" s="25" t="str">
        <x:v>on-route</x:v>
      </x:c>
      <x:c r="K2523" s="35" t="n">
        <x:v>0.08</x:v>
      </x:c>
      <x:c r="L2523" s="25" t="str">
        <x:v>58.988188, 17.625144</x:v>
      </x:c>
      <x:c r="M2523" s="26" t="str">
        <x:v>Nearby Pålsundet stop/access for Mörkötrafiken or live SL planning. Current Mörkö service is on-demand/bookable rather than a frequent fixed bus; buy a normal SL ticket separately.</x:v>
      </x:c>
      <x:c r="N2523" s="26" t="str">
        <x:v>https://www.sodertalje.se/nyhetsarkiv/fler-avgangar-och-hallplatser-med-anropsstyrd-busstrafik-pa-morko/</x:v>
      </x:c>
      <x:c r="O2523" s="26" t="str">
        <x:v>data/source/hiking/sormlandsleden/sections/sormlandsleden-stage-57.json</x:v>
      </x:c>
    </x:row>
    <x:row r="2524" ht="25.5" customHeight="1">
      <x:c r="A2524" s="25" t="str">
        <x:v>Sörmlandsleden</x:v>
      </x:c>
      <x:c r="B2524" s="25" t="n">
        <x:v>57</x:v>
      </x:c>
      <x:c r="C2524" s="25" t="str">
        <x:v>Stage 57: Tullgarns slott to Kasholmen, Mörkö</x:v>
      </x:c>
      <x:c r="D2524" s="25" t="str">
        <x:v>Pasture and dog-leash warning</x:v>
      </x:c>
      <x:c r="E2524" s="25" t="str">
        <x:v>sormlandsleden-stage-57-tullgarn-pasture-dogs</x:v>
      </x:c>
      <x:c r="F2524" s="25" t="str">
        <x:v>rule-warning</x:v>
      </x:c>
      <x:c r="G2524" s="25" t="str">
        <x:v>Rule warning</x:v>
      </x:c>
      <x:c r="H2524" s="25" t="str">
        <x:v>Places and warnings</x:v>
      </x:c>
      <x:c r="I2524" s="25" t="str">
        <x:v>sormlandsleden</x:v>
      </x:c>
      <x:c r="J2524" s="25" t="str">
        <x:v>on-route</x:v>
      </x:c>
      <x:c r="K2524" s="35" t="n">
        <x:v>0.3</x:v>
      </x:c>
      <x:c r="L2524" s="25" t="str">
        <x:v>58.963, 17.6</x:v>
      </x:c>
      <x:c r="M2524" s="26" t="str">
        <x:v>Grazed pastures around Djurgårdsparken and Näset-Skyttorp; dogs/pets must be leashed and hikers should move calmly around livestock.</x:v>
      </x:c>
      <x:c r="N2524" s="26" t="str">
        <x:v>https://www.sormlandsleden.se/vandring/etapp/etapp-57/</x:v>
      </x:c>
      <x:c r="O2524" s="26" t="str">
        <x:v>data/source/hiking/sormlandsleden/sections/sormlandsleden-stage-57.json</x:v>
      </x:c>
    </x:row>
    <x:row r="2525" ht="25.5" customHeight="1">
      <x:c r="A2525" s="25" t="str">
        <x:v>Sörmlandsleden</x:v>
      </x:c>
      <x:c r="B2525" s="25" t="n">
        <x:v>57</x:v>
      </x:c>
      <x:c r="C2525" s="25" t="str">
        <x:v>Stage 57: Tullgarns slott to Kasholmen, Mörkö</x:v>
      </x:c>
      <x:c r="D2525" s="25" t="str">
        <x:v>Spring after Fornborgen</x:v>
      </x:c>
      <x:c r="E2525" s="25" t="str">
        <x:v>sormlandsleden-stage-57-fornborgen-source</x:v>
      </x:c>
      <x:c r="F2525" s="25" t="str">
        <x:v>natural-water</x:v>
      </x:c>
      <x:c r="G2525" s="25" t="str">
        <x:v>Natural water</x:v>
      </x:c>
      <x:c r="H2525" s="25" t="str">
        <x:v>Water and toilets</x:v>
      </x:c>
      <x:c r="I2525" s="25" t="str">
        <x:v>sormlandsleden</x:v>
      </x:c>
      <x:c r="J2525" s="25" t="str">
        <x:v>on-route</x:v>
      </x:c>
      <x:c r="K2525" s="35" t="n">
        <x:v>0.04</x:v>
      </x:c>
      <x:c r="L2525" s="25" t="str">
        <x:v>58.97925, 17.60795</x:v>
      </x:c>
      <x:c r="M2525" s="26" t="str">
        <x:v>Official natural spring after Fornborgen. Water is usually available but not analyzed; Team Vildmark saw good flow in 2019 but did not fill there. Treat/filter/boil and carry backup, especially in dry periods.</x:v>
      </x:c>
      <x:c r="N2525" s="26" t="str">
        <x:v>https://www.sormlandsleden.se/vandring/etapp/etapp-57/</x:v>
      </x:c>
      <x:c r="O2525" s="26" t="str">
        <x:v>data/source/hiking/sormlandsleden/sections/sormlandsleden-stage-57.json</x:v>
      </x:c>
    </x:row>
    <x:row r="2526" ht="25.5" customHeight="1">
      <x:c r="A2526" s="25" t="str">
        <x:v>Sörmlandsleden</x:v>
      </x:c>
      <x:c r="B2526" s="25" t="n">
        <x:v>57</x:v>
      </x:c>
      <x:c r="C2526" s="25" t="str">
        <x:v>Stage 57: Tullgarns slott to Kasholmen, Mörkö</x:v>
      </x:c>
      <x:c r="D2526" s="25" t="str">
        <x:v>Stage 57 wet low-section caveat</x:v>
      </x:c>
      <x:c r="E2526" s="25" t="str">
        <x:v>sormlandsleden-stage-57-stage57-flooding-lowsection</x:v>
      </x:c>
      <x:c r="F2526" s="25" t="str">
        <x:v>rule-warning</x:v>
      </x:c>
      <x:c r="G2526" s="25" t="str">
        <x:v>Rule warning</x:v>
      </x:c>
      <x:c r="H2526" s="25" t="str">
        <x:v>Places and warnings</x:v>
      </x:c>
      <x:c r="I2526" s="25" t="str">
        <x:v>other</x:v>
      </x:c>
      <x:c r="J2526" s="25" t="str">
        <x:v>on-route</x:v>
      </x:c>
      <x:c r="K2526" s="35" t="n">
        <x:v>0.28</x:v>
      </x:c>
      <x:c r="L2526" s="25" t="str">
        <x:v>58.981, 17.612</x:v>
      </x:c>
      <x:c r="M2526" s="26" t="str">
        <x:v>Older reports describe flooding/wading near Häggenäs/Ängstugan and a wet low section after rain or spring melt; later reports found good conditions. Treat as weather-dependent wetness and keep shoes/poles suitable.</x:v>
      </x:c>
      <x:c r="N2526" s="26" t="str">
        <x:v>https://www.utsidan.se/blogs/traneving/sormlandsleden-baklanges-del-2-etapp-59.htm</x:v>
      </x:c>
      <x:c r="O2526" s="26" t="str">
        <x:v>data/source/hiking/sormlandsleden/sections/sormlandsleden-stage-57.json</x:v>
      </x:c>
    </x:row>
    <x:row r="2527" ht="25.5" customHeight="1">
      <x:c r="A2527" s="25" t="str">
        <x:v>Sörmlandsleden</x:v>
      </x:c>
      <x:c r="B2527" s="25" t="n">
        <x:v>57</x:v>
      </x:c>
      <x:c r="C2527" s="25" t="str">
        <x:v>Stage 57: Tullgarns slott to Kasholmen, Mörkö</x:v>
      </x:c>
      <x:c r="D2527" s="25" t="str">
        <x:v>Tullgarn / Tullgarns allé limited bus access</x:v>
      </x:c>
      <x:c r="E2527" s="25" t="str">
        <x:v>sormlandsleden-stage-57-tullgarn-bus-stage57</x:v>
      </x:c>
      <x:c r="F2527" s="25" t="str">
        <x:v>transit</x:v>
      </x:c>
      <x:c r="G2527" s="25" t="str">
        <x:v>Transit</x:v>
      </x:c>
      <x:c r="H2527" s="25" t="str">
        <x:v>Access</x:v>
      </x:c>
      <x:c r="I2527" s="25" t="str">
        <x:v>other</x:v>
      </x:c>
      <x:c r="J2527" s="25" t="str">
        <x:v>on-route</x:v>
      </x:c>
      <x:c r="K2527" s="35" t="n">
        <x:v>0.64</x:v>
      </x:c>
      <x:c r="L2527" s="25" t="str">
        <x:v>58.964428, 17.564586</x:v>
      </x:c>
      <x:c r="M2527" s="26" t="str">
        <x:v>Tullgarn/Tullgarns allé/Grindstugan access is limited and request/timetable dependent. Checked Trosabussen guidance says weekend/holiday Tullgarn service is by request, with riders from Liljeholmen telling the driver and only selected Trosa departures via Tullgarn; verify live routing.</x:v>
      </x:c>
      <x:c r="N2527" s="26" t="str">
        <x:v>https://trosabussen.se/tidtabellen-trosabussen/</x:v>
      </x:c>
      <x:c r="O2527" s="26" t="str">
        <x:v>data/source/hiking/sormlandsleden/sections/sormlandsleden-stage-57.json</x:v>
      </x:c>
    </x:row>
    <x:row r="2528" ht="25.5" customHeight="1">
      <x:c r="A2528" s="25" t="str">
        <x:v>Sörmlandsleden</x:v>
      </x:c>
      <x:c r="B2528" s="25" t="n">
        <x:v>57</x:v>
      </x:c>
      <x:c r="C2528" s="25" t="str">
        <x:v>Stage 57: Tullgarns slott to Kasholmen, Mörkö</x:v>
      </x:c>
      <x:c r="D2528" s="25" t="str">
        <x:v>Tullgarn cafe/shop</x:v>
      </x:c>
      <x:c r="E2528" s="25" t="str">
        <x:v>sormlandsleden-stage-57-tullgarn-cafe-stage57</x:v>
      </x:c>
      <x:c r="F2528" s="25" t="str">
        <x:v>food</x:v>
      </x:c>
      <x:c r="G2528" s="25" t="str">
        <x:v>Food</x:v>
      </x:c>
      <x:c r="H2528" s="25" t="str">
        <x:v>Food and services</x:v>
      </x:c>
      <x:c r="I2528" s="25" t="str">
        <x:v>other</x:v>
      </x:c>
      <x:c r="J2528" s="25" t="str">
        <x:v>on-route</x:v>
      </x:c>
      <x:c r="K2528" s="35" t="n">
        <x:v>0.64</x:v>
      </x:c>
      <x:c r="L2528" s="25" t="str">
        <x:v>58.952039, 17.581218</x:v>
      </x:c>
      <x:c r="M2528" s="26" t="str">
        <x:v>Seasonal cafe/shop/visitor-centre context in Drottning Victorias stall, with drinks, pastries/waffles, shop, and guided-tour ticket sales when open; verify current opening days and hours before relying on food or water.</x:v>
      </x:c>
      <x:c r="N2528" s="26" t="str">
        <x:v>https://www.kungligaslotten.se/vara-besoksmal/tullgarns-slott/tullgarns-kafe/oppettider.html</x:v>
      </x:c>
      <x:c r="O2528" s="26" t="str">
        <x:v>data/source/hiking/sormlandsleden/sections/sormlandsleden-stage-57.json</x:v>
      </x:c>
    </x:row>
    <x:row r="2529" ht="25.5" customHeight="1">
      <x:c r="A2529" s="25" t="str">
        <x:v>Sörmlandsleden</x:v>
      </x:c>
      <x:c r="B2529" s="25" t="n">
        <x:v>57</x:v>
      </x:c>
      <x:c r="C2529" s="25" t="str">
        <x:v>Stage 57: Tullgarns slott to Kasholmen, Mörkö</x:v>
      </x:c>
      <x:c r="D2529" s="25" t="str">
        <x:v>Tullgarn stage 57 start</x:v>
      </x:c>
      <x:c r="E2529" s="25" t="str">
        <x:v>sormlandsleden-stage-57-tullgarn-stage57-start</x:v>
      </x:c>
      <x:c r="F2529" s="25" t="str">
        <x:v>trail-junction</x:v>
      </x:c>
      <x:c r="G2529" s="25" t="str">
        <x:v>Trail junction</x:v>
      </x:c>
      <x:c r="H2529" s="25" t="str">
        <x:v>Access</x:v>
      </x:c>
      <x:c r="I2529" s="25" t="str">
        <x:v>sormlandsleden</x:v>
      </x:c>
      <x:c r="J2529" s="25" t="str">
        <x:v>on-route</x:v>
      </x:c>
      <x:c r="K2529" s="35" t="n">
        <x:v>0.02</x:v>
      </x:c>
      <x:c r="L2529" s="25" t="str">
        <x:v>58.956733, 17.5753</x:v>
      </x:c>
      <x:c r="M2529" s="26" t="str">
        <x:v>Official Stage 57 start, connecting from Stage 56 toward Kasholmen/Mörkö.</x:v>
      </x:c>
      <x:c r="N2529" s="26" t="str">
        <x:v>https://www.sormlandsleden.se/vandring/etapp/etapp-57/</x:v>
      </x:c>
      <x:c r="O2529" s="26" t="str">
        <x:v>data/source/hiking/sormlandsleden/sections/sormlandsleden-stage-57.json</x:v>
      </x:c>
    </x:row>
    <x:row r="2530" ht="25.5" customHeight="1">
      <x:c r="A2530" s="25" t="str">
        <x:v>Sörmlandsleden</x:v>
      </x:c>
      <x:c r="B2530" s="25" t="n">
        <x:v>57</x:v>
      </x:c>
      <x:c r="C2530" s="25" t="str">
        <x:v>Stage 57: Tullgarns slott to Kasholmen, Mörkö</x:v>
      </x:c>
      <x:c r="D2530" s="25" t="str">
        <x:v>Tullgarn visitor parking</x:v>
      </x:c>
      <x:c r="E2530" s="25" t="str">
        <x:v>sormlandsleden-stage-57-tullgarn-visitor-parking-stage57</x:v>
      </x:c>
      <x:c r="F2530" s="25" t="str">
        <x:v>parking</x:v>
      </x:c>
      <x:c r="G2530" s="25" t="str">
        <x:v>Parking</x:v>
      </x:c>
      <x:c r="H2530" s="25" t="str">
        <x:v>Access</x:v>
      </x:c>
      <x:c r="I2530" s="25" t="str">
        <x:v>osm</x:v>
      </x:c>
      <x:c r="J2530" s="25" t="str">
        <x:v>on-route</x:v>
      </x:c>
      <x:c r="K2530" s="35" t="n">
        <x:v>0.6</x:v>
      </x:c>
      <x:c r="L2530" s="25" t="str">
        <x:v>58.952334, 17.580862</x:v>
      </x:c>
      <x:c r="M2530" s="26" t="str">
        <x:v>Visitor parking by Tullgarn palace services, a short walk from the stage start. Check local signs and seasonal arrangements.</x:v>
      </x:c>
      <x:c r="N2530" s="26" t="str">
        <x:v>https://www.openstreetmap.org/</x:v>
      </x:c>
      <x:c r="O2530" s="26" t="str">
        <x:v>data/source/hiking/sormlandsleden/sections/sormlandsleden-stage-57.json</x:v>
      </x:c>
    </x:row>
    <x:row r="2531" ht="25.5" customHeight="1">
      <x:c r="A2531" s="25" t="str">
        <x:v>Sörmlandsleden</x:v>
      </x:c>
      <x:c r="B2531" s="25" t="n">
        <x:v>57</x:v>
      </x:c>
      <x:c r="C2531" s="25" t="str">
        <x:v>Stage 57: Tullgarns slott to Kasholmen, Mörkö</x:v>
      </x:c>
      <x:c r="D2531" s="25" t="str">
        <x:v>Tullgarn visitor toilets</x:v>
      </x:c>
      <x:c r="E2531" s="25" t="str">
        <x:v>sormlandsleden-stage-57-tullgarn-toilets-stage57</x:v>
      </x:c>
      <x:c r="F2531" s="25" t="str">
        <x:v>toilet</x:v>
      </x:c>
      <x:c r="G2531" s="25" t="str">
        <x:v>Toilet</x:v>
      </x:c>
      <x:c r="H2531" s="25" t="str">
        <x:v>Water and toilets</x:v>
      </x:c>
      <x:c r="I2531" s="25" t="str">
        <x:v>other</x:v>
      </x:c>
      <x:c r="J2531" s="25" t="str">
        <x:v>on-route</x:v>
      </x:c>
      <x:c r="K2531" s="35" t="n">
        <x:v>0.59</x:v>
      </x:c>
      <x:c r="L2531" s="25" t="str">
        <x:v>58.95232, 17.580566</x:v>
      </x:c>
      <x:c r="M2531" s="26" t="str">
        <x:v>Free toilets near the palace/parking service area, including wheelchair-accessible toilet context. Royal Palaces list daily hours around 09:00-16:30 Jun-Aug and 09:00-16:00 Sep-May; verify current opening.</x:v>
      </x:c>
      <x:c r="N2531" s="26" t="str">
        <x:v>https://www.kungligaslotten.se/vara-besoksmal/tullgarns-slott/infor-besoket/praktisk-information-tillganglighet.html</x:v>
      </x:c>
      <x:c r="O2531" s="26" t="str">
        <x:v>data/source/hiking/sormlandsleden/sections/sormlandsleden-stage-57.json</x:v>
      </x:c>
    </x:row>
    <x:row r="2532" ht="25.5" customHeight="1">
      <x:c r="A2532" s="25" t="str">
        <x:v>Sörmlandsleden</x:v>
      </x:c>
      <x:c r="B2532" s="25" t="n">
        <x:v>57</x:v>
      </x:c>
      <x:c r="C2532" s="25" t="str">
        <x:v>Stage 57: Tullgarns slott to Kasholmen, Mörkö</x:v>
      </x:c>
      <x:c r="D2532" s="25" t="str">
        <x:v>Tullgarns värdshus/restaurant</x:v>
      </x:c>
      <x:c r="E2532" s="25" t="str">
        <x:v>sormlandsleden-stage-57-tullgarns-vardshus-stage57</x:v>
      </x:c>
      <x:c r="F2532" s="25" t="str">
        <x:v>food</x:v>
      </x:c>
      <x:c r="G2532" s="25" t="str">
        <x:v>Food</x:v>
      </x:c>
      <x:c r="H2532" s="25" t="str">
        <x:v>Food and services</x:v>
      </x:c>
      <x:c r="I2532" s="25" t="str">
        <x:v>osm</x:v>
      </x:c>
      <x:c r="J2532" s="25" t="str">
        <x:v>on-route</x:v>
      </x:c>
      <x:c r="K2532" s="35" t="n">
        <x:v>0.67</x:v>
      </x:c>
      <x:c r="L2532" s="25" t="str">
        <x:v>58.951769, 17.58159</x:v>
      </x:c>
      <x:c r="M2532" s="26" t="str">
        <x:v>Restaurant/cafe context near Tullgarn, opening-hour and season dependent.</x:v>
      </x:c>
      <x:c r="N2532" s="26" t="str">
        <x:v>https://www.openstreetmap.org/</x:v>
      </x:c>
      <x:c r="O2532" s="26" t="str">
        <x:v>data/source/hiking/sormlandsleden/sections/sormlandsleden-stage-57.json</x:v>
      </x:c>
    </x:row>
    <x:row r="2533" ht="25.5" customHeight="1">
      <x:c r="A2533" s="25" t="str">
        <x:v>Sörmlandsleden</x:v>
      </x:c>
      <x:c r="B2533" s="25" t="n">
        <x:v>58</x:v>
      </x:c>
      <x:c r="C2533" s="25" t="str">
        <x:v>Stage 58: Kasholmen, Mörkö to Skanssundet</x:v>
      </x:c>
      <x:c r="D2533" s="25" t="str">
        <x:v>Clear-cut and new spruce warning</x:v>
      </x:c>
      <x:c r="E2533" s="25" t="str">
        <x:v>sormlandsleden-stage-58-stage58-forestry-planting-warning</x:v>
      </x:c>
      <x:c r="F2533" s="25" t="str">
        <x:v>rule-warning</x:v>
      </x:c>
      <x:c r="G2533" s="25" t="str">
        <x:v>Rule warning</x:v>
      </x:c>
      <x:c r="H2533" s="25" t="str">
        <x:v>Places and warnings</x:v>
      </x:c>
      <x:c r="I2533" s="25" t="str">
        <x:v>sormlandsleden</x:v>
      </x:c>
      <x:c r="J2533" s="25" t="str">
        <x:v>on-route</x:v>
      </x:c>
      <x:c r="K2533" s="35" t="n">
        <x:v>0.64</x:v>
      </x:c>
      <x:c r="L2533" s="25" t="str">
        <x:v>59.025, 17.675</x:v>
      </x:c>
      <x:c r="M2533" s="26" t="str">
        <x:v>Northern section includes clear-cut/forestry areas, rockier height sections, and new spruce plantings. Stay on the marked trail and protect young plantings; use current map/markers through the 2023 reroute area.</x:v>
      </x:c>
      <x:c r="N2533" s="26" t="str">
        <x:v>https://www.sormlandsleden.se/vandring/etapp/etapp-58/</x:v>
      </x:c>
      <x:c r="O2533" s="26" t="str">
        <x:v>data/source/hiking/sormlandsleden/sections/sormlandsleden-stage-58.json</x:v>
      </x:c>
    </x:row>
    <x:row r="2534" ht="25.5" customHeight="1">
      <x:c r="A2534" s="25" t="str">
        <x:v>Sörmlandsleden</x:v>
      </x:c>
      <x:c r="B2534" s="25" t="n">
        <x:v>58</x:v>
      </x:c>
      <x:c r="C2534" s="25" t="str">
        <x:v>Stage 58: Kasholmen, Mörkö to Skanssundet</x:v>
      </x:c>
      <x:c r="D2534" s="25" t="str">
        <x:v>Kasholmen parking/access</x:v>
      </x:c>
      <x:c r="E2534" s="25" t="str">
        <x:v>sormlandsleden-stage-58-kasholmen-stage58-parking</x:v>
      </x:c>
      <x:c r="F2534" s="25" t="str">
        <x:v>parking</x:v>
      </x:c>
      <x:c r="G2534" s="25" t="str">
        <x:v>Parking</x:v>
      </x:c>
      <x:c r="H2534" s="25" t="str">
        <x:v>Access</x:v>
      </x:c>
      <x:c r="I2534" s="25" t="str">
        <x:v>sormlandsleden</x:v>
      </x:c>
      <x:c r="J2534" s="25" t="str">
        <x:v>on-route</x:v>
      </x:c>
      <x:c r="K2534" s="35" t="n">
        <x:v>0.05</x:v>
      </x:c>
      <x:c r="L2534" s="25" t="str">
        <x:v>58.9889, 17.623717</x:v>
      </x:c>
      <x:c r="M2534" s="26" t="str">
        <x:v>Official parking/access at the stage start. Independent mapping suggests treating it as limited rather than a large formal lot.</x:v>
      </x:c>
      <x:c r="N2534" s="26" t="str">
        <x:v>https://www.sormlandsleden.se/vandring/etapp/etapp-58/</x:v>
      </x:c>
      <x:c r="O2534" s="26" t="str">
        <x:v>data/source/hiking/sormlandsleden/sections/sormlandsleden-stage-58.json</x:v>
      </x:c>
    </x:row>
    <x:row r="2535" ht="25.5" customHeight="1">
      <x:c r="A2535" s="25" t="str">
        <x:v>Sörmlandsleden</x:v>
      </x:c>
      <x:c r="B2535" s="25" t="n">
        <x:v>58</x:v>
      </x:c>
      <x:c r="C2535" s="25" t="str">
        <x:v>Stage 58: Kasholmen, Mörkö to Skanssundet</x:v>
      </x:c>
      <x:c r="D2535" s="25" t="str">
        <x:v>Kasholmen stage 58 start</x:v>
      </x:c>
      <x:c r="E2535" s="25" t="str">
        <x:v>sormlandsleden-stage-58-kasholmen-stage58-start</x:v>
      </x:c>
      <x:c r="F2535" s="25" t="str">
        <x:v>trail-junction</x:v>
      </x:c>
      <x:c r="G2535" s="25" t="str">
        <x:v>Trail junction</x:v>
      </x:c>
      <x:c r="H2535" s="25" t="str">
        <x:v>Access</x:v>
      </x:c>
      <x:c r="I2535" s="25" t="str">
        <x:v>sormlandsleden</x:v>
      </x:c>
      <x:c r="J2535" s="25" t="str">
        <x:v>on-route</x:v>
      </x:c>
      <x:c r="K2535" s="35" t="n">
        <x:v>0.05</x:v>
      </x:c>
      <x:c r="L2535" s="25" t="str">
        <x:v>58.9889, 17.623717</x:v>
      </x:c>
      <x:c r="M2535" s="26" t="str">
        <x:v>Official Stage 58 start and Stage 57 junction on the Mörkö side of Mörköbron.</x:v>
      </x:c>
      <x:c r="N2535" s="26" t="str">
        <x:v>https://www.sormlandsleden.se/vandring/etapp/etapp-58/</x:v>
      </x:c>
      <x:c r="O2535" s="26" t="str">
        <x:v>data/source/hiking/sormlandsleden/sections/sormlandsleden-stage-58.json</x:v>
      </x:c>
    </x:row>
    <x:row r="2536" ht="25.5" customHeight="1">
      <x:c r="A2536" s="25" t="str">
        <x:v>Sörmlandsleden</x:v>
      </x:c>
      <x:c r="B2536" s="25" t="n">
        <x:v>58</x:v>
      </x:c>
      <x:c r="C2536" s="25" t="str">
        <x:v>Stage 58: Kasholmen, Mörkö to Skanssundet</x:v>
      </x:c>
      <x:c r="D2536" s="25" t="str">
        <x:v>Kasholmsberget viewpoint</x:v>
      </x:c>
      <x:c r="E2536" s="25" t="str">
        <x:v>sormlandsleden-stage-58-kasholmsberget-view</x:v>
      </x:c>
      <x:c r="F2536" s="25" t="str">
        <x:v>rest-area</x:v>
      </x:c>
      <x:c r="G2536" s="25" t="str">
        <x:v>Rest area</x:v>
      </x:c>
      <x:c r="H2536" s="25" t="str">
        <x:v>Fire and rest</x:v>
      </x:c>
      <x:c r="I2536" s="25" t="str">
        <x:v>sormlandsleden</x:v>
      </x:c>
      <x:c r="J2536" s="25" t="str">
        <x:v>on-route</x:v>
      </x:c>
      <x:c r="K2536" s="35" t="n">
        <x:v>0.17</x:v>
      </x:c>
      <x:c r="L2536" s="25" t="str">
        <x:v>58.99, 17.624</x:v>
      </x:c>
      <x:c r="M2536" s="26" t="str">
        <x:v>Viewpoint/bird-migration and cultural-remains context near the start. Approximate pin from official route description and local topography.</x:v>
      </x:c>
      <x:c r="N2536" s="26" t="str">
        <x:v>https://www.sormlandsleden.se/vandring/etapp/etapp-58/</x:v>
      </x:c>
      <x:c r="O2536" s="26" t="str">
        <x:v>data/source/hiking/sormlandsleden/sections/sormlandsleden-stage-58.json</x:v>
      </x:c>
    </x:row>
    <x:row r="2537" ht="25.5" customHeight="1">
      <x:c r="A2537" s="25" t="str">
        <x:v>Sörmlandsleden</x:v>
      </x:c>
      <x:c r="B2537" s="25" t="n">
        <x:v>58</x:v>
      </x:c>
      <x:c r="C2537" s="25" t="str">
        <x:v>Stage 58: Kasholmen, Mörkö to Skanssundet</x:v>
      </x:c>
      <x:c r="D2537" s="25" t="str">
        <x:v>Nora Holmäng shore-meadow caution</x:v>
      </x:c>
      <x:c r="E2537" s="25" t="str">
        <x:v>sormlandsleden-stage-58-nora-holmang-natura-warning</x:v>
      </x:c>
      <x:c r="F2537" s="25" t="str">
        <x:v>rule-warning</x:v>
      </x:c>
      <x:c r="G2537" s="25" t="str">
        <x:v>Rule warning</x:v>
      </x:c>
      <x:c r="H2537" s="25" t="str">
        <x:v>Places and warnings</x:v>
      </x:c>
      <x:c r="I2537" s="25" t="str">
        <x:v>lansstyrelsen</x:v>
      </x:c>
      <x:c r="J2537" s="25" t="str">
        <x:v>on-route</x:v>
      </x:c>
      <x:c r="K2537" s="35" t="n">
        <x:v>0.17</x:v>
      </x:c>
      <x:c r="L2537" s="25" t="str">
        <x:v>58.99, 17.624</x:v>
      </x:c>
      <x:c r="M2537" s="26" t="str">
        <x:v>Nearby/start-side Natura 2000 shore-meadow and grassland context. It is private/pasture-dominated land with sensitive shore birds and meadow flora; stay on the marked route and avoid disturbance.</x:v>
      </x:c>
      <x:c r="N2537" s="26" t="str">
        <x:v>https://geodata.naturvardsverket.se/handlingar/rest/dokument/253479</x:v>
      </x:c>
      <x:c r="O2537" s="26" t="str">
        <x:v>data/source/hiking/sormlandsleden/sections/sormlandsleden-stage-58.json</x:v>
      </x:c>
    </x:row>
    <x:row r="2538" ht="25.5" customHeight="1">
      <x:c r="A2538" s="25" t="str">
        <x:v>Sörmlandsleden</x:v>
      </x:c>
      <x:c r="B2538" s="25" t="n">
        <x:v>58</x:v>
      </x:c>
      <x:c r="C2538" s="25" t="str">
        <x:v>Stage 58: Kasholmen, Mörkö to Skanssundet</x:v>
      </x:c>
      <x:c r="D2538" s="25" t="str">
        <x:v>Norafjärden brackish water</x:v>
      </x:c>
      <x:c r="E2538" s="25" t="str">
        <x:v>sormlandsleden-stage-58-norafjarden-brackish-water</x:v>
      </x:c>
      <x:c r="F2538" s="25" t="str">
        <x:v>rule-warning</x:v>
      </x:c>
      <x:c r="G2538" s="25" t="str">
        <x:v>Rule warning</x:v>
      </x:c>
      <x:c r="H2538" s="25" t="str">
        <x:v>Places and warnings</x:v>
      </x:c>
      <x:c r="I2538" s="25" t="str">
        <x:v>other</x:v>
      </x:c>
      <x:c r="J2538" s="25" t="str">
        <x:v>on-route</x:v>
      </x:c>
      <x:c r="K2538" s="35" t="n">
        <x:v>0</x:v>
      </x:c>
      <x:c r="L2538" s="25" t="str">
        <x:v>59.004667, 17.642248</x:v>
      </x:c>
      <x:c r="M2538" s="26" t="str">
        <x:v>Water beside the shelter is brackish coastal water, not a verified drinking source, and no sampled bathing-water page was found. Carry water or refill at Skansholmen when open.</x:v>
      </x:c>
      <x:c r="N2538" s="26" t="str">
        <x:v>https://vindskyddskartan.se/en/places/4319/S%C3%B6rmlandsleden%20etapp%2058%20%28Norafj%C3%A4rden%29</x:v>
      </x:c>
      <x:c r="O2538" s="26" t="str">
        <x:v>data/source/hiking/sormlandsleden/sections/sormlandsleden-stage-58.json</x:v>
      </x:c>
    </x:row>
    <x:row r="2539" ht="25.5" customHeight="1">
      <x:c r="A2539" s="25" t="str">
        <x:v>Sörmlandsleden</x:v>
      </x:c>
      <x:c r="B2539" s="25" t="n">
        <x:v>58</x:v>
      </x:c>
      <x:c r="C2539" s="25" t="str">
        <x:v>Stage 58: Kasholmen, Mörkö to Skanssundet</x:v>
      </x:c>
      <x:c r="D2539" s="25" t="str">
        <x:v>Norafjärden dry toilet</x:v>
      </x:c>
      <x:c r="E2539" s="25" t="str">
        <x:v>sormlandsleden-stage-58-norafjarden-toilet</x:v>
      </x:c>
      <x:c r="F2539" s="25" t="str">
        <x:v>toilet</x:v>
      </x:c>
      <x:c r="G2539" s="25" t="str">
        <x:v>Toilet</x:v>
      </x:c>
      <x:c r="H2539" s="25" t="str">
        <x:v>Water and toilets</x:v>
      </x:c>
      <x:c r="I2539" s="25" t="str">
        <x:v>osm</x:v>
      </x:c>
      <x:c r="J2539" s="25" t="str">
        <x:v>on-route</x:v>
      </x:c>
      <x:c r="K2539" s="35" t="n">
        <x:v>0</x:v>
      </x:c>
      <x:c r="L2539" s="25" t="str">
        <x:v>59.004908, 17.642734</x:v>
      </x:c>
      <x:c r="M2539" s="26" t="str">
        <x:v>Dry toilet near the Norafjärden shelter, mapped separately in OSM and corroborated by official shelter notes.</x:v>
      </x:c>
      <x:c r="N2539" s="26" t="str">
        <x:v>https://www.openstreetmap.org/way/1281815136</x:v>
      </x:c>
      <x:c r="O2539" s="26" t="str">
        <x:v>data/source/hiking/sormlandsleden/sections/sormlandsleden-stage-58.json</x:v>
      </x:c>
    </x:row>
    <x:row r="2540" ht="25.5" customHeight="1">
      <x:c r="A2540" s="25" t="str">
        <x:v>Sörmlandsleden</x:v>
      </x:c>
      <x:c r="B2540" s="25" t="n">
        <x:v>58</x:v>
      </x:c>
      <x:c r="C2540" s="25" t="str">
        <x:v>Stage 58: Kasholmen, Mörkö to Skanssundet</x:v>
      </x:c>
      <x:c r="D2540" s="25" t="str">
        <x:v>Norafjärden fireplace/grill</x:v>
      </x:c>
      <x:c r="E2540" s="25" t="str">
        <x:v>sormlandsleden-stage-58-norafjarden-fireplace</x:v>
      </x:c>
      <x:c r="F2540" s="25" t="str">
        <x:v>fireplace</x:v>
      </x:c>
      <x:c r="G2540" s="25" t="str">
        <x:v>Fireplace</x:v>
      </x:c>
      <x:c r="H2540" s="25" t="str">
        <x:v>Fire and rest</x:v>
      </x:c>
      <x:c r="I2540" s="25" t="str">
        <x:v>other</x:v>
      </x:c>
      <x:c r="J2540" s="25" t="str">
        <x:v>on-route</x:v>
      </x:c>
      <x:c r="K2540" s="35" t="n">
        <x:v>0.01</x:v>
      </x:c>
      <x:c r="L2540" s="25" t="str">
        <x:v>59.00465, 17.64224</x:v>
      </x:c>
      <x:c r="M2540" s="26" t="str">
        <x:v>Shelter-area grill/fireplace. Sörmlandsleden shelter guidance says firewood is not supplied; use only when current fire rules allow.</x:v>
      </x:c>
      <x:c r="N2540" s="26" t="str">
        <x:v>https://grillplatser.nu/Grillplats/Visa/Norafjardens-vindskydd</x:v>
      </x:c>
      <x:c r="O2540" s="26" t="str">
        <x:v>data/source/hiking/sormlandsleden/sections/sormlandsleden-stage-58.json</x:v>
      </x:c>
    </x:row>
    <x:row r="2541" ht="25.5" customHeight="1">
      <x:c r="A2541" s="25" t="str">
        <x:v>Sörmlandsleden</x:v>
      </x:c>
      <x:c r="B2541" s="25" t="n">
        <x:v>58</x:v>
      </x:c>
      <x:c r="C2541" s="25" t="str">
        <x:v>Stage 58: Kasholmen, Mörkö to Skanssundet</x:v>
      </x:c>
      <x:c r="D2541" s="25" t="str">
        <x:v>Norafjärden shelter</x:v>
      </x:c>
      <x:c r="E2541" s="25" t="str">
        <x:v>sormlandsleden-stage-58-norafjarden-shelter</x:v>
      </x:c>
      <x:c r="F2541" s="25" t="str">
        <x:v>shelter</x:v>
      </x:c>
      <x:c r="G2541" s="25" t="str">
        <x:v>Shelter</x:v>
      </x:c>
      <x:c r="H2541" s="25" t="str">
        <x:v>Overnight</x:v>
      </x:c>
      <x:c r="I2541" s="25" t="str">
        <x:v>sormlandsleden</x:v>
      </x:c>
      <x:c r="J2541" s="25" t="str">
        <x:v>on-route</x:v>
      </x:c>
      <x:c r="K2541" s="35" t="n">
        <x:v>0</x:v>
      </x:c>
      <x:c r="L2541" s="25" t="str">
        <x:v>59.00464, 17.64231</x:v>
      </x:c>
      <x:c r="M2541" s="26" t="str">
        <x:v>New Stage 58 shelter by Norafjärden after the 2023 reroute. Coordinates are high-confidence from official comments/OSM and the current OSM relation passes close to the shelter; Vindskyddskartan plots a nearby but less preferred point.</x:v>
      </x:c>
      <x:c r="N2541" s="26" t="str">
        <x:v>https://www.sormlandsleden.se/vandring/etapp/etapp-58/</x:v>
      </x:c>
      <x:c r="O2541" s="26" t="str">
        <x:v>data/source/hiking/sormlandsleden/sections/sormlandsleden-stage-58.json</x:v>
      </x:c>
    </x:row>
    <x:row r="2542" ht="25.5" customHeight="1">
      <x:c r="A2542" s="25" t="str">
        <x:v>Sörmlandsleden</x:v>
      </x:c>
      <x:c r="B2542" s="25" t="n">
        <x:v>58</x:v>
      </x:c>
      <x:c r="C2542" s="25" t="str">
        <x:v>Stage 58: Kasholmen, Mörkö to Skanssundet</x:v>
      </x:c>
      <x:c r="D2542" s="25" t="str">
        <x:v>Pålsundet / Mörkötrafiken access</x:v>
      </x:c>
      <x:c r="E2542" s="25" t="str">
        <x:v>sormlandsleden-stage-58-palsundet-stage58-transit</x:v>
      </x:c>
      <x:c r="F2542" s="25" t="str">
        <x:v>transit</x:v>
      </x:c>
      <x:c r="G2542" s="25" t="str">
        <x:v>Transit</x:v>
      </x:c>
      <x:c r="H2542" s="25" t="str">
        <x:v>Access</x:v>
      </x:c>
      <x:c r="I2542" s="25" t="str">
        <x:v>other</x:v>
      </x:c>
      <x:c r="J2542" s="25" t="str">
        <x:v>on-route</x:v>
      </x:c>
      <x:c r="K2542" s="35" t="n">
        <x:v>0.04</x:v>
      </x:c>
      <x:c r="L2542" s="25" t="str">
        <x:v>58.9887, 17.6243</x:v>
      </x:c>
      <x:c r="M2542" s="26" t="str">
        <x:v>Nearby Pålsundet stop/access context for bookable Mörkötrafiken/SL. Mörkötrafiken replaced old fixed line 785 and has no fixed timetable; book in the app or via SL customer service and verify live planning.</x:v>
      </x:c>
      <x:c r="N2542" s="26" t="str">
        <x:v>https://www.sodertalje.se/nyhetsarkiv/fler-avgangar-och-hallplatser-med-anropsstyrd-busstrafik-pa-morko/</x:v>
      </x:c>
      <x:c r="O2542" s="26" t="str">
        <x:v>data/source/hiking/sormlandsleden/sections/sormlandsleden-stage-58.json</x:v>
      </x:c>
    </x:row>
    <x:row r="2543" ht="25.5" customHeight="1">
      <x:c r="A2543" s="25" t="str">
        <x:v>Sörmlandsleden</x:v>
      </x:c>
      <x:c r="B2543" s="25" t="n">
        <x:v>58</x:v>
      </x:c>
      <x:c r="C2543" s="25" t="str">
        <x:v>Stage 58: Kasholmen, Mörkö to Skanssundet</x:v>
      </x:c>
      <x:c r="D2543" s="25" t="str">
        <x:v>Pasture/cattle alternative route</x:v>
      </x:c>
      <x:c r="E2543" s="25" t="str">
        <x:v>sormlandsleden-stage-58-stage58-cattle-alternative</x:v>
      </x:c>
      <x:c r="F2543" s="25" t="str">
        <x:v>rule-warning</x:v>
      </x:c>
      <x:c r="G2543" s="25" t="str">
        <x:v>Rule warning</x:v>
      </x:c>
      <x:c r="H2543" s="25" t="str">
        <x:v>Places and warnings</x:v>
      </x:c>
      <x:c r="I2543" s="25" t="str">
        <x:v>sormlandsleden</x:v>
      </x:c>
      <x:c r="J2543" s="25" t="str">
        <x:v>on-route</x:v>
      </x:c>
      <x:c r="K2543" s="35" t="n">
        <x:v>0.58</x:v>
      </x:c>
      <x:c r="L2543" s="25" t="str">
        <x:v>59.015, 17.654</x:v>
      </x:c>
      <x:c r="M2543" s="26" t="str">
        <x:v>Stage passes grazing animals in pasture. Official material notes a signed alternative route for hikers who want to avoid animal contact. Keep dogs leashed, close gates, and give livestock space.</x:v>
      </x:c>
      <x:c r="N2543" s="26" t="str">
        <x:v>https://www.sormlandsleden.se/vandring/etapp/etapp-58/</x:v>
      </x:c>
      <x:c r="O2543" s="26" t="str">
        <x:v>data/source/hiking/sormlandsleden/sections/sormlandsleden-stage-58.json</x:v>
      </x:c>
    </x:row>
    <x:row r="2544" ht="25.5" customHeight="1">
      <x:c r="A2544" s="25" t="str">
        <x:v>Sörmlandsleden</x:v>
      </x:c>
      <x:c r="B2544" s="25" t="n">
        <x:v>58</x:v>
      </x:c>
      <x:c r="C2544" s="25" t="str">
        <x:v>Stage 58: Kasholmen, Mörkö to Skanssundet</x:v>
      </x:c>
      <x:c r="D2544" s="25" t="str">
        <x:v>Salsudd / Åbynäs bathing place</x:v>
      </x:c>
      <x:c r="E2544" s="25" t="str">
        <x:v>sormlandsleden-stage-58-salsudd-grevens-bad</x:v>
      </x:c>
      <x:c r="F2544" s="25" t="str">
        <x:v>swimming</x:v>
      </x:c>
      <x:c r="G2544" s="25" t="str">
        <x:v>Swimming</x:v>
      </x:c>
      <x:c r="H2544" s="25" t="str">
        <x:v>Swimming</x:v>
      </x:c>
      <x:c r="I2544" s="25" t="str">
        <x:v>osm</x:v>
      </x:c>
      <x:c r="J2544" s="25" t="str">
        <x:v>on-route</x:v>
      </x:c>
      <x:c r="K2544" s="35" t="n">
        <x:v>1.92</x:v>
      </x:c>
      <x:c r="L2544" s="25" t="str">
        <x:v>59.01894, 17.62066</x:v>
      </x:c>
      <x:c r="M2544" s="26" t="str">
        <x:v>Bathing-place context around Salsudd/Åbynäs mentioned by Sörmlandsleden and mapped in OSM. No current municipal sampled-bathing/service page was verified, so check local signs.</x:v>
      </x:c>
      <x:c r="N2544" s="26" t="str">
        <x:v>https://www.openstreetmap.org/node/8848237465</x:v>
      </x:c>
      <x:c r="O2544" s="26" t="str">
        <x:v>data/source/hiking/sormlandsleden/sections/sormlandsleden-stage-58.json</x:v>
      </x:c>
    </x:row>
    <x:row r="2545" ht="25.5" customHeight="1">
      <x:c r="A2545" s="25" t="str">
        <x:v>Sörmlandsleden</x:v>
      </x:c>
      <x:c r="B2545" s="25" t="n">
        <x:v>58</x:v>
      </x:c>
      <x:c r="C2545" s="25" t="str">
        <x:v>Stage 58: Kasholmen, Mörkö to Skanssundet</x:v>
      </x:c>
      <x:c r="D2545" s="25" t="str">
        <x:v>Salsudd / Åbynäs parking</x:v>
      </x:c>
      <x:c r="E2545" s="25" t="str">
        <x:v>sormlandsleden-stage-58-salsudd-parking</x:v>
      </x:c>
      <x:c r="F2545" s="25" t="str">
        <x:v>parking</x:v>
      </x:c>
      <x:c r="G2545" s="25" t="str">
        <x:v>Parking</x:v>
      </x:c>
      <x:c r="H2545" s="25" t="str">
        <x:v>Access</x:v>
      </x:c>
      <x:c r="I2545" s="25" t="str">
        <x:v>osm</x:v>
      </x:c>
      <x:c r="J2545" s="25" t="str">
        <x:v>off-route</x:v>
      </x:c>
      <x:c r="K2545" s="35" t="n">
        <x:v>2.08</x:v>
      </x:c>
      <x:c r="L2545" s="25" t="str">
        <x:v>59.01985, 17.61839</x:v>
      </x:c>
      <x:c r="M2545" s="26" t="str">
        <x:v>Parking/access context for the Salsudd/Åbynäs bathing area. Official stage lists Salsudd parking; OSM maps nearby surface parking around Åbynäs/Hölö båtklubb.</x:v>
      </x:c>
      <x:c r="N2545" s="26" t="str">
        <x:v>https://www.openstreetmap.org/way/355441829</x:v>
      </x:c>
      <x:c r="O2545" s="26" t="str">
        <x:v>data/source/hiking/sormlandsleden/sections/sormlandsleden-stage-58.json</x:v>
      </x:c>
    </x:row>
    <x:row r="2546" ht="25.5" customHeight="1">
      <x:c r="A2546" s="25" t="str">
        <x:v>Sörmlandsleden</x:v>
      </x:c>
      <x:c r="B2546" s="25" t="n">
        <x:v>58</x:v>
      </x:c>
      <x:c r="C2546" s="25" t="str">
        <x:v>Stage 58: Kasholmen, Mörkö to Skanssundet</x:v>
      </x:c>
      <x:c r="D2546" s="25" t="str">
        <x:v>Salsudd / Åbynäs toilet</x:v>
      </x:c>
      <x:c r="E2546" s="25" t="str">
        <x:v>sormlandsleden-stage-58-salsudd-toilet</x:v>
      </x:c>
      <x:c r="F2546" s="25" t="str">
        <x:v>toilet</x:v>
      </x:c>
      <x:c r="G2546" s="25" t="str">
        <x:v>Toilet</x:v>
      </x:c>
      <x:c r="H2546" s="25" t="str">
        <x:v>Water and toilets</x:v>
      </x:c>
      <x:c r="I2546" s="25" t="str">
        <x:v>osm</x:v>
      </x:c>
      <x:c r="J2546" s="25" t="str">
        <x:v>on-route</x:v>
      </x:c>
      <x:c r="K2546" s="35" t="n">
        <x:v>1.97</x:v>
      </x:c>
      <x:c r="L2546" s="25" t="str">
        <x:v>59.01897, 17.61954</x:v>
      </x:c>
      <x:c r="M2546" s="26" t="str">
        <x:v>OSM-mapped toilet building near the Salsudd/Åbynäs bathing area. Service level/season was not confirmed by a municipal page.</x:v>
      </x:c>
      <x:c r="N2546" s="26" t="str">
        <x:v>https://www.openstreetmap.org/way/221693711</x:v>
      </x:c>
      <x:c r="O2546" s="26" t="str">
        <x:v>data/source/hiking/sormlandsleden/sections/sormlandsleden-stage-58.json</x:v>
      </x:c>
    </x:row>
    <x:row r="2547" ht="25.5" customHeight="1">
      <x:c r="A2547" s="25" t="str">
        <x:v>Sörmlandsleden</x:v>
      </x:c>
      <x:c r="B2547" s="25" t="n">
        <x:v>58</x:v>
      </x:c>
      <x:c r="C2547" s="25" t="str">
        <x:v>Stage 58: Kasholmen, Mörkö to Skanssundet</x:v>
      </x:c>
      <x:c r="D2547" s="25" t="str">
        <x:v>Skansholmen camping/lodging</x:v>
      </x:c>
      <x:c r="E2547" s="25" t="str">
        <x:v>sormlandsleden-stage-58-skansholmen-camping-lodging</x:v>
      </x:c>
      <x:c r="F2547" s="25" t="str">
        <x:v>campsite</x:v>
      </x:c>
      <x:c r="G2547" s="25" t="str">
        <x:v>Camping</x:v>
      </x:c>
      <x:c r="H2547" s="25" t="str">
        <x:v>Overnight</x:v>
      </x:c>
      <x:c r="I2547" s="25" t="str">
        <x:v>other</x:v>
      </x:c>
      <x:c r="J2547" s="25" t="str">
        <x:v>on-route</x:v>
      </x:c>
      <x:c r="K2547" s="35" t="n">
        <x:v>0.03</x:v>
      </x:c>
      <x:c r="L2547" s="25" t="str">
        <x:v>59.0491, 17.68882</x:v>
      </x:c>
      <x:c r="M2547" s="26" t="str">
        <x:v>Commercial camping, tent/camper pitches, cabins, hostel, and guest-harbour lodging context at the stage finish. Guests have access to service-house toilets/showers; book/check season before relying on it.</x:v>
      </x:c>
      <x:c r="N2547" s="26" t="str">
        <x:v>https://skansholmen.com/boende/</x:v>
      </x:c>
      <x:c r="O2547" s="26" t="str">
        <x:v>data/source/hiking/sormlandsleden/sections/sormlandsleden-stage-58.json</x:v>
      </x:c>
    </x:row>
    <x:row r="2548" ht="25.5" customHeight="1">
      <x:c r="A2548" s="25" t="str">
        <x:v>Sörmlandsleden</x:v>
      </x:c>
      <x:c r="B2548" s="25" t="n">
        <x:v>58</x:v>
      </x:c>
      <x:c r="C2548" s="25" t="str">
        <x:v>Stage 58: Kasholmen, Mörkö to Skanssundet</x:v>
      </x:c>
      <x:c r="D2548" s="25" t="str">
        <x:v>Skansholmen parking</x:v>
      </x:c>
      <x:c r="E2548" s="25" t="str">
        <x:v>sormlandsleden-stage-58-skansholmen-parking</x:v>
      </x:c>
      <x:c r="F2548" s="25" t="str">
        <x:v>parking</x:v>
      </x:c>
      <x:c r="G2548" s="25" t="str">
        <x:v>Parking</x:v>
      </x:c>
      <x:c r="H2548" s="25" t="str">
        <x:v>Access</x:v>
      </x:c>
      <x:c r="I2548" s="25" t="str">
        <x:v>osm</x:v>
      </x:c>
      <x:c r="J2548" s="25" t="str">
        <x:v>on-route</x:v>
      </x:c>
      <x:c r="K2548" s="35" t="n">
        <x:v>0.06</x:v>
      </x:c>
      <x:c r="L2548" s="25" t="str">
        <x:v>59.048685, 17.686349</x:v>
      </x:c>
      <x:c r="M2548" s="26" t="str">
        <x:v>Parking near Skansholmen/Skanssundet. Skansholmen reports paid parking about 150 m from the facility, listed at 15 kr/hour or 180 kr/day in the checked source.</x:v>
      </x:c>
      <x:c r="N2548" s="26" t="str">
        <x:v>https://skansholmen.com/hitta-hit/</x:v>
      </x:c>
      <x:c r="O2548" s="26" t="str">
        <x:v>data/source/hiking/sormlandsleden/sections/sormlandsleden-stage-58.json</x:v>
      </x:c>
    </x:row>
    <x:row r="2549" ht="25.5" customHeight="1">
      <x:c r="A2549" s="25" t="str">
        <x:v>Sörmlandsleden</x:v>
      </x:c>
      <x:c r="B2549" s="25" t="n">
        <x:v>58</x:v>
      </x:c>
      <x:c r="C2549" s="25" t="str">
        <x:v>Stage 58: Kasholmen, Mörkö to Skanssundet</x:v>
      </x:c>
      <x:c r="D2549" s="25" t="str">
        <x:v>Skansholmen services</x:v>
      </x:c>
      <x:c r="E2549" s="25" t="str">
        <x:v>sormlandsleden-stage-58-skansholmen-services</x:v>
      </x:c>
      <x:c r="F2549" s="25" t="str">
        <x:v>food</x:v>
      </x:c>
      <x:c r="G2549" s="25" t="str">
        <x:v>Food</x:v>
      </x:c>
      <x:c r="H2549" s="25" t="str">
        <x:v>Food and services</x:v>
      </x:c>
      <x:c r="I2549" s="25" t="str">
        <x:v>other</x:v>
      </x:c>
      <x:c r="J2549" s="25" t="str">
        <x:v>on-route</x:v>
      </x:c>
      <x:c r="K2549" s="35" t="n">
        <x:v>0.02</x:v>
      </x:c>
      <x:c r="L2549" s="25" t="str">
        <x:v>59.048816, 17.689329</x:v>
      </x:c>
      <x:c r="M2549" s="26" t="str">
        <x:v>Shop/reception, seasonal food/cafe/ice cream, restaurant/bistro, camping, cabins/hostel, guest harbour, toilets/showers for guests, waste room, guest kitchen, sauna/laundry hire, and other services. Verify opening hours.</x:v>
      </x:c>
      <x:c r="N2549" s="26" t="str">
        <x:v>https://skansholmen.com/service/</x:v>
      </x:c>
      <x:c r="O2549" s="26" t="str">
        <x:v>data/source/hiking/sormlandsleden/sections/sormlandsleden-stage-58.json</x:v>
      </x:c>
    </x:row>
    <x:row r="2550" ht="25.5" customHeight="1">
      <x:c r="A2550" s="25" t="str">
        <x:v>Sörmlandsleden</x:v>
      </x:c>
      <x:c r="B2550" s="25" t="n">
        <x:v>58</x:v>
      </x:c>
      <x:c r="C2550" s="25" t="str">
        <x:v>Stage 58: Kasholmen, Mörkö to Skanssundet</x:v>
      </x:c>
      <x:c r="D2550" s="25" t="str">
        <x:v>Skansholmen summer tap</x:v>
      </x:c>
      <x:c r="E2550" s="25" t="str">
        <x:v>sormlandsleden-stage-58-skansholmen-tap</x:v>
      </x:c>
      <x:c r="F2550" s="25" t="str">
        <x:v>water</x:v>
      </x:c>
      <x:c r="G2550" s="25" t="str">
        <x:v>Water</x:v>
      </x:c>
      <x:c r="H2550" s="25" t="str">
        <x:v>Water and toilets</x:v>
      </x:c>
      <x:c r="I2550" s="25" t="str">
        <x:v>sormlandsleden</x:v>
      </x:c>
      <x:c r="J2550" s="25" t="str">
        <x:v>on-route</x:v>
      </x:c>
      <x:c r="K2550" s="35" t="n">
        <x:v>0.01</x:v>
      </x:c>
      <x:c r="L2550" s="25" t="str">
        <x:v>59.04905, 17.689083</x:v>
      </x:c>
      <x:c r="M2550" s="26" t="str">
        <x:v>Seasonal water tap by Skansholmens Affär &amp; Café/service area. Skansholmen marks water points but asks visitors to be sparing and limits larger fills; verify season/opening.</x:v>
      </x:c>
      <x:c r="N2550" s="26" t="str">
        <x:v>https://www.sormlandsleden.se/vandring/etapp/etapp-58/</x:v>
      </x:c>
      <x:c r="O2550" s="26" t="str">
        <x:v>data/source/hiking/sormlandsleden/sections/sormlandsleden-stage-58.json</x:v>
      </x:c>
    </x:row>
    <x:row r="2551" ht="25.5" customHeight="1">
      <x:c r="A2551" s="25" t="str">
        <x:v>Sörmlandsleden</x:v>
      </x:c>
      <x:c r="B2551" s="25" t="n">
        <x:v>58</x:v>
      </x:c>
      <x:c r="C2551" s="25" t="str">
        <x:v>Stage 58: Kasholmen, Mörkö to Skanssundet</x:v>
      </x:c>
      <x:c r="D2551" s="25" t="str">
        <x:v>Skanssundet bus 727 stop</x:v>
      </x:c>
      <x:c r="E2551" s="25" t="str">
        <x:v>sormlandsleden-stage-58-skanssundet-bus-horningsnas-727</x:v>
      </x:c>
      <x:c r="F2551" s="25" t="str">
        <x:v>transit</x:v>
      </x:c>
      <x:c r="G2551" s="25" t="str">
        <x:v>Transit</x:v>
      </x:c>
      <x:c r="H2551" s="25" t="str">
        <x:v>Access</x:v>
      </x:c>
      <x:c r="I2551" s="25" t="str">
        <x:v>other</x:v>
      </x:c>
      <x:c r="J2551" s="25" t="str">
        <x:v>on-route</x:v>
      </x:c>
      <x:c r="K2551" s="35" t="n">
        <x:v>0.04</x:v>
      </x:c>
      <x:c r="L2551" s="25" t="str">
        <x:v>59.052121, 17.693808</x:v>
      </x:c>
      <x:c r="M2551" s="26" t="str">
        <x:v>Fixed SL bus 727 access on the Hörningsnäs side after taking the ferry; useful for Tumba/Stockholm connections. Verify current departures in SL.</x:v>
      </x:c>
      <x:c r="N2551" s="26" t="str">
        <x:v>https://skansholmen.com/hitta-hit/</x:v>
      </x:c>
      <x:c r="O2551" s="26" t="str">
        <x:v>data/source/hiking/sormlandsleden/sections/sormlandsleden-stage-58.json</x:v>
      </x:c>
    </x:row>
    <x:row r="2552" ht="25.5" customHeight="1">
      <x:c r="A2552" s="25" t="str">
        <x:v>Sörmlandsleden</x:v>
      </x:c>
      <x:c r="B2552" s="25" t="n">
        <x:v>58</x:v>
      </x:c>
      <x:c r="C2552" s="25" t="str">
        <x:v>Stage 58: Kasholmen, Mörkö to Skanssundet</x:v>
      </x:c>
      <x:c r="D2552" s="25" t="str">
        <x:v>Skanssundet bus/Mörkötrafiken access</x:v>
      </x:c>
      <x:c r="E2552" s="25" t="str">
        <x:v>sormlandsleden-stage-58-skanssundet-bus-morko</x:v>
      </x:c>
      <x:c r="F2552" s="25" t="str">
        <x:v>transit</x:v>
      </x:c>
      <x:c r="G2552" s="25" t="str">
        <x:v>Transit</x:v>
      </x:c>
      <x:c r="H2552" s="25" t="str">
        <x:v>Access</x:v>
      </x:c>
      <x:c r="I2552" s="25" t="str">
        <x:v>osm</x:v>
      </x:c>
      <x:c r="J2552" s="25" t="str">
        <x:v>on-route</x:v>
      </x:c>
      <x:c r="K2552" s="35" t="n">
        <x:v>0.06</x:v>
      </x:c>
      <x:c r="L2552" s="25" t="str">
        <x:v>59.048728, 17.686627</x:v>
      </x:c>
      <x:c r="M2552" s="26" t="str">
        <x:v>Mörkö-side on-demand access near the finish. Use live SL/Mörkötrafiken planning; old fixed line 785 references are stale after the permanent demand-responsive service.</x:v>
      </x:c>
      <x:c r="N2552" s="26" t="str">
        <x:v>https://skansholmen.com/hitta-hit/</x:v>
      </x:c>
      <x:c r="O2552" s="26" t="str">
        <x:v>data/source/hiking/sormlandsleden/sections/sormlandsleden-stage-58.json</x:v>
      </x:c>
    </x:row>
    <x:row r="2553" ht="25.5" customHeight="1">
      <x:c r="A2553" s="25" t="str">
        <x:v>Sörmlandsleden</x:v>
      </x:c>
      <x:c r="B2553" s="25" t="n">
        <x:v>58</x:v>
      </x:c>
      <x:c r="C2553" s="25" t="str">
        <x:v>Stage 58: Kasholmen, Mörkö to Skanssundet</x:v>
      </x:c>
      <x:c r="D2553" s="25" t="str">
        <x:v>Skanssundet ferry, Hörningsnäs side</x:v>
      </x:c>
      <x:c r="E2553" s="25" t="str">
        <x:v>sormlandsleden-stage-58-skanssundet-ferry-horningsnas</x:v>
      </x:c>
      <x:c r="F2553" s="25" t="str">
        <x:v>transit</x:v>
      </x:c>
      <x:c r="G2553" s="25" t="str">
        <x:v>Transit</x:v>
      </x:c>
      <x:c r="H2553" s="25" t="str">
        <x:v>Access</x:v>
      </x:c>
      <x:c r="I2553" s="25" t="str">
        <x:v>other</x:v>
      </x:c>
      <x:c r="J2553" s="25" t="str">
        <x:v>on-route</x:v>
      </x:c>
      <x:c r="K2553" s="35" t="n">
        <x:v>0.01</x:v>
      </x:c>
      <x:c r="L2553" s="25" t="str">
        <x:v>59.052333, 17.693115</x:v>
      </x:c>
      <x:c r="M2553" s="26" t="str">
        <x:v>North-side ferry terminal with bus 727 connection toward Tumba/Stockholm according to Skansholmen directions.</x:v>
      </x:c>
      <x:c r="N2553" s="26" t="str">
        <x:v>https://skansholmen.com/hitta-hit/</x:v>
      </x:c>
      <x:c r="O2553" s="26" t="str">
        <x:v>data/source/hiking/sormlandsleden/sections/sormlandsleden-stage-58.json</x:v>
      </x:c>
    </x:row>
    <x:row r="2554" ht="25.5" customHeight="1">
      <x:c r="A2554" s="25" t="str">
        <x:v>Sörmlandsleden</x:v>
      </x:c>
      <x:c r="B2554" s="25" t="n">
        <x:v>58</x:v>
      </x:c>
      <x:c r="C2554" s="25" t="str">
        <x:v>Stage 58: Kasholmen, Mörkö to Skanssundet</x:v>
      </x:c>
      <x:c r="D2554" s="25" t="str">
        <x:v>Skanssundet ferry, Mörkö side</x:v>
      </x:c>
      <x:c r="E2554" s="25" t="str">
        <x:v>sormlandsleden-stage-58-skanssundet-ferry-morko</x:v>
      </x:c>
      <x:c r="F2554" s="25" t="str">
        <x:v>transit</x:v>
      </x:c>
      <x:c r="G2554" s="25" t="str">
        <x:v>Transit</x:v>
      </x:c>
      <x:c r="H2554" s="25" t="str">
        <x:v>Access</x:v>
      </x:c>
      <x:c r="I2554" s="25" t="str">
        <x:v>other</x:v>
      </x:c>
      <x:c r="J2554" s="25" t="str">
        <x:v>on-route</x:v>
      </x:c>
      <x:c r="K2554" s="35" t="n">
        <x:v>0.02</x:v>
      </x:c>
      <x:c r="L2554" s="25" t="str">
        <x:v>59.049764, 17.689938</x:v>
      </x:c>
      <x:c r="M2554" s="26" t="str">
        <x:v>Free Trafikverket road ferry across Skanssundet to Hörningsnäs/Södertörn, about 330 m and 3 minutes. Check live status because old disruption notices may remain visible on source pages.</x:v>
      </x:c>
      <x:c r="N2554" s="26" t="str">
        <x:v>https://www.trafikverket.se/resa-och-trafik/farjetrafik/skanssundsleden/</x:v>
      </x:c>
      <x:c r="O2554" s="26" t="str">
        <x:v>data/source/hiking/sormlandsleden/sections/sormlandsleden-stage-58.json</x:v>
      </x:c>
    </x:row>
    <x:row r="2555" ht="25.5" customHeight="1">
      <x:c r="A2555" s="25" t="str">
        <x:v>Sörmlandsleden</x:v>
      </x:c>
      <x:c r="B2555" s="25" t="n">
        <x:v>58</x:v>
      </x:c>
      <x:c r="C2555" s="25" t="str">
        <x:v>Stage 58: Kasholmen, Mörkö to Skanssundet</x:v>
      </x:c>
      <x:c r="D2555" s="25" t="str">
        <x:v>Skanssundet shore-meadow caution</x:v>
      </x:c>
      <x:c r="E2555" s="25" t="str">
        <x:v>sormlandsleden-stage-58-skanssundet-natura-warning</x:v>
      </x:c>
      <x:c r="F2555" s="25" t="str">
        <x:v>rule-warning</x:v>
      </x:c>
      <x:c r="G2555" s="25" t="str">
        <x:v>Rule warning</x:v>
      </x:c>
      <x:c r="H2555" s="25" t="str">
        <x:v>Places and warnings</x:v>
      </x:c>
      <x:c r="I2555" s="25" t="str">
        <x:v>other</x:v>
      </x:c>
      <x:c r="J2555" s="25" t="str">
        <x:v>on-route</x:v>
      </x:c>
      <x:c r="K2555" s="35" t="n">
        <x:v>0.03</x:v>
      </x:c>
      <x:c r="L2555" s="25" t="str">
        <x:v>59.05, 17.69</x:v>
      </x:c>
      <x:c r="M2555" s="26" t="str">
        <x:v>Natura 2000 shore-meadow context near Skanssundet, protecting Baltic coastal meadows and species-rich grasslands. Stay on marked trail/roads and avoid camping, fires, bird disturbance, plant collecting, or trampling sensitive shore habitat.</x:v>
      </x:c>
      <x:c r="N2555" s="26" t="str">
        <x:v>https://eunis.eea.europa.eu/sites/SE0110329</x:v>
      </x:c>
      <x:c r="O2555" s="26" t="str">
        <x:v>data/source/hiking/sormlandsleden/sections/sormlandsleden-stage-58.json</x:v>
      </x:c>
    </x:row>
    <x:row r="2556" ht="25.5" customHeight="1">
      <x:c r="A2556" s="25" t="str">
        <x:v>Sörmlandsleden</x:v>
      </x:c>
      <x:c r="B2556" s="25" t="n">
        <x:v>58</x:v>
      </x:c>
      <x:c r="C2556" s="25" t="str">
        <x:v>Stage 58: Kasholmen, Mörkö to Skanssundet</x:v>
      </x:c>
      <x:c r="D2556" s="25" t="str">
        <x:v>Stage 58 2023 reroute</x:v>
      </x:c>
      <x:c r="E2556" s="25" t="str">
        <x:v>sormlandsleden-stage-58-stage58-2023-reroute</x:v>
      </x:c>
      <x:c r="F2556" s="25" t="str">
        <x:v>rule-warning</x:v>
      </x:c>
      <x:c r="G2556" s="25" t="str">
        <x:v>Rule warning</x:v>
      </x:c>
      <x:c r="H2556" s="25" t="str">
        <x:v>Places and warnings</x:v>
      </x:c>
      <x:c r="I2556" s="25" t="str">
        <x:v>sormlandsleden</x:v>
      </x:c>
      <x:c r="J2556" s="25" t="str">
        <x:v>on-route</x:v>
      </x:c>
      <x:c r="K2556" s="35" t="n">
        <x:v>0</x:v>
      </x:c>
      <x:c r="L2556" s="25" t="str">
        <x:v>59.004667, 17.642248</x:v>
      </x:c>
      <x:c r="M2556" s="26" t="str">
        <x:v>Official route was rerouted in 2023 to pass the new shelter/toilet area; the updated official map was posted 2023-04-27. Follow current orange markings and avoid older pre-2023 tracks. Naturkartan's exposed line appears incomplete/stale for this reroute.</x:v>
      </x:c>
      <x:c r="N2556" s="26" t="str">
        <x:v>https://www.sormlandsleden.se/vandring/etapp/etapp-58/</x:v>
      </x:c>
      <x:c r="O2556" s="26" t="str">
        <x:v>data/source/hiking/sormlandsleden/sections/sormlandsleden-stage-58.json</x:v>
      </x:c>
    </x:row>
    <x:row r="2557" ht="25.5" customHeight="1">
      <x:c r="A2557" s="25" t="str">
        <x:v>Sörmlandsleden</x:v>
      </x:c>
      <x:c r="B2557" s="25" t="n">
        <x:v>58</x:v>
      </x:c>
      <x:c r="C2557" s="25" t="str">
        <x:v>Stage 58: Kasholmen, Mörkö to Skanssundet</x:v>
      </x:c>
      <x:c r="D2557" s="25" t="str">
        <x:v>Stage 58 mapped route gap</x:v>
      </x:c>
      <x:c r="E2557" s="25" t="str">
        <x:v>sormlandsleden-stage-58-stage58-salsudd-route-gap</x:v>
      </x:c>
      <x:c r="F2557" s="25" t="str">
        <x:v>rule-warning</x:v>
      </x:c>
      <x:c r="G2557" s="25" t="str">
        <x:v>Rule warning</x:v>
      </x:c>
      <x:c r="H2557" s="25" t="str">
        <x:v>Places and warnings</x:v>
      </x:c>
      <x:c r="I2557" s="25" t="str">
        <x:v>osm</x:v>
      </x:c>
      <x:c r="J2557" s="25" t="str">
        <x:v>on-route</x:v>
      </x:c>
      <x:c r="K2557" s="35" t="n">
        <x:v>0.25</x:v>
      </x:c>
      <x:c r="L2557" s="25" t="str">
        <x:v>59.0409, 17.6904</x:v>
      </x:c>
      <x:c r="M2557" s="26" t="str">
        <x:v>OSM Stage 58 relation has a roughly 494 m topological gap near Skansholmen/Salsudd, and Naturkartan's exposed geometry stops before the ferry/cafe area. Do not infer a straight connector; follow current orange markings on site.</x:v>
      </x:c>
      <x:c r="N2557" s="26" t="str">
        <x:v>https://www.openstreetmap.org/relation/7448733</x:v>
      </x:c>
      <x:c r="O2557" s="26" t="str">
        <x:v>data/source/hiking/sormlandsleden/sections/sormlandsleden-stage-58.json</x:v>
      </x:c>
    </x:row>
    <x:row r="2558" ht="25.5" customHeight="1">
      <x:c r="A2558" s="25" t="str">
        <x:v>Sörmlandsleden</x:v>
      </x:c>
      <x:c r="B2558" s="25" t="n">
        <x:v>59</x:v>
      </x:c>
      <x:c r="C2558" s="25" t="str">
        <x:v>Stage 59: Skanssundet to Viad</x:v>
      </x:c>
      <x:c r="D2558" s="25" t="str">
        <x:v>Early road-walking caution</x:v>
      </x:c>
      <x:c r="E2558" s="25" t="str">
        <x:v>sormlandsleden-stage-59-stage59-road-walking-warning</x:v>
      </x:c>
      <x:c r="F2558" s="25" t="str">
        <x:v>rule-warning</x:v>
      </x:c>
      <x:c r="G2558" s="25" t="str">
        <x:v>Rule warning</x:v>
      </x:c>
      <x:c r="H2558" s="25" t="str">
        <x:v>Places and warnings</x:v>
      </x:c>
      <x:c r="I2558" s="25" t="str">
        <x:v>other</x:v>
      </x:c>
      <x:c r="J2558" s="25" t="str">
        <x:v>on-route</x:v>
      </x:c>
      <x:c r="K2558" s="35" t="n">
        <x:v>0.16</x:v>
      </x:c>
      <x:c r="L2558" s="25" t="str">
        <x:v>59.055, 17.696</x:v>
      </x:c>
      <x:c r="M2558" s="26" t="str">
        <x:v>The first roughly 3 km include road/asphalt/gravel walking with ferry-traffic pulses and rural sightlines. Walk on the left edge where appropriate, use visibility in low light, and take extra care around bends.</x:v>
      </x:c>
      <x:c r="N2558" s="26" t="str">
        <x:v>https://www.komoot.com/smarttour/e2707040340/soermlandsleden-stage-59-from-skanssundet-to-viad</x:v>
      </x:c>
      <x:c r="O2558" s="26" t="str">
        <x:v>data/source/hiking/sormlandsleden/sections/sormlandsleden-stage-59.json</x:v>
      </x:c>
    </x:row>
    <x:row r="2559" ht="25.5" customHeight="1">
      <x:c r="A2559" s="25" t="str">
        <x:v>Sörmlandsleden</x:v>
      </x:c>
      <x:c r="B2559" s="25" t="n">
        <x:v>59</x:v>
      </x:c>
      <x:c r="C2559" s="25" t="str">
        <x:v>Stage 59: Skanssundet to Viad</x:v>
      </x:c>
      <x:c r="D2559" s="25" t="str">
        <x:v>Eldtomta 24foodomat</x:v>
      </x:c>
      <x:c r="E2559" s="25" t="str">
        <x:v>sormlandsleden-stage-59-eldtomta-foodomat-stage59-detour</x:v>
      </x:c>
      <x:c r="F2559" s="25" t="str">
        <x:v>food</x:v>
      </x:c>
      <x:c r="G2559" s="25" t="str">
        <x:v>Food</x:v>
      </x:c>
      <x:c r="H2559" s="25" t="str">
        <x:v>Food and services</x:v>
      </x:c>
      <x:c r="I2559" s="25" t="str">
        <x:v>osm</x:v>
      </x:c>
      <x:c r="J2559" s="25" t="str">
        <x:v>on-route</x:v>
      </x:c>
      <x:c r="K2559" s="35" t="n">
        <x:v>0.92</x:v>
      </x:c>
      <x:c r="L2559" s="25" t="str">
        <x:v>59.105552, 17.730872</x:v>
      </x:c>
      <x:c r="M2559" s="26" t="str">
        <x:v>OSM-mapped 24/7 grocery vending machine near Eldtomta bus access. Treat as off-route resupply and verify locally.</x:v>
      </x:c>
      <x:c r="N2559" s="26" t="str">
        <x:v>https://www.openstreetmap.org/node/13007093401</x:v>
      </x:c>
      <x:c r="O2559" s="26" t="str">
        <x:v>data/source/hiking/sormlandsleden/sections/sormlandsleden-stage-59.json</x:v>
      </x:c>
    </x:row>
    <x:row r="2560" ht="25.5" customHeight="1">
      <x:c r="A2560" s="25" t="str">
        <x:v>Sörmlandsleden</x:v>
      </x:c>
      <x:c r="B2560" s="25" t="n">
        <x:v>59</x:v>
      </x:c>
      <x:c r="C2560" s="25" t="str">
        <x:v>Stage 59: Skanssundet to Viad</x:v>
      </x:c>
      <x:c r="D2560" s="25" t="str">
        <x:v>Eldtomta Café detour</x:v>
      </x:c>
      <x:c r="E2560" s="25" t="str">
        <x:v>sormlandsleden-stage-59-eldtomta-cafe-stage59-detour</x:v>
      </x:c>
      <x:c r="F2560" s="25" t="str">
        <x:v>food</x:v>
      </x:c>
      <x:c r="G2560" s="25" t="str">
        <x:v>Food</x:v>
      </x:c>
      <x:c r="H2560" s="25" t="str">
        <x:v>Food and services</x:v>
      </x:c>
      <x:c r="I2560" s="25" t="str">
        <x:v>other</x:v>
      </x:c>
      <x:c r="J2560" s="25" t="str">
        <x:v>on-route</x:v>
      </x:c>
      <x:c r="K2560" s="35" t="n">
        <x:v>0.98</x:v>
      </x:c>
      <x:c r="L2560" s="25" t="str">
        <x:v>59.106051, 17.731497</x:v>
      </x:c>
      <x:c r="M2560" s="26" t="str">
        <x:v>Off-route finish-side cafe and crafts stop by bus 727. Opening hours vary; useful for access planning, not an on-stage service.</x:v>
      </x:c>
      <x:c r="N2560" s="26" t="str">
        <x:v>https://www.eldtomtacafe.se/</x:v>
      </x:c>
      <x:c r="O2560" s="26" t="str">
        <x:v>data/source/hiking/sormlandsleden/sections/sormlandsleden-stage-59.json</x:v>
      </x:c>
    </x:row>
    <x:row r="2561" ht="25.5" customHeight="1">
      <x:c r="A2561" s="25" t="str">
        <x:v>Sörmlandsleden</x:v>
      </x:c>
      <x:c r="B2561" s="25" t="n">
        <x:v>59</x:v>
      </x:c>
      <x:c r="C2561" s="25" t="str">
        <x:v>Stage 59: Skanssundet to Viad</x:v>
      </x:c>
      <x:c r="D2561" s="25" t="str">
        <x:v>Eldtomta lodging detour</x:v>
      </x:c>
      <x:c r="E2561" s="25" t="str">
        <x:v>sormlandsleden-stage-59-eldtomta-lodging-stage59-detour</x:v>
      </x:c>
      <x:c r="F2561" s="25" t="str">
        <x:v>lodging</x:v>
      </x:c>
      <x:c r="G2561" s="25" t="str">
        <x:v>Lodging</x:v>
      </x:c>
      <x:c r="H2561" s="25" t="str">
        <x:v>Overnight</x:v>
      </x:c>
      <x:c r="I2561" s="25" t="str">
        <x:v>other</x:v>
      </x:c>
      <x:c r="J2561" s="25" t="str">
        <x:v>on-route</x:v>
      </x:c>
      <x:c r="K2561" s="35" t="n">
        <x:v>0.99</x:v>
      </x:c>
      <x:c r="L2561" s="25" t="str">
        <x:v>59.106233, 17.731486</x:v>
      </x:c>
      <x:c r="M2561" s="26" t="str">
        <x:v>Off-route guest-house/apartment lodging near Eldtomta bus access. Verify availability before planning around it.</x:v>
      </x:c>
      <x:c r="N2561" s="26" t="str">
        <x:v>https://www.eldtomtacafe.se/boende-2/</x:v>
      </x:c>
      <x:c r="O2561" s="26" t="str">
        <x:v>data/source/hiking/sormlandsleden/sections/sormlandsleden-stage-59.json</x:v>
      </x:c>
    </x:row>
    <x:row r="2562" ht="25.5" customHeight="1">
      <x:c r="A2562" s="25" t="str">
        <x:v>Sörmlandsleden</x:v>
      </x:c>
      <x:c r="B2562" s="25" t="n">
        <x:v>59</x:v>
      </x:c>
      <x:c r="C2562" s="25" t="str">
        <x:v>Stage 59: Skanssundet to Viad</x:v>
      </x:c>
      <x:c r="D2562" s="25" t="str">
        <x:v>Eldtomta SL 727 access</x:v>
      </x:c>
      <x:c r="E2562" s="25" t="str">
        <x:v>sormlandsleden-stage-59-eldtomta-stage59-bus</x:v>
      </x:c>
      <x:c r="F2562" s="25" t="str">
        <x:v>transit</x:v>
      </x:c>
      <x:c r="G2562" s="25" t="str">
        <x:v>Transit</x:v>
      </x:c>
      <x:c r="H2562" s="25" t="str">
        <x:v>Access</x:v>
      </x:c>
      <x:c r="I2562" s="25" t="str">
        <x:v>other</x:v>
      </x:c>
      <x:c r="J2562" s="25" t="str">
        <x:v>on-route</x:v>
      </x:c>
      <x:c r="K2562" s="35" t="n">
        <x:v>1.05</x:v>
      </x:c>
      <x:c r="L2562" s="25" t="str">
        <x:v>59.106472, 17.732537</x:v>
      </x:c>
      <x:c r="M2562" s="26" t="str">
        <x:v>Practical finish-side bus access after an extra road walk from Viad. Trail comments describe the walkout as long/dull.</x:v>
      </x:c>
      <x:c r="N2562" s="26" t="str">
        <x:v>https://kund.printhuset-sthlm.se/sl/v727.pdf</x:v>
      </x:c>
      <x:c r="O2562" s="26" t="str">
        <x:v>data/source/hiking/sormlandsleden/sections/sormlandsleden-stage-59.json</x:v>
      </x:c>
    </x:row>
    <x:row r="2563" ht="25.5" customHeight="1">
      <x:c r="A2563" s="25" t="str">
        <x:v>Sörmlandsleden</x:v>
      </x:c>
      <x:c r="B2563" s="25" t="n">
        <x:v>59</x:v>
      </x:c>
      <x:c r="C2563" s="25" t="str">
        <x:v>Stage 59: Skanssundet to Viad</x:v>
      </x:c>
      <x:c r="D2563" s="25" t="str">
        <x:v>Ferry/live-planning warning</x:v>
      </x:c>
      <x:c r="E2563" s="25" t="str">
        <x:v>sormlandsleden-stage-59-stage59-ferry-planning-warning</x:v>
      </x:c>
      <x:c r="F2563" s="25" t="str">
        <x:v>rule-warning</x:v>
      </x:c>
      <x:c r="G2563" s="25" t="str">
        <x:v>Rule warning</x:v>
      </x:c>
      <x:c r="H2563" s="25" t="str">
        <x:v>Places and warnings</x:v>
      </x:c>
      <x:c r="I2563" s="25" t="str">
        <x:v>other</x:v>
      </x:c>
      <x:c r="J2563" s="25" t="str">
        <x:v>on-route</x:v>
      </x:c>
      <x:c r="K2563" s="35" t="n">
        <x:v>0.03</x:v>
      </x:c>
      <x:c r="L2563" s="25" t="str">
        <x:v>59.052333, 17.693115</x:v>
      </x:c>
      <x:c r="M2563" s="26" t="str">
        <x:v>Skanssundsleden is adjacent planning infrastructure for chained hikes. OSM Stage 59 relation includes the ferry, but the official stage starts on the Hörningsnäs side; ignore stale old closure notices unless Trafikverket's live page/app confirms a current disruption.</x:v>
      </x:c>
      <x:c r="N2563" s="26" t="str">
        <x:v>https://www.trafikverket.se/e-tjanster/tidtabeller-och-information-i-farjerederiets-app/</x:v>
      </x:c>
      <x:c r="O2563" s="26" t="str">
        <x:v>data/source/hiking/sormlandsleden/sections/sormlandsleden-stage-59.json</x:v>
      </x:c>
    </x:row>
    <x:row r="2564" ht="25.5" customHeight="1">
      <x:c r="A2564" s="25" t="str">
        <x:v>Sörmlandsleden</x:v>
      </x:c>
      <x:c r="B2564" s="25" t="n">
        <x:v>59</x:v>
      </x:c>
      <x:c r="C2564" s="25" t="str">
        <x:v>Stage 59: Skanssundet to Viad</x:v>
      </x:c>
      <x:c r="D2564" s="25" t="str">
        <x:v>Höglundsåsen viewpoint</x:v>
      </x:c>
      <x:c r="E2564" s="25" t="str">
        <x:v>sormlandsleden-stage-59-hoglundsasen-view</x:v>
      </x:c>
      <x:c r="F2564" s="25" t="str">
        <x:v>rest-area</x:v>
      </x:c>
      <x:c r="G2564" s="25" t="str">
        <x:v>Rest area</x:v>
      </x:c>
      <x:c r="H2564" s="25" t="str">
        <x:v>Fire and rest</x:v>
      </x:c>
      <x:c r="I2564" s="25" t="str">
        <x:v>sormlandsleden</x:v>
      </x:c>
      <x:c r="J2564" s="25" t="str">
        <x:v>on-route</x:v>
      </x:c>
      <x:c r="K2564" s="35" t="n">
        <x:v>0.01</x:v>
      </x:c>
      <x:c r="L2564" s="25" t="str">
        <x:v>59.10065, 17.71241</x:v>
      </x:c>
      <x:c r="M2564" s="26" t="str">
        <x:v>Recommended official rest/viewpoint area above Sjövik with views toward Södertälje, Hallsfjärden, Brandalsunds slott and Viads gård. Approximate pin from route/review cross-checks.</x:v>
      </x:c>
      <x:c r="N2564" s="26" t="str">
        <x:v>https://www.sormlandsleden.se/vandring/etapp/etapp-59/</x:v>
      </x:c>
      <x:c r="O2564" s="26" t="str">
        <x:v>data/source/hiking/sormlandsleden/sections/sormlandsleden-stage-59.json</x:v>
      </x:c>
    </x:row>
    <x:row r="2565" ht="25.5" customHeight="1">
      <x:c r="A2565" s="25" t="str">
        <x:v>Sörmlandsleden</x:v>
      </x:c>
      <x:c r="B2565" s="25" t="n">
        <x:v>59</x:v>
      </x:c>
      <x:c r="C2565" s="25" t="str">
        <x:v>Stage 59: Skanssundet to Viad</x:v>
      </x:c>
      <x:c r="D2565" s="25" t="str">
        <x:v>Hörningsnäs / Lundstigen</x:v>
      </x:c>
      <x:c r="E2565" s="25" t="str">
        <x:v>sormlandsleden-stage-59-horningsnas-lundstigen</x:v>
      </x:c>
      <x:c r="F2565" s="25" t="str">
        <x:v>rest-area</x:v>
      </x:c>
      <x:c r="G2565" s="25" t="str">
        <x:v>Rest area</x:v>
      </x:c>
      <x:c r="H2565" s="25" t="str">
        <x:v>Fire and rest</x:v>
      </x:c>
      <x:c r="I2565" s="25" t="str">
        <x:v>other</x:v>
      </x:c>
      <x:c r="J2565" s="25" t="str">
        <x:v>on-route</x:v>
      </x:c>
      <x:c r="K2565" s="35" t="n">
        <x:v>0.03</x:v>
      </x:c>
      <x:c r="L2565" s="25" t="str">
        <x:v>59.06936, 17.69243</x:v>
      </x:c>
      <x:c r="M2565" s="26" t="str">
        <x:v>Hörningsnäs nature-reserve access and yellow-marked Lundstigen, an 800 m leafy local alternative to part of the gravel-road section through hazel, aspen, old elm, oak woodland, rock outcrops, and field/Näslandsfjärden views. Not fully accessible; no verified water.</x:v>
      </x:c>
      <x:c r="N2565" s="26" t="str">
        <x:v>https://www.botkyrka.se/uppleva-och-gora/botkyrkas-stora-sommarguide-2025/promenera--vandra/horningsnas-naturreservat</x:v>
      </x:c>
      <x:c r="O2565" s="26" t="str">
        <x:v>data/source/hiking/sormlandsleden/sections/sormlandsleden-stage-59.json</x:v>
      </x:c>
    </x:row>
    <x:row r="2566" ht="25.5" customHeight="1">
      <x:c r="A2566" s="25" t="str">
        <x:v>Sörmlandsleden</x:v>
      </x:c>
      <x:c r="B2566" s="25" t="n">
        <x:v>59</x:v>
      </x:c>
      <x:c r="C2566" s="25" t="str">
        <x:v>Stage 59: Skanssundet to Viad</x:v>
      </x:c>
      <x:c r="D2566" s="25" t="str">
        <x:v>Hörningsnäs picnic/viewpoint</x:v>
      </x:c>
      <x:c r="E2566" s="25" t="str">
        <x:v>sormlandsleden-stage-59-horningsnas-reserve-picnic-view</x:v>
      </x:c>
      <x:c r="F2566" s="25" t="str">
        <x:v>rest-area</x:v>
      </x:c>
      <x:c r="G2566" s="25" t="str">
        <x:v>Rest area</x:v>
      </x:c>
      <x:c r="H2566" s="25" t="str">
        <x:v>Fire and rest</x:v>
      </x:c>
      <x:c r="I2566" s="25" t="str">
        <x:v>osm</x:v>
      </x:c>
      <x:c r="J2566" s="25" t="str">
        <x:v>on-route</x:v>
      </x:c>
      <x:c r="K2566" s="35" t="n">
        <x:v>0.06</x:v>
      </x:c>
      <x:c r="L2566" s="25" t="str">
        <x:v>59.069499, 17.691862</x:v>
      </x:c>
      <x:c r="M2566" s="26" t="str">
        <x:v>Picnic table/viewpoint context in Hörningsnäs naturreservat near Lundstigen. Rest/view only; no water or toilet verified.</x:v>
      </x:c>
      <x:c r="N2566" s="26" t="str">
        <x:v>https://www.openstreetmap.org/node/11811393423</x:v>
      </x:c>
      <x:c r="O2566" s="26" t="str">
        <x:v>data/source/hiking/sormlandsleden/sections/sormlandsleden-stage-59.json</x:v>
      </x:c>
    </x:row>
    <x:row r="2567" ht="25.5" customHeight="1">
      <x:c r="A2567" s="25" t="str">
        <x:v>Sörmlandsleden</x:v>
      </x:c>
      <x:c r="B2567" s="25" t="n">
        <x:v>59</x:v>
      </x:c>
      <x:c r="C2567" s="25" t="str">
        <x:v>Stage 59: Skanssundet to Viad</x:v>
      </x:c>
      <x:c r="D2567" s="25" t="str">
        <x:v>Hörningsnäs reserve parking</x:v>
      </x:c>
      <x:c r="E2567" s="25" t="str">
        <x:v>sormlandsleden-stage-59-horningsnas-reserve-parking</x:v>
      </x:c>
      <x:c r="F2567" s="25" t="str">
        <x:v>parking</x:v>
      </x:c>
      <x:c r="G2567" s="25" t="str">
        <x:v>Parking</x:v>
      </x:c>
      <x:c r="H2567" s="25" t="str">
        <x:v>Access</x:v>
      </x:c>
      <x:c r="I2567" s="25" t="str">
        <x:v>osm</x:v>
      </x:c>
      <x:c r="J2567" s="25" t="str">
        <x:v>on-route</x:v>
      </x:c>
      <x:c r="K2567" s="35" t="n">
        <x:v>0.03</x:v>
      </x:c>
      <x:c r="L2567" s="25" t="str">
        <x:v>59.069405, 17.692497</x:v>
      </x:c>
      <x:c r="M2567" s="26" t="str">
        <x:v>Small designated reserve parking for Hörningsnäs/Lundstigen access. Reserve rules require parking only at designated places.</x:v>
      </x:c>
      <x:c r="N2567" s="26" t="str">
        <x:v>https://www.openstreetmap.org/way/925242206</x:v>
      </x:c>
      <x:c r="O2567" s="26" t="str">
        <x:v>data/source/hiking/sormlandsleden/sections/sormlandsleden-stage-59.json</x:v>
      </x:c>
    </x:row>
    <x:row r="2568" ht="25.5" customHeight="1">
      <x:c r="A2568" s="25" t="str">
        <x:v>Sörmlandsleden</x:v>
      </x:c>
      <x:c r="B2568" s="25" t="n">
        <x:v>59</x:v>
      </x:c>
      <x:c r="C2568" s="25" t="str">
        <x:v>Stage 59: Skanssundet to Viad</x:v>
      </x:c>
      <x:c r="D2568" s="25" t="str">
        <x:v>Hörningsnäs reserve rules</x:v>
      </x:c>
      <x:c r="E2568" s="25" t="str">
        <x:v>sormlandsleden-stage-59-horningsnas-reserve-rules</x:v>
      </x:c>
      <x:c r="F2568" s="25" t="str">
        <x:v>rule-warning</x:v>
      </x:c>
      <x:c r="G2568" s="25" t="str">
        <x:v>Rule warning</x:v>
      </x:c>
      <x:c r="H2568" s="25" t="str">
        <x:v>Places and warnings</x:v>
      </x:c>
      <x:c r="I2568" s="25" t="str">
        <x:v>lansstyrelsen</x:v>
      </x:c>
      <x:c r="J2568" s="25" t="str">
        <x:v>on-route</x:v>
      </x:c>
      <x:c r="K2568" s="35" t="n">
        <x:v>0.07</x:v>
      </x:c>
      <x:c r="L2568" s="25" t="str">
        <x:v>59.06725, 17.69269</x:v>
      </x:c>
      <x:c r="M2568" s="26" t="str">
        <x:v>Reserve rules include fires only at designated places, parking only in designated places, no caravans, no plant/wood removal, riding only on constructed road, and dogs leashed.</x:v>
      </x:c>
      <x:c r="N2568" s="26" t="str">
        <x:v>https://www.lansstyrelsen.se/stockholm/besoksmal/naturreservat/horningsnas.html</x:v>
      </x:c>
      <x:c r="O2568" s="26" t="str">
        <x:v>data/source/hiking/sormlandsleden/sections/sormlandsleden-stage-59.json</x:v>
      </x:c>
    </x:row>
    <x:row r="2569" ht="25.5" customHeight="1">
      <x:c r="A2569" s="25" t="str">
        <x:v>Sörmlandsleden</x:v>
      </x:c>
      <x:c r="B2569" s="25" t="n">
        <x:v>59</x:v>
      </x:c>
      <x:c r="C2569" s="25" t="str">
        <x:v>Stage 59: Skanssundet to Viad</x:v>
      </x:c>
      <x:c r="D2569" s="25" t="str">
        <x:v>Hörningsnäs SL 727 stop</x:v>
      </x:c>
      <x:c r="E2569" s="25" t="str">
        <x:v>sormlandsleden-stage-59-horningsnas-bus-stage59</x:v>
      </x:c>
      <x:c r="F2569" s="25" t="str">
        <x:v>transit</x:v>
      </x:c>
      <x:c r="G2569" s="25" t="str">
        <x:v>Transit</x:v>
      </x:c>
      <x:c r="H2569" s="25" t="str">
        <x:v>Access</x:v>
      </x:c>
      <x:c r="I2569" s="25" t="str">
        <x:v>osm</x:v>
      </x:c>
      <x:c r="J2569" s="25" t="str">
        <x:v>on-route</x:v>
      </x:c>
      <x:c r="K2569" s="35" t="n">
        <x:v>0.03</x:v>
      </x:c>
      <x:c r="L2569" s="25" t="str">
        <x:v>59.061919, 17.696353</x:v>
      </x:c>
      <x:c r="M2569" s="26" t="str">
        <x:v>SL 727 stop that can be used to skip some early asphalt/gravel-road walking, according to recent trail-page comments.</x:v>
      </x:c>
      <x:c r="N2569" s="26" t="str">
        <x:v>https://kund.printhuset-sthlm.se/sl/v727.pdf</x:v>
      </x:c>
      <x:c r="O2569" s="26" t="str">
        <x:v>data/source/hiking/sormlandsleden/sections/sormlandsleden-stage-59.json</x:v>
      </x:c>
    </x:row>
    <x:row r="2570" ht="25.5" customHeight="1">
      <x:c r="A2570" s="25" t="str">
        <x:v>Sörmlandsleden</x:v>
      </x:c>
      <x:c r="B2570" s="25" t="n">
        <x:v>59</x:v>
      </x:c>
      <x:c r="C2570" s="25" t="str">
        <x:v>Stage 59: Skanssundet to Viad</x:v>
      </x:c>
      <x:c r="D2570" s="25" t="str">
        <x:v>Näs By to Viad pasture warning</x:v>
      </x:c>
      <x:c r="E2570" s="25" t="str">
        <x:v>sormlandsleden-stage-59-stage59-nas-viad-pasture-warning</x:v>
      </x:c>
      <x:c r="F2570" s="25" t="str">
        <x:v>rule-warning</x:v>
      </x:c>
      <x:c r="G2570" s="25" t="str">
        <x:v>Rule warning</x:v>
      </x:c>
      <x:c r="H2570" s="25" t="str">
        <x:v>Places and warnings</x:v>
      </x:c>
      <x:c r="I2570" s="25" t="str">
        <x:v>sormlandsleden</x:v>
      </x:c>
      <x:c r="J2570" s="25" t="str">
        <x:v>on-route</x:v>
      </x:c>
      <x:c r="K2570" s="35" t="n">
        <x:v>0</x:v>
      </x:c>
      <x:c r="L2570" s="25" t="str">
        <x:v>59.106, 17.704</x:v>
      </x:c>
      <x:c r="M2570" s="26" t="str">
        <x:v>Trail follows pasture/shoreline terrain where grazing animals may be present, sometimes right by the waterline. Keep dogs leashed, avoid crowding animals at gates, and expect wet/narrow or awkward footing.</x:v>
      </x:c>
      <x:c r="N2570" s="26" t="str">
        <x:v>https://www.sormlandsleden.se/vandring/etapp/etapp-59/</x:v>
      </x:c>
      <x:c r="O2570" s="26" t="str">
        <x:v>data/source/hiking/sormlandsleden/sections/sormlandsleden-stage-59.json</x:v>
      </x:c>
    </x:row>
    <x:row r="2571" ht="25.5" customHeight="1">
      <x:c r="A2571" s="25" t="str">
        <x:v>Sörmlandsleden</x:v>
      </x:c>
      <x:c r="B2571" s="25" t="n">
        <x:v>59</x:v>
      </x:c>
      <x:c r="C2571" s="25" t="str">
        <x:v>Stage 59: Skanssundet to Viad</x:v>
      </x:c>
      <x:c r="D2571" s="25" t="str">
        <x:v>Näs SL 727 road access</x:v>
      </x:c>
      <x:c r="E2571" s="25" t="str">
        <x:v>sormlandsleden-stage-59-nas-stage59-bus</x:v>
      </x:c>
      <x:c r="F2571" s="25" t="str">
        <x:v>transit</x:v>
      </x:c>
      <x:c r="G2571" s="25" t="str">
        <x:v>Transit</x:v>
      </x:c>
      <x:c r="H2571" s="25" t="str">
        <x:v>Access</x:v>
      </x:c>
      <x:c r="I2571" s="25" t="str">
        <x:v>osm</x:v>
      </x:c>
      <x:c r="J2571" s="25" t="str">
        <x:v>on-route</x:v>
      </x:c>
      <x:c r="K2571" s="35" t="n">
        <x:v>0.71</x:v>
      </x:c>
      <x:c r="L2571" s="25" t="str">
        <x:v>59.09943, 17.72836</x:v>
      </x:c>
      <x:c r="M2571" s="26" t="str">
        <x:v>Off-route/road-access bus stop on the finish half of the stage. Useful as a bailout but not directly at the trail endpoint.</x:v>
      </x:c>
      <x:c r="N2571" s="26" t="str">
        <x:v>https://kund.printhuset-sthlm.se/sl/v727.pdf</x:v>
      </x:c>
      <x:c r="O2571" s="26" t="str">
        <x:v>data/source/hiking/sormlandsleden/sections/sormlandsleden-stage-59.json</x:v>
      </x:c>
    </x:row>
    <x:row r="2572" ht="25.5" customHeight="1">
      <x:c r="A2572" s="25" t="str">
        <x:v>Sörmlandsleden</x:v>
      </x:c>
      <x:c r="B2572" s="25" t="n">
        <x:v>59</x:v>
      </x:c>
      <x:c r="C2572" s="25" t="str">
        <x:v>Stage 59: Skanssundet to Viad</x:v>
      </x:c>
      <x:c r="D2572" s="25" t="str">
        <x:v>No reliable Viad parking</x:v>
      </x:c>
      <x:c r="E2572" s="25" t="str">
        <x:v>sormlandsleden-stage-59-viad-no-parking-warning</x:v>
      </x:c>
      <x:c r="F2572" s="25" t="str">
        <x:v>rule-warning</x:v>
      </x:c>
      <x:c r="G2572" s="25" t="str">
        <x:v>Rule warning</x:v>
      </x:c>
      <x:c r="H2572" s="25" t="str">
        <x:v>Places and warnings</x:v>
      </x:c>
      <x:c r="I2572" s="25" t="str">
        <x:v>sormlandsleden</x:v>
      </x:c>
      <x:c r="J2572" s="25" t="str">
        <x:v>on-route</x:v>
      </x:c>
      <x:c r="K2572" s="35" t="n">
        <x:v>0.02</x:v>
      </x:c>
      <x:c r="L2572" s="25" t="str">
        <x:v>59.112, 17.697633</x:v>
      </x:c>
      <x:c r="M2572" s="26" t="str">
        <x:v>Stage 60 explicitly says no parking at Viad, and user reports note difficulty finding parking. Plan pickup, continue to Stage 60, or walk out toward Näs/Eldtomta transit.</x:v>
      </x:c>
      <x:c r="N2572" s="26" t="str">
        <x:v>https://www.sormlandsleden.se/vandring/etapp/etapp-60/</x:v>
      </x:c>
      <x:c r="O2572" s="26" t="str">
        <x:v>data/source/hiking/sormlandsleden/sections/sormlandsleden-stage-59.json</x:v>
      </x:c>
    </x:row>
    <x:row r="2573" ht="25.5" customHeight="1">
      <x:c r="A2573" s="25" t="str">
        <x:v>Sörmlandsleden</x:v>
      </x:c>
      <x:c r="B2573" s="25" t="n">
        <x:v>59</x:v>
      </x:c>
      <x:c r="C2573" s="25" t="str">
        <x:v>Stage 59: Skanssundet to Viad</x:v>
      </x:c>
      <x:c r="D2573" s="25" t="str">
        <x:v>OSM ferry connector caveat</x:v>
      </x:c>
      <x:c r="E2573" s="25" t="str">
        <x:v>sormlandsleden-stage-59-stage59-osm-ferry-connector-warning</x:v>
      </x:c>
      <x:c r="F2573" s="25" t="str">
        <x:v>rule-warning</x:v>
      </x:c>
      <x:c r="G2573" s="25" t="str">
        <x:v>Rule warning</x:v>
      </x:c>
      <x:c r="H2573" s="25" t="str">
        <x:v>Places and warnings</x:v>
      </x:c>
      <x:c r="I2573" s="25" t="str">
        <x:v>osm</x:v>
      </x:c>
      <x:c r="J2573" s="25" t="str">
        <x:v>on-route</x:v>
      </x:c>
      <x:c r="K2573" s="35" t="n">
        <x:v>0.2</x:v>
      </x:c>
      <x:c r="L2573" s="25" t="str">
        <x:v>59.051071, 17.691214</x:v>
      </x:c>
      <x:c r="M2573" s="26" t="str">
        <x:v>OSM relation 5280050 includes the 330 m Skanssundet ferry from Mörkö, while the official Stage 59 start is on the north/Hörningsnäs side. Show this as a connector, not walked trail distance.</x:v>
      </x:c>
      <x:c r="N2573" s="26" t="str">
        <x:v>https://www.openstreetmap.org/relation/5280050</x:v>
      </x:c>
      <x:c r="O2573" s="26" t="str">
        <x:v>data/source/hiking/sormlandsleden/sections/sormlandsleden-stage-59.json</x:v>
      </x:c>
    </x:row>
    <x:row r="2574" ht="25.5" customHeight="1">
      <x:c r="A2574" s="25" t="str">
        <x:v>Sörmlandsleden</x:v>
      </x:c>
      <x:c r="B2574" s="25" t="n">
        <x:v>59</x:v>
      </x:c>
      <x:c r="C2574" s="25" t="str">
        <x:v>Stage 59: Skanssundet to Viad</x:v>
      </x:c>
      <x:c r="D2574" s="25" t="str">
        <x:v>Sandviksbadet</x:v>
      </x:c>
      <x:c r="E2574" s="25" t="str">
        <x:v>sormlandsleden-stage-59-sandviksbadet-stage59-swim</x:v>
      </x:c>
      <x:c r="F2574" s="25" t="str">
        <x:v>swimming</x:v>
      </x:c>
      <x:c r="G2574" s="25" t="str">
        <x:v>Swimming</x:v>
      </x:c>
      <x:c r="H2574" s="25" t="str">
        <x:v>Swimming</x:v>
      </x:c>
      <x:c r="I2574" s="25" t="str">
        <x:v>other</x:v>
      </x:c>
      <x:c r="J2574" s="25" t="str">
        <x:v>on-route</x:v>
      </x:c>
      <x:c r="K2574" s="35" t="n">
        <x:v>0.33</x:v>
      </x:c>
      <x:c r="L2574" s="25" t="str">
        <x:v>59.057544, 17.699306</x:v>
      </x:c>
      <x:c r="M2574" s="26" t="str">
        <x:v>EU bathing place at Himmerfjärden/Sandviken with about 150 m sandy brackish beach, toilet, grill places, and seasonal kiosk. 2026 classification is Bra kvalitet; check live samples and avoid swimming during algal blooms.</x:v>
      </x:c>
      <x:c r="N2574" s="26" t="str">
        <x:v>https://www.havochvatten.se/badplatser-och-badvatten/kommuner/badplatser-i-botkyrka-kommun/himmerfjarden-sandviken.html</x:v>
      </x:c>
      <x:c r="O2574" s="26" t="str">
        <x:v>data/source/hiking/sormlandsleden/sections/sormlandsleden-stage-59.json</x:v>
      </x:c>
    </x:row>
    <x:row r="2575" ht="25.5" customHeight="1">
      <x:c r="A2575" s="25" t="str">
        <x:v>Sörmlandsleden</x:v>
      </x:c>
      <x:c r="B2575" s="25" t="n">
        <x:v>59</x:v>
      </x:c>
      <x:c r="C2575" s="25" t="str">
        <x:v>Stage 59: Skanssundet to Viad</x:v>
      </x:c>
      <x:c r="D2575" s="25" t="str">
        <x:v>Sandviksbadet alternate route</x:v>
      </x:c>
      <x:c r="E2575" s="25" t="str">
        <x:v>sormlandsleden-stage-59-sandviksbadet-alternate-route</x:v>
      </x:c>
      <x:c r="F2575" s="25" t="str">
        <x:v>rule-warning</x:v>
      </x:c>
      <x:c r="G2575" s="25" t="str">
        <x:v>Rule warning</x:v>
      </x:c>
      <x:c r="H2575" s="25" t="str">
        <x:v>Places and warnings</x:v>
      </x:c>
      <x:c r="I2575" s="25" t="str">
        <x:v>sormlandsleden</x:v>
      </x:c>
      <x:c r="J2575" s="25" t="str">
        <x:v>on-route</x:v>
      </x:c>
      <x:c r="K2575" s="35" t="n">
        <x:v>0.33</x:v>
      </x:c>
      <x:c r="L2575" s="25" t="str">
        <x:v>59.057544, 17.699306</x:v>
      </x:c>
      <x:c r="M2575" s="26" t="str">
        <x:v>Official early alternate route passes Sandviksbadet, and the stage manager recommends it for a swim/rest. OSM relation 5280050 and some third-party maps miss this option; follow current markings if choosing it.</x:v>
      </x:c>
      <x:c r="N2575" s="26" t="str">
        <x:v>https://www.sormlandsleden.se/vandring/etapp/etapp-59/</x:v>
      </x:c>
      <x:c r="O2575" s="26" t="str">
        <x:v>data/source/hiking/sormlandsleden/sections/sormlandsleden-stage-59.json</x:v>
      </x:c>
    </x:row>
    <x:row r="2576" ht="25.5" customHeight="1">
      <x:c r="A2576" s="25" t="str">
        <x:v>Sörmlandsleden</x:v>
      </x:c>
      <x:c r="B2576" s="25" t="n">
        <x:v>59</x:v>
      </x:c>
      <x:c r="C2576" s="25" t="str">
        <x:v>Stage 59: Skanssundet to Viad</x:v>
      </x:c>
      <x:c r="D2576" s="25" t="str">
        <x:v>Sandviksbadet kiosk</x:v>
      </x:c>
      <x:c r="E2576" s="25" t="str">
        <x:v>sormlandsleden-stage-59-sandviksbadet-stage59-kiosk</x:v>
      </x:c>
      <x:c r="F2576" s="25" t="str">
        <x:v>food</x:v>
      </x:c>
      <x:c r="G2576" s="25" t="str">
        <x:v>Food</x:v>
      </x:c>
      <x:c r="H2576" s="25" t="str">
        <x:v>Food and services</x:v>
      </x:c>
      <x:c r="I2576" s="25" t="str">
        <x:v>osm</x:v>
      </x:c>
      <x:c r="J2576" s="25" t="str">
        <x:v>on-route</x:v>
      </x:c>
      <x:c r="K2576" s="35" t="n">
        <x:v>0.31</x:v>
      </x:c>
      <x:c r="L2576" s="25" t="str">
        <x:v>59.057774, 17.699134</x:v>
      </x:c>
      <x:c r="M2576" s="26" t="str">
        <x:v>Seasonal kiosk by Sandviksbadet, usually tied to bathing weather/season and reduced late-summer availability. Do not rely on it without checking current opening.</x:v>
      </x:c>
      <x:c r="N2576" s="26" t="str">
        <x:v>https://www.openstreetmap.org/node/12974267349</x:v>
      </x:c>
      <x:c r="O2576" s="26" t="str">
        <x:v>data/source/hiking/sormlandsleden/sections/sormlandsleden-stage-59.json</x:v>
      </x:c>
    </x:row>
    <x:row r="2577" ht="25.5" customHeight="1">
      <x:c r="A2577" s="25" t="str">
        <x:v>Sörmlandsleden</x:v>
      </x:c>
      <x:c r="B2577" s="25" t="n">
        <x:v>59</x:v>
      </x:c>
      <x:c r="C2577" s="25" t="str">
        <x:v>Stage 59: Skanssundet to Viad</x:v>
      </x:c>
      <x:c r="D2577" s="25" t="str">
        <x:v>Sandviksbadet parking</x:v>
      </x:c>
      <x:c r="E2577" s="25" t="str">
        <x:v>sormlandsleden-stage-59-sandviksbadet-stage59-parking</x:v>
      </x:c>
      <x:c r="F2577" s="25" t="str">
        <x:v>parking</x:v>
      </x:c>
      <x:c r="G2577" s="25" t="str">
        <x:v>Parking</x:v>
      </x:c>
      <x:c r="H2577" s="25" t="str">
        <x:v>Access</x:v>
      </x:c>
      <x:c r="I2577" s="25" t="str">
        <x:v>osm</x:v>
      </x:c>
      <x:c r="J2577" s="25" t="str">
        <x:v>on-route</x:v>
      </x:c>
      <x:c r="K2577" s="35" t="n">
        <x:v>0.19</x:v>
      </x:c>
      <x:c r="L2577" s="25" t="str">
        <x:v>59.061322, 17.698984</x:v>
      </x:c>
      <x:c r="M2577" s="26" t="str">
        <x:v>Signed bathing-place parking for Sandviksbadet; use only marked parking and local signs.</x:v>
      </x:c>
      <x:c r="N2577" s="26" t="str">
        <x:v>https://www.openstreetmap.org/way/52511149</x:v>
      </x:c>
      <x:c r="O2577" s="26" t="str">
        <x:v>data/source/hiking/sormlandsleden/sections/sormlandsleden-stage-59.json</x:v>
      </x:c>
    </x:row>
    <x:row r="2578" ht="25.5" customHeight="1">
      <x:c r="A2578" s="25" t="str">
        <x:v>Sörmlandsleden</x:v>
      </x:c>
      <x:c r="B2578" s="25" t="n">
        <x:v>59</x:v>
      </x:c>
      <x:c r="C2578" s="25" t="str">
        <x:v>Stage 59: Skanssundet to Viad</x:v>
      </x:c>
      <x:c r="D2578" s="25" t="str">
        <x:v>Sandviksbadet SL 727 stop</x:v>
      </x:c>
      <x:c r="E2578" s="25" t="str">
        <x:v>sormlandsleden-stage-59-sandviksbadet-stage59-bus</x:v>
      </x:c>
      <x:c r="F2578" s="25" t="str">
        <x:v>transit</x:v>
      </x:c>
      <x:c r="G2578" s="25" t="str">
        <x:v>Transit</x:v>
      </x:c>
      <x:c r="H2578" s="25" t="str">
        <x:v>Access</x:v>
      </x:c>
      <x:c r="I2578" s="25" t="str">
        <x:v>osm</x:v>
      </x:c>
      <x:c r="J2578" s="25" t="str">
        <x:v>on-route</x:v>
      </x:c>
      <x:c r="K2578" s="35" t="n">
        <x:v>0.02</x:v>
      </x:c>
      <x:c r="L2578" s="25" t="str">
        <x:v>59.056909, 17.693621</x:v>
      </x:c>
      <x:c r="M2578" s="26" t="str">
        <x:v>SL 727 stop near the road for Sandviksbadet/start-side access.</x:v>
      </x:c>
      <x:c r="N2578" s="26" t="str">
        <x:v>https://kund.printhuset-sthlm.se/sl/v727.pdf</x:v>
      </x:c>
      <x:c r="O2578" s="26" t="str">
        <x:v>data/source/hiking/sormlandsleden/sections/sormlandsleden-stage-59.json</x:v>
      </x:c>
    </x:row>
    <x:row r="2579" ht="25.5" customHeight="1">
      <x:c r="A2579" s="25" t="str">
        <x:v>Sörmlandsleden</x:v>
      </x:c>
      <x:c r="B2579" s="25" t="n">
        <x:v>59</x:v>
      </x:c>
      <x:c r="C2579" s="25" t="str">
        <x:v>Stage 59: Skanssundet to Viad</x:v>
      </x:c>
      <x:c r="D2579" s="25" t="str">
        <x:v>Sandviksbadet toilet</x:v>
      </x:c>
      <x:c r="E2579" s="25" t="str">
        <x:v>sormlandsleden-stage-59-sandviksbadet-stage59-toilet</x:v>
      </x:c>
      <x:c r="F2579" s="25" t="str">
        <x:v>toilet</x:v>
      </x:c>
      <x:c r="G2579" s="25" t="str">
        <x:v>Toilet</x:v>
      </x:c>
      <x:c r="H2579" s="25" t="str">
        <x:v>Water and toilets</x:v>
      </x:c>
      <x:c r="I2579" s="25" t="str">
        <x:v>other</x:v>
      </x:c>
      <x:c r="J2579" s="25" t="str">
        <x:v>on-route</x:v>
      </x:c>
      <x:c r="K2579" s="35" t="n">
        <x:v>0.33</x:v>
      </x:c>
      <x:c r="L2579" s="25" t="str">
        <x:v>59.057544, 17.699306</x:v>
      </x:c>
      <x:c r="M2579" s="26" t="str">
        <x:v>Seasonal toilet at/near Sandviksbadet bathing place during the 15 May-15 September bathing season. Kiosk/toilet service can depend on bathing weather and late-season weekends; no verified drinking-water tap was found for hikers.</x:v>
      </x:c>
      <x:c r="N2579" s="26" t="str">
        <x:v>https://www.botkyrka.se/uppleva-och-gora/natur-och-friluftsliv/utomhusbad-i-botkyrka</x:v>
      </x:c>
      <x:c r="O2579" s="26" t="str">
        <x:v>data/source/hiking/sormlandsleden/sections/sormlandsleden-stage-59.json</x:v>
      </x:c>
    </x:row>
    <x:row r="2580" ht="25.5" customHeight="1">
      <x:c r="A2580" s="25" t="str">
        <x:v>Sörmlandsleden</x:v>
      </x:c>
      <x:c r="B2580" s="25" t="n">
        <x:v>59</x:v>
      </x:c>
      <x:c r="C2580" s="25" t="str">
        <x:v>Stage 59: Skanssundet to Viad</x:v>
      </x:c>
      <x:c r="D2580" s="25" t="str">
        <x:v>Skanssundet ferry, Hörningsnäs side</x:v>
      </x:c>
      <x:c r="E2580" s="25" t="str">
        <x:v>sormlandsleden-stage-59-skanssundet-horningsnas-ferry</x:v>
      </x:c>
      <x:c r="F2580" s="25" t="str">
        <x:v>transit</x:v>
      </x:c>
      <x:c r="G2580" s="25" t="str">
        <x:v>Transit</x:v>
      </x:c>
      <x:c r="H2580" s="25" t="str">
        <x:v>Access</x:v>
      </x:c>
      <x:c r="I2580" s="25" t="str">
        <x:v>other</x:v>
      </x:c>
      <x:c r="J2580" s="25" t="str">
        <x:v>on-route</x:v>
      </x:c>
      <x:c r="K2580" s="35" t="n">
        <x:v>0.03</x:v>
      </x:c>
      <x:c r="L2580" s="25" t="str">
        <x:v>59.052333, 17.693115</x:v>
      </x:c>
      <x:c r="M2580" s="26" t="str">
        <x:v>Free Trafikverket road ferry to Mörkö/Skansholmen, about 330 m and 3 minutes. Pedestrians/cyclists board with vehicle traffic, so use the marked pedestrian area/gate and check live ferry status before relying on it.</x:v>
      </x:c>
      <x:c r="N2580" s="26" t="str">
        <x:v>https://www.trafikverket.se/resa-och-trafik/farjetrafik/skanssundsleden/</x:v>
      </x:c>
      <x:c r="O2580" s="26" t="str">
        <x:v>data/source/hiking/sormlandsleden/sections/sormlandsleden-stage-59.json</x:v>
      </x:c>
    </x:row>
    <x:row r="2581" ht="25.5" customHeight="1">
      <x:c r="A2581" s="25" t="str">
        <x:v>Sörmlandsleden</x:v>
      </x:c>
      <x:c r="B2581" s="25" t="n">
        <x:v>59</x:v>
      </x:c>
      <x:c r="C2581" s="25" t="str">
        <x:v>Stage 59: Skanssundet to Viad</x:v>
      </x:c>
      <x:c r="D2581" s="25" t="str">
        <x:v>Skanssundet parking</x:v>
      </x:c>
      <x:c r="E2581" s="25" t="str">
        <x:v>sormlandsleden-stage-59-skanssundet-stage59-parking</x:v>
      </x:c>
      <x:c r="F2581" s="25" t="str">
        <x:v>parking</x:v>
      </x:c>
      <x:c r="G2581" s="25" t="str">
        <x:v>Parking</x:v>
      </x:c>
      <x:c r="H2581" s="25" t="str">
        <x:v>Access</x:v>
      </x:c>
      <x:c r="I2581" s="25" t="str">
        <x:v>osm</x:v>
      </x:c>
      <x:c r="J2581" s="25" t="str">
        <x:v>on-route</x:v>
      </x:c>
      <x:c r="K2581" s="35" t="n">
        <x:v>0.06</x:v>
      </x:c>
      <x:c r="L2581" s="25" t="str">
        <x:v>59.052505, 17.694569</x:v>
      </x:c>
      <x:c r="M2581" s="26" t="str">
        <x:v>Parking near the ferry/trailhead. Official Stage 59 lists parking nearby at the Skanssundet end.</x:v>
      </x:c>
      <x:c r="N2581" s="26" t="str">
        <x:v>https://www.openstreetmap.org/way/380990489</x:v>
      </x:c>
      <x:c r="O2581" s="26" t="str">
        <x:v>data/source/hiking/sormlandsleden/sections/sormlandsleden-stage-59.json</x:v>
      </x:c>
    </x:row>
    <x:row r="2582" ht="25.5" customHeight="1">
      <x:c r="A2582" s="25" t="str">
        <x:v>Sörmlandsleden</x:v>
      </x:c>
      <x:c r="B2582" s="25" t="n">
        <x:v>59</x:v>
      </x:c>
      <x:c r="C2582" s="25" t="str">
        <x:v>Stage 59: Skanssundet to Viad</x:v>
      </x:c>
      <x:c r="D2582" s="25" t="str">
        <x:v>Skanssundet public toilets</x:v>
      </x:c>
      <x:c r="E2582" s="25" t="str">
        <x:v>sormlandsleden-stage-59-skanssundet-stage59-toilets</x:v>
      </x:c>
      <x:c r="F2582" s="25" t="str">
        <x:v>toilet</x:v>
      </x:c>
      <x:c r="G2582" s="25" t="str">
        <x:v>Toilet</x:v>
      </x:c>
      <x:c r="H2582" s="25" t="str">
        <x:v>Water and toilets</x:v>
      </x:c>
      <x:c r="I2582" s="25" t="str">
        <x:v>osm</x:v>
      </x:c>
      <x:c r="J2582" s="25" t="str">
        <x:v>on-route</x:v>
      </x:c>
      <x:c r="K2582" s="35" t="n">
        <x:v>0.07</x:v>
      </x:c>
      <x:c r="L2582" s="25" t="str">
        <x:v>59.0524, 17.69469</x:v>
      </x:c>
      <x:c r="M2582" s="26" t="str">
        <x:v>Mapped dry/portable public toilets beside the ferry/parking area. OSM tags indicate no drinking water/handwashing; verify condition seasonally.</x:v>
      </x:c>
      <x:c r="N2582" s="26" t="str">
        <x:v>https://www.openstreetmap.org/node/11895602651</x:v>
      </x:c>
      <x:c r="O2582" s="26" t="str">
        <x:v>data/source/hiking/sormlandsleden/sections/sormlandsleden-stage-59.json</x:v>
      </x:c>
    </x:row>
    <x:row r="2583" ht="25.5" customHeight="1">
      <x:c r="A2583" s="25" t="str">
        <x:v>Sörmlandsleden</x:v>
      </x:c>
      <x:c r="B2583" s="25" t="n">
        <x:v>59</x:v>
      </x:c>
      <x:c r="C2583" s="25" t="str">
        <x:v>Stage 59: Skanssundet to Viad</x:v>
      </x:c>
      <x:c r="D2583" s="25" t="str">
        <x:v>Skanssundet SL 727 stop</x:v>
      </x:c>
      <x:c r="E2583" s="25" t="str">
        <x:v>sormlandsleden-stage-59-skanssundet-stage59-bus</x:v>
      </x:c>
      <x:c r="F2583" s="25" t="str">
        <x:v>transit</x:v>
      </x:c>
      <x:c r="G2583" s="25" t="str">
        <x:v>Transit</x:v>
      </x:c>
      <x:c r="H2583" s="25" t="str">
        <x:v>Access</x:v>
      </x:c>
      <x:c r="I2583" s="25" t="str">
        <x:v>other</x:v>
      </x:c>
      <x:c r="J2583" s="25" t="str">
        <x:v>on-route</x:v>
      </x:c>
      <x:c r="K2583" s="35" t="n">
        <x:v>0.04</x:v>
      </x:c>
      <x:c r="L2583" s="25" t="str">
        <x:v>59.052121, 17.693808</x:v>
      </x:c>
      <x:c r="M2583" s="26" t="str">
        <x:v>SL 727 stop/terminus near the stage start. The 2026 PDF is valid to 18 June and again from 17 August, with a summer gap requiring SL live planning; regular bikes/e-scooters generally are not accepted unless folded.</x:v>
      </x:c>
      <x:c r="N2583" s="26" t="str">
        <x:v>https://kund.printhuset-sthlm.se/sl/v727.pdf</x:v>
      </x:c>
      <x:c r="O2583" s="26" t="str">
        <x:v>data/source/hiking/sormlandsleden/sections/sormlandsleden-stage-59.json</x:v>
      </x:c>
    </x:row>
    <x:row r="2584" ht="25.5" customHeight="1">
      <x:c r="A2584" s="25" t="str">
        <x:v>Sörmlandsleden</x:v>
      </x:c>
      <x:c r="B2584" s="25" t="n">
        <x:v>59</x:v>
      </x:c>
      <x:c r="C2584" s="25" t="str">
        <x:v>Stage 59: Skanssundet to Viad</x:v>
      </x:c>
      <x:c r="D2584" s="25" t="str">
        <x:v>Skanssundet stage 59 start</x:v>
      </x:c>
      <x:c r="E2584" s="25" t="str">
        <x:v>sormlandsleden-stage-59-skanssundet-stage59-start</x:v>
      </x:c>
      <x:c r="F2584" s="25" t="str">
        <x:v>trail-junction</x:v>
      </x:c>
      <x:c r="G2584" s="25" t="str">
        <x:v>Trail junction</x:v>
      </x:c>
      <x:c r="H2584" s="25" t="str">
        <x:v>Access</x:v>
      </x:c>
      <x:c r="I2584" s="25" t="str">
        <x:v>sormlandsleden</x:v>
      </x:c>
      <x:c r="J2584" s="25" t="str">
        <x:v>on-route</x:v>
      </x:c>
      <x:c r="K2584" s="35" t="n">
        <x:v>0.01</x:v>
      </x:c>
      <x:c r="L2584" s="25" t="str">
        <x:v>59.052583, 17.693667</x:v>
      </x:c>
      <x:c r="M2584" s="26" t="str">
        <x:v>Official Stage 59 start on the Hörningsnäs/Södertörn side, after the Skanssundet ferry connection from Stage 58.</x:v>
      </x:c>
      <x:c r="N2584" s="26" t="str">
        <x:v>https://www.sormlandsleden.se/vandring/etapp/etapp-59/</x:v>
      </x:c>
      <x:c r="O2584" s="26" t="str">
        <x:v>data/source/hiking/sormlandsleden/sections/sormlandsleden-stage-59.json</x:v>
      </x:c>
    </x:row>
    <x:row r="2585" ht="25.5" customHeight="1">
      <x:c r="A2585" s="25" t="str">
        <x:v>Sörmlandsleden</x:v>
      </x:c>
      <x:c r="B2585" s="25" t="n">
        <x:v>59</x:v>
      </x:c>
      <x:c r="C2585" s="25" t="str">
        <x:v>Stage 59: Skanssundet to Viad</x:v>
      </x:c>
      <x:c r="D2585" s="25" t="str">
        <x:v>Stora Träsket shelter, Stage 60 context</x:v>
      </x:c>
      <x:c r="E2585" s="25" t="str">
        <x:v>sormlandsleden-stage-59-stora-trasket-stage60-context</x:v>
      </x:c>
      <x:c r="F2585" s="25" t="str">
        <x:v>shelter</x:v>
      </x:c>
      <x:c r="G2585" s="25" t="str">
        <x:v>Shelter</x:v>
      </x:c>
      <x:c r="H2585" s="25" t="str">
        <x:v>Overnight</x:v>
      </x:c>
      <x:c r="I2585" s="25" t="str">
        <x:v>sormlandsleden</x:v>
      </x:c>
      <x:c r="J2585" s="25" t="str">
        <x:v>on-route</x:v>
      </x:c>
      <x:c r="K2585" s="35" t="n">
        <x:v>1.1</x:v>
      </x:c>
      <x:c r="L2585" s="25" t="str">
        <x:v>59.118167, 17.7124</x:v>
      </x:c>
      <x:c r="M2585" s="26" t="str">
        <x:v>Nearest proper onward shelter after Viad if continuing onto Stage 60. Included as continuation context, not a Stage 59 facility.</x:v>
      </x:c>
      <x:c r="N2585" s="26" t="str">
        <x:v>https://www.sormlandsleden.se/vandring/etapp/etapp-60/</x:v>
      </x:c>
      <x:c r="O2585" s="26" t="str">
        <x:v>data/source/hiking/sormlandsleden/sections/sormlandsleden-stage-59.json</x:v>
      </x:c>
    </x:row>
    <x:row r="2586" ht="25.5" customHeight="1">
      <x:c r="A2586" s="25" t="str">
        <x:v>Sörmlandsleden</x:v>
      </x:c>
      <x:c r="B2586" s="25" t="n">
        <x:v>59</x:v>
      </x:c>
      <x:c r="C2586" s="25" t="str">
        <x:v>Stage 59: Skanssundet to Viad</x:v>
      </x:c>
      <x:c r="D2586" s="25" t="str">
        <x:v>Viad beach, Stage 60 context</x:v>
      </x:c>
      <x:c r="E2586" s="25" t="str">
        <x:v>sormlandsleden-stage-59-viad-beach-stage60-context</x:v>
      </x:c>
      <x:c r="F2586" s="25" t="str">
        <x:v>swimming</x:v>
      </x:c>
      <x:c r="G2586" s="25" t="str">
        <x:v>Swimming</x:v>
      </x:c>
      <x:c r="H2586" s="25" t="str">
        <x:v>Swimming</x:v>
      </x:c>
      <x:c r="I2586" s="25" t="str">
        <x:v>sormlandsleden</x:v>
      </x:c>
      <x:c r="J2586" s="25" t="str">
        <x:v>on-route</x:v>
      </x:c>
      <x:c r="K2586" s="35" t="n">
        <x:v>0.05</x:v>
      </x:c>
      <x:c r="L2586" s="25" t="str">
        <x:v>59.1118, 17.6969</x:v>
      </x:c>
      <x:c r="M2586" s="26" t="str">
        <x:v>Small beach immediately after the Stage 60 start. Nearby context for hikers continuing beyond Stage 59; not a Stage 59 service guarantee.</x:v>
      </x:c>
      <x:c r="N2586" s="26" t="str">
        <x:v>https://www.sormlandsleden.se/vandring/etapp/etapp-60/</x:v>
      </x:c>
      <x:c r="O2586" s="26" t="str">
        <x:v>data/source/hiking/sormlandsleden/sections/sormlandsleden-stage-59.json</x:v>
      </x:c>
    </x:row>
    <x:row r="2587" ht="25.5" customHeight="1">
      <x:c r="A2587" s="25" t="str">
        <x:v>Sörmlandsleden</x:v>
      </x:c>
      <x:c r="B2587" s="25" t="n">
        <x:v>59</x:v>
      </x:c>
      <x:c r="C2587" s="25" t="str">
        <x:v>Stage 59: Skanssundet to Viad</x:v>
      </x:c>
      <x:c r="D2587" s="25" t="str">
        <x:v>Viad stage 59/60 junction</x:v>
      </x:c>
      <x:c r="E2587" s="25" t="str">
        <x:v>sormlandsleden-stage-59-viad-stage59-end</x:v>
      </x:c>
      <x:c r="F2587" s="25" t="str">
        <x:v>trail-junction</x:v>
      </x:c>
      <x:c r="G2587" s="25" t="str">
        <x:v>Trail junction</x:v>
      </x:c>
      <x:c r="H2587" s="25" t="str">
        <x:v>Access</x:v>
      </x:c>
      <x:c r="I2587" s="25" t="str">
        <x:v>sormlandsleden</x:v>
      </x:c>
      <x:c r="J2587" s="25" t="str">
        <x:v>on-route</x:v>
      </x:c>
      <x:c r="K2587" s="35" t="n">
        <x:v>0.02</x:v>
      </x:c>
      <x:c r="L2587" s="25" t="str">
        <x:v>59.112, 17.697633</x:v>
      </x:c>
      <x:c r="M2587" s="26" t="str">
        <x:v>Stage 59 endpoint and Stage 60 start. Treat as a trail junction rather than a service node.</x:v>
      </x:c>
      <x:c r="N2587" s="26" t="str">
        <x:v>https://www.sormlandsleden.se/vandring/etapp/etapp-60/</x:v>
      </x:c>
      <x:c r="O2587" s="26" t="str">
        <x:v>data/source/hiking/sormlandsleden/sections/sormlandsleden-stage-59.json</x:v>
      </x:c>
    </x:row>
    <x:row r="2588" ht="25.5" customHeight="1">
      <x:c r="A2588" s="25" t="str">
        <x:v>Sörmlandsleden</x:v>
      </x:c>
      <x:c r="B2588" s="25" t="n">
        <x:v>59</x:v>
      </x:c>
      <x:c r="C2588" s="25" t="str">
        <x:v>Stage 59: Skanssundet to Viad</x:v>
      </x:c>
      <x:c r="D2588" s="25" t="str">
        <x:v>Viad track-overshoot caveat</x:v>
      </x:c>
      <x:c r="E2588" s="25" t="str">
        <x:v>sormlandsleden-stage-59-stage59-viad-track-overshoot-warning</x:v>
      </x:c>
      <x:c r="F2588" s="25" t="str">
        <x:v>rule-warning</x:v>
      </x:c>
      <x:c r="G2588" s="25" t="str">
        <x:v>Rule warning</x:v>
      </x:c>
      <x:c r="H2588" s="25" t="str">
        <x:v>Places and warnings</x:v>
      </x:c>
      <x:c r="I2588" s="25" t="str">
        <x:v>other</x:v>
      </x:c>
      <x:c r="J2588" s="25" t="str">
        <x:v>on-route</x:v>
      </x:c>
      <x:c r="K2588" s="35" t="n">
        <x:v>0.02</x:v>
      </x:c>
      <x:c r="L2588" s="25" t="str">
        <x:v>59.112, 17.697633</x:v>
      </x:c>
      <x:c r="M2588" s="26" t="str">
        <x:v>Some third-party Stage 59 tracks/reviews overshoot Viad by more than a kilometre or miss the Sandviksbadet alternate. Snap the endpoint to the official Stage 60 start coordinate here when building routes.</x:v>
      </x:c>
      <x:c r="N2588" s="26" t="str">
        <x:v>https://www.alltrails.com/trail/sweden/stockholm/sormlandsleden-etapp-59-skanssundet-viad</x:v>
      </x:c>
      <x:c r="O2588" s="26" t="str">
        <x:v>data/source/hiking/sormlandsleden/sections/sormlandsleden-stage-59.json</x:v>
      </x:c>
    </x:row>
    <x:row r="2589" ht="25.5" customHeight="1">
      <x:c r="A2589" s="25" t="str">
        <x:v>Sörmlandsleden</x:v>
      </x:c>
      <x:c r="B2589" s="25" t="n">
        <x:v>60</x:v>
      </x:c>
      <x:c r="C2589" s="25" t="str">
        <x:v>Stage 60: Viad to Berga vägskäl</x:v>
      </x:c>
      <x:c r="D2589" s="25" t="str">
        <x:v>Berga limited roadside parking</x:v>
      </x:c>
      <x:c r="E2589" s="25" t="str">
        <x:v>sormlandsleden-stage-60-berga-limited-roadside-parking</x:v>
      </x:c>
      <x:c r="F2589" s="25" t="str">
        <x:v>parking</x:v>
      </x:c>
      <x:c r="G2589" s="25" t="str">
        <x:v>Parking</x:v>
      </x:c>
      <x:c r="H2589" s="25" t="str">
        <x:v>Access</x:v>
      </x:c>
      <x:c r="I2589" s="25" t="str">
        <x:v>sormlandsleden</x:v>
      </x:c>
      <x:c r="J2589" s="25" t="str">
        <x:v>on-route</x:v>
      </x:c>
      <x:c r="K2589" s="35" t="n">
        <x:v>0.04</x:v>
      </x:c>
      <x:c r="L2589" s="25" t="str">
        <x:v>59.1264, 17.76675</x:v>
      </x:c>
      <x:c r="M2589" s="26" t="str">
        <x:v>Stage 61 says parking may be possible along a small road near the start. Treat as limited/uncertain roadside parking, not a formal lot.</x:v>
      </x:c>
      <x:c r="N2589" s="26" t="str">
        <x:v>https://www.sormlandsleden.se/vandring/etapp/etapp-61/</x:v>
      </x:c>
      <x:c r="O2589" s="26" t="str">
        <x:v>data/source/hiking/sormlandsleden/sections/sormlandsleden-stage-60.json</x:v>
      </x:c>
    </x:row>
    <x:row r="2590" ht="25.5" customHeight="1">
      <x:c r="A2590" s="25" t="str">
        <x:v>Sörmlandsleden</x:v>
      </x:c>
      <x:c r="B2590" s="25" t="n">
        <x:v>60</x:v>
      </x:c>
      <x:c r="C2590" s="25" t="str">
        <x:v>Stage 60: Viad to Berga vägskäl</x:v>
      </x:c>
      <x:c r="D2590" s="25" t="str">
        <x:v>Berga vägskäl stage 60/61 junction</x:v>
      </x:c>
      <x:c r="E2590" s="25" t="str">
        <x:v>sormlandsleden-stage-60-berga-vagskal-stage60-end</x:v>
      </x:c>
      <x:c r="F2590" s="25" t="str">
        <x:v>trail-junction</x:v>
      </x:c>
      <x:c r="G2590" s="25" t="str">
        <x:v>Trail junction</x:v>
      </x:c>
      <x:c r="H2590" s="25" t="str">
        <x:v>Access</x:v>
      </x:c>
      <x:c r="I2590" s="25" t="str">
        <x:v>sormlandsleden</x:v>
      </x:c>
      <x:c r="J2590" s="25" t="str">
        <x:v>on-route</x:v>
      </x:c>
      <x:c r="K2590" s="35" t="n">
        <x:v>0.04</x:v>
      </x:c>
      <x:c r="L2590" s="25" t="str">
        <x:v>59.1264, 17.76675</x:v>
      </x:c>
      <x:c r="M2590" s="26" t="str">
        <x:v>Stage 60 endpoint and Stage 61 start at Berga vägskäl/Bergavägen. OSM relation 5279829 connects cleanly to the Stage 61 start node within about 20 m; do not trim the final Bergavägen leg.</x:v>
      </x:c>
      <x:c r="N2590" s="26" t="str">
        <x:v>https://www.sormlandsleden.se/vandring/etapp/etapp-61/</x:v>
      </x:c>
      <x:c r="O2590" s="26" t="str">
        <x:v>data/source/hiking/sormlandsleden/sections/sormlandsleden-stage-60.json</x:v>
      </x:c>
    </x:row>
    <x:row r="2591" ht="25.5" customHeight="1">
      <x:c r="A2591" s="25" t="str">
        <x:v>Sörmlandsleden</x:v>
      </x:c>
      <x:c r="B2591" s="25" t="n">
        <x:v>60</x:v>
      </x:c>
      <x:c r="C2591" s="25" t="str">
        <x:v>Stage 60: Viad to Berga vägskäl</x:v>
      </x:c>
      <x:c r="D2591" s="25" t="str">
        <x:v>Berga-side spring</x:v>
      </x:c>
      <x:c r="E2591" s="25" t="str">
        <x:v>sormlandsleden-stage-60-berga-side-source</x:v>
      </x:c>
      <x:c r="F2591" s="25" t="str">
        <x:v>natural-water</x:v>
      </x:c>
      <x:c r="G2591" s="25" t="str">
        <x:v>Natural water</x:v>
      </x:c>
      <x:c r="H2591" s="25" t="str">
        <x:v>Water and toilets</x:v>
      </x:c>
      <x:c r="I2591" s="25" t="str">
        <x:v>sormlandsleden</x:v>
      </x:c>
      <x:c r="J2591" s="25" t="str">
        <x:v>on-route</x:v>
      </x:c>
      <x:c r="K2591" s="35" t="n">
        <x:v>0.04</x:v>
      </x:c>
      <x:c r="L2591" s="25" t="str">
        <x:v>59.130167, 17.7485</x:v>
      </x:c>
      <x:c r="M2591" s="26" t="str">
        <x:v>Official natural spring listed after about 6 km in the facility strip and about 6.5 km in the text before Berga vägskäl. Treat/filter/boil and carry backup.</x:v>
      </x:c>
      <x:c r="N2591" s="26" t="str">
        <x:v>https://www.sormlandsleden.se/vandring/etapp/etapp-60/</x:v>
      </x:c>
      <x:c r="O2591" s="26" t="str">
        <x:v>data/source/hiking/sormlandsleden/sections/sormlandsleden-stage-60.json</x:v>
      </x:c>
    </x:row>
    <x:row r="2592" ht="25.5" customHeight="1">
      <x:c r="A2592" s="25" t="str">
        <x:v>Sörmlandsleden</x:v>
      </x:c>
      <x:c r="B2592" s="25" t="n">
        <x:v>60</x:v>
      </x:c>
      <x:c r="C2592" s="25" t="str">
        <x:v>Stage 60: Viad to Berga vägskäl</x:v>
      </x:c>
      <x:c r="D2592" s="25" t="str">
        <x:v>Bergavägen / Berga vägskäl bus 727</x:v>
      </x:c>
      <x:c r="E2592" s="25" t="str">
        <x:v>sormlandsleden-stage-60-bergavagen-bus-727</x:v>
      </x:c>
      <x:c r="F2592" s="25" t="str">
        <x:v>transit</x:v>
      </x:c>
      <x:c r="G2592" s="25" t="str">
        <x:v>Transit</x:v>
      </x:c>
      <x:c r="H2592" s="25" t="str">
        <x:v>Access</x:v>
      </x:c>
      <x:c r="I2592" s="25" t="str">
        <x:v>other</x:v>
      </x:c>
      <x:c r="J2592" s="25" t="str">
        <x:v>on-route</x:v>
      </x:c>
      <x:c r="K2592" s="35" t="n">
        <x:v>0.04</x:v>
      </x:c>
      <x:c r="L2592" s="25" t="str">
        <x:v>59.126432, 17.766762</x:v>
      </x:c>
      <x:c r="M2592" s="26" t="str">
        <x:v>SL bus 727 access toward Tumba/Skanssundet, with stops roughly 10-15 m from the stage endpoint. The mapped stop is Bergavägen rather than literally Berga vägskäl; check SL live departures and stop names.</x:v>
      </x:c>
      <x:c r="N2592" s="26" t="str">
        <x:v>https://kund.printhuset-sthlm.se/sl/v727.pdf</x:v>
      </x:c>
      <x:c r="O2592" s="26" t="str">
        <x:v>data/source/hiking/sormlandsleden/sections/sormlandsleden-stage-60.json</x:v>
      </x:c>
    </x:row>
    <x:row r="2593" ht="25.5" customHeight="1">
      <x:c r="A2593" s="25" t="str">
        <x:v>Sörmlandsleden</x:v>
      </x:c>
      <x:c r="B2593" s="25" t="n">
        <x:v>60</x:v>
      </x:c>
      <x:c r="C2593" s="25" t="str">
        <x:v>Stage 60: Viad to Berga vägskäl</x:v>
      </x:c>
      <x:c r="D2593" s="25" t="str">
        <x:v>Boardwalk/alignment caveat</x:v>
      </x:c>
      <x:c r="E2593" s="25" t="str">
        <x:v>sormlandsleden-stage-60-stage60-footbridge-alignment-warning</x:v>
      </x:c>
      <x:c r="F2593" s="25" t="str">
        <x:v>rule-warning</x:v>
      </x:c>
      <x:c r="G2593" s="25" t="str">
        <x:v>Rule warning</x:v>
      </x:c>
      <x:c r="H2593" s="25" t="str">
        <x:v>Places and warnings</x:v>
      </x:c>
      <x:c r="I2593" s="25" t="str">
        <x:v>other</x:v>
      </x:c>
      <x:c r="J2593" s="25" t="str">
        <x:v>on-route</x:v>
      </x:c>
      <x:c r="K2593" s="35" t="n">
        <x:v>0</x:v>
      </x:c>
      <x:c r="L2593" s="25" t="str">
        <x:v>59.122, 17.719</x:v>
      </x:c>
      <x:c r="M2593" s="26" t="str">
        <x:v>2025 user reports mention renovation-needing boardwalks/footbridges around wet Stora Träsket sections, AllTrails being short near Viad, and possible unclear/new-looking alignment near Berga when walked backward. Follow current orange markings and report issues.</x:v>
      </x:c>
      <x:c r="N2593" s="26" t="str">
        <x:v>https://www.alltrails.com/trail/sweden/stockholm/sormlandsleden-etapp-60-viad-berga-vagskal</x:v>
      </x:c>
      <x:c r="O2593" s="26" t="str">
        <x:v>data/source/hiking/sormlandsleden/sections/sormlandsleden-stage-60.json</x:v>
      </x:c>
    </x:row>
    <x:row r="2594" ht="25.5" customHeight="1">
      <x:c r="A2594" s="25" t="str">
        <x:v>Sörmlandsleden</x:v>
      </x:c>
      <x:c r="B2594" s="25" t="n">
        <x:v>60</x:v>
      </x:c>
      <x:c r="C2594" s="25" t="str">
        <x:v>Stage 60: Viad to Berga vägskäl</x:v>
      </x:c>
      <x:c r="D2594" s="25" t="str">
        <x:v>Bondberga/Kattkulla grave field</x:v>
      </x:c>
      <x:c r="E2594" s="25" t="str">
        <x:v>sormlandsleden-stage-60-bondberga-kattkulla-grave-field</x:v>
      </x:c>
      <x:c r="F2594" s="25" t="str">
        <x:v>rest-area</x:v>
      </x:c>
      <x:c r="G2594" s="25" t="str">
        <x:v>Rest area</x:v>
      </x:c>
      <x:c r="H2594" s="25" t="str">
        <x:v>Fire and rest</x:v>
      </x:c>
      <x:c r="I2594" s="25" t="str">
        <x:v>sormlandsleden</x:v>
      </x:c>
      <x:c r="J2594" s="25" t="str">
        <x:v>on-route</x:v>
      </x:c>
      <x:c r="K2594" s="35" t="n">
        <x:v>0.22</x:v>
      </x:c>
      <x:c r="L2594" s="25" t="str">
        <x:v>59.126, 17.745</x:v>
      </x:c>
      <x:c r="M2594" s="26" t="str">
        <x:v>Cultural-remains context: official text says the route passes one of the Stockholm area's largest grave fields and a Bronze Age cairn. Look, do not disturb.</x:v>
      </x:c>
      <x:c r="N2594" s="26" t="str">
        <x:v>https://www.sormlandsleden.se/vandring/etapp/etapp-60/</x:v>
      </x:c>
      <x:c r="O2594" s="26" t="str">
        <x:v>data/source/hiking/sormlandsleden/sections/sormlandsleden-stage-60.json</x:v>
      </x:c>
    </x:row>
    <x:row r="2595" ht="25.5" customHeight="1">
      <x:c r="A2595" s="25" t="str">
        <x:v>Sörmlandsleden</x:v>
      </x:c>
      <x:c r="B2595" s="25" t="n">
        <x:v>60</x:v>
      </x:c>
      <x:c r="C2595" s="25" t="str">
        <x:v>Stage 60: Viad to Berga vägskäl</x:v>
      </x:c>
      <x:c r="D2595" s="25" t="str">
        <x:v>Brandalsund south fireplace</x:v>
      </x:c>
      <x:c r="E2595" s="25" t="str">
        <x:v>sormlandsleden-stage-60-brandalsund-south-fireplace-stage60-nearby</x:v>
      </x:c>
      <x:c r="F2595" s="25" t="str">
        <x:v>fireplace</x:v>
      </x:c>
      <x:c r="G2595" s="25" t="str">
        <x:v>Fireplace</x:v>
      </x:c>
      <x:c r="H2595" s="25" t="str">
        <x:v>Fire and rest</x:v>
      </x:c>
      <x:c r="I2595" s="25" t="str">
        <x:v>naturkartan</x:v>
      </x:c>
      <x:c r="J2595" s="25" t="str">
        <x:v>on-route</x:v>
      </x:c>
      <x:c r="K2595" s="35" t="n">
        <x:v>1.18</x:v>
      </x:c>
      <x:c r="L2595" s="25" t="str">
        <x:v>59.103818, 17.684126</x:v>
      </x:c>
      <x:c r="M2595" s="26" t="str">
        <x:v>Nearby/off-route Brandalsund reserve fireplace with grill, table/benches and woodshed context. Södertälje also lists beach, grill and accessible picnic/rest context in Brandalsund. Useful access/rest option near the Viad side, not an on-stage Stage 60 facility.</x:v>
      </x:c>
      <x:c r="N2595" s="26" t="str">
        <x:v>https://www.naturkartan.se/sv/stockholms-lan/eldplats-sodra-i-brandalsund-naturreservat</x:v>
      </x:c>
      <x:c r="O2595" s="26" t="str">
        <x:v>data/source/hiking/sormlandsleden/sections/sormlandsleden-stage-60.json</x:v>
      </x:c>
    </x:row>
    <x:row r="2596" ht="25.5" customHeight="1">
      <x:c r="A2596" s="25" t="str">
        <x:v>Sörmlandsleden</x:v>
      </x:c>
      <x:c r="B2596" s="25" t="n">
        <x:v>60</x:v>
      </x:c>
      <x:c r="C2596" s="25" t="str">
        <x:v>Stage 60: Viad to Berga vägskäl</x:v>
      </x:c>
      <x:c r="D2596" s="25" t="str">
        <x:v>Brandalsund south parking</x:v>
      </x:c>
      <x:c r="E2596" s="25" t="str">
        <x:v>sormlandsleden-stage-60-brandalsund-south-parking-stage60-nearby</x:v>
      </x:c>
      <x:c r="F2596" s="25" t="str">
        <x:v>parking</x:v>
      </x:c>
      <x:c r="G2596" s="25" t="str">
        <x:v>Parking</x:v>
      </x:c>
      <x:c r="H2596" s="25" t="str">
        <x:v>Access</x:v>
      </x:c>
      <x:c r="I2596" s="25" t="str">
        <x:v>naturkartan</x:v>
      </x:c>
      <x:c r="J2596" s="25" t="str">
        <x:v>on-route</x:v>
      </x:c>
      <x:c r="K2596" s="35" t="n">
        <x:v>1.36</x:v>
      </x:c>
      <x:c r="L2596" s="25" t="str">
        <x:v>59.103867, 17.67973</x:v>
      </x:c>
      <x:c r="M2596" s="26" t="str">
        <x:v>Nearby/off-route reserve parking for Brandalsund south area, around 450 m from the fireplace. Separate from Stage 60, whose official page says no parking at Viad.</x:v>
      </x:c>
      <x:c r="N2596" s="26" t="str">
        <x:v>https://www.naturkartan.se/sv/stockholms-lan/eldplats-sodra-i-brandalsund-naturreservat</x:v>
      </x:c>
      <x:c r="O2596" s="26" t="str">
        <x:v>data/source/hiking/sormlandsleden/sections/sormlandsleden-stage-60.json</x:v>
      </x:c>
    </x:row>
    <x:row r="2597" ht="25.5" customHeight="1">
      <x:c r="A2597" s="25" t="str">
        <x:v>Sörmlandsleden</x:v>
      </x:c>
      <x:c r="B2597" s="25" t="n">
        <x:v>60</x:v>
      </x:c>
      <x:c r="C2597" s="25" t="str">
        <x:v>Stage 60: Viad to Berga vägskäl</x:v>
      </x:c>
      <x:c r="D2597" s="25" t="str">
        <x:v>Brandalsund south toilet</x:v>
      </x:c>
      <x:c r="E2597" s="25" t="str">
        <x:v>sormlandsleden-stage-60-brandalsund-south-toilet-stage60-nearby</x:v>
      </x:c>
      <x:c r="F2597" s="25" t="str">
        <x:v>toilet</x:v>
      </x:c>
      <x:c r="G2597" s="25" t="str">
        <x:v>Toilet</x:v>
      </x:c>
      <x:c r="H2597" s="25" t="str">
        <x:v>Water and toilets</x:v>
      </x:c>
      <x:c r="I2597" s="25" t="str">
        <x:v>osm</x:v>
      </x:c>
      <x:c r="J2597" s="25" t="str">
        <x:v>on-route</x:v>
      </x:c>
      <x:c r="K2597" s="35" t="n">
        <x:v>1.23</x:v>
      </x:c>
      <x:c r="L2597" s="25" t="str">
        <x:v>59.104484, 17.681643</x:v>
      </x:c>
      <x:c r="M2597" s="26" t="str">
        <x:v>Nearby/off-route toilet context by Brandalsund south reserve area; Södertälje confirms toilets in the Brandalsund accessibility material. Do not count as an on-stage Stage 60 toilet.</x:v>
      </x:c>
      <x:c r="N2597" s="26" t="str">
        <x:v>https://www.openstreetmap.org/node/9823556651</x:v>
      </x:c>
      <x:c r="O2597" s="26" t="str">
        <x:v>data/source/hiking/sormlandsleden/sections/sormlandsleden-stage-60.json</x:v>
      </x:c>
    </x:row>
    <x:row r="2598" ht="25.5" customHeight="1">
      <x:c r="A2598" s="25" t="str">
        <x:v>Sörmlandsleden</x:v>
      </x:c>
      <x:c r="B2598" s="25" t="n">
        <x:v>60</x:v>
      </x:c>
      <x:c r="C2598" s="25" t="str">
        <x:v>Stage 60: Viad to Berga vägskäl</x:v>
      </x:c>
      <x:c r="D2598" s="25" t="str">
        <x:v>Hallsfjärden stony shore</x:v>
      </x:c>
      <x:c r="E2598" s="25" t="str">
        <x:v>sormlandsleden-stage-60-hallsfjarden-shore-warning</x:v>
      </x:c>
      <x:c r="F2598" s="25" t="str">
        <x:v>rule-warning</x:v>
      </x:c>
      <x:c r="G2598" s="25" t="str">
        <x:v>Rule warning</x:v>
      </x:c>
      <x:c r="H2598" s="25" t="str">
        <x:v>Places and warnings</x:v>
      </x:c>
      <x:c r="I2598" s="25" t="str">
        <x:v>sormlandsleden</x:v>
      </x:c>
      <x:c r="J2598" s="25" t="str">
        <x:v>on-route</x:v>
      </x:c>
      <x:c r="K2598" s="35" t="n">
        <x:v>0.21</x:v>
      </x:c>
      <x:c r="L2598" s="25" t="str">
        <x:v>59.115, 17.698</x:v>
      </x:c>
      <x:c r="M2598" s="26" t="str">
        <x:v>First section follows a stony shoreline path before turning inland. Expect uneven footing and possible wet/slippery terrain.</x:v>
      </x:c>
      <x:c r="N2598" s="26" t="str">
        <x:v>https://www.sormlandsleden.se/vandring/etapp/etapp-60/</x:v>
      </x:c>
      <x:c r="O2598" s="26" t="str">
        <x:v>data/source/hiking/sormlandsleden/sections/sormlandsleden-stage-60.json</x:v>
      </x:c>
    </x:row>
    <x:row r="2599" ht="25.5" customHeight="1">
      <x:c r="A2599" s="25" t="str">
        <x:v>Sörmlandsleden</x:v>
      </x:c>
      <x:c r="B2599" s="25" t="n">
        <x:v>60</x:v>
      </x:c>
      <x:c r="C2599" s="25" t="str">
        <x:v>Stage 60: Viad to Berga vägskäl</x:v>
      </x:c>
      <x:c r="D2599" s="25" t="str">
        <x:v>Hallsveden / Myrudden spring</x:v>
      </x:c>
      <x:c r="E2599" s="25" t="str">
        <x:v>sormlandsleden-stage-60-myrudden-hallsveden-source</x:v>
      </x:c>
      <x:c r="F2599" s="25" t="str">
        <x:v>natural-water</x:v>
      </x:c>
      <x:c r="G2599" s="25" t="str">
        <x:v>Natural water</x:v>
      </x:c>
      <x:c r="H2599" s="25" t="str">
        <x:v>Water and toilets</x:v>
      </x:c>
      <x:c r="I2599" s="25" t="str">
        <x:v>sormlandsleden</x:v>
      </x:c>
      <x:c r="J2599" s="25" t="str">
        <x:v>on-route</x:v>
      </x:c>
      <x:c r="K2599" s="35" t="n">
        <x:v>0.01</x:v>
      </x:c>
      <x:c r="L2599" s="25" t="str">
        <x:v>59.121717, 17.7193</x:v>
      </x:c>
      <x:c r="M2599" s="26" t="str">
        <x:v>Official natural spring after about 3.5 km near the Myrudden/Hallsveden area. Treat/filter/boil and carry backup; Sörmlandsleden does not test or guarantee flow/quality.</x:v>
      </x:c>
      <x:c r="N2599" s="26" t="str">
        <x:v>https://www.sormlandsleden.se/vandring/etapp/etapp-60/</x:v>
      </x:c>
      <x:c r="O2599" s="26" t="str">
        <x:v>data/source/hiking/sormlandsleden/sections/sormlandsleden-stage-60.json</x:v>
      </x:c>
    </x:row>
    <x:row r="2600" ht="25.5" customHeight="1">
      <x:c r="A2600" s="25" t="str">
        <x:v>Sörmlandsleden</x:v>
      </x:c>
      <x:c r="B2600" s="25" t="n">
        <x:v>60</x:v>
      </x:c>
      <x:c r="C2600" s="25" t="str">
        <x:v>Stage 60: Viad to Berga vägskäl</x:v>
      </x:c>
      <x:c r="D2600" s="25" t="str">
        <x:v>Klockargårdens Våffleri detour</x:v>
      </x:c>
      <x:c r="E2600" s="25" t="str">
        <x:v>sormlandsleden-stage-60-klockargardens-vaffleri-detour</x:v>
      </x:c>
      <x:c r="F2600" s="25" t="str">
        <x:v>food</x:v>
      </x:c>
      <x:c r="G2600" s="25" t="str">
        <x:v>Food</x:v>
      </x:c>
      <x:c r="H2600" s="25" t="str">
        <x:v>Food and services</x:v>
      </x:c>
      <x:c r="I2600" s="25" t="str">
        <x:v>other</x:v>
      </x:c>
      <x:c r="J2600" s="25" t="str">
        <x:v>on-route</x:v>
      </x:c>
      <x:c r="K2600" s="35" t="n">
        <x:v>1.31</x:v>
      </x:c>
      <x:c r="L2600" s="25" t="str">
        <x:v>59.136, 17.779</x:v>
      </x:c>
      <x:c r="M2600" s="26" t="str">
        <x:v>Possible cafe detour near Grödinge/Berga side; check opening hours and route before relying on it.</x:v>
      </x:c>
      <x:c r="N2600" s="26" t="str">
        <x:v>https://www.klockargardensvaffleri.se/</x:v>
      </x:c>
      <x:c r="O2600" s="26" t="str">
        <x:v>data/source/hiking/sormlandsleden/sections/sormlandsleden-stage-60.json</x:v>
      </x:c>
    </x:row>
    <x:row r="2601" ht="25.5" customHeight="1">
      <x:c r="A2601" s="25" t="str">
        <x:v>Sörmlandsleden</x:v>
      </x:c>
      <x:c r="B2601" s="25" t="n">
        <x:v>60</x:v>
      </x:c>
      <x:c r="C2601" s="25" t="str">
        <x:v>Stage 60: Viad to Berga vägskäl</x:v>
      </x:c>
      <x:c r="D2601" s="25" t="str">
        <x:v>Myrudden shelter</x:v>
      </x:c>
      <x:c r="E2601" s="25" t="str">
        <x:v>sormlandsleden-stage-60-myrudden-shelter</x:v>
      </x:c>
      <x:c r="F2601" s="25" t="str">
        <x:v>shelter</x:v>
      </x:c>
      <x:c r="G2601" s="25" t="str">
        <x:v>Shelter</x:v>
      </x:c>
      <x:c r="H2601" s="25" t="str">
        <x:v>Overnight</x:v>
      </x:c>
      <x:c r="I2601" s="25" t="str">
        <x:v>osm</x:v>
      </x:c>
      <x:c r="J2601" s="25" t="str">
        <x:v>on-route</x:v>
      </x:c>
      <x:c r="K2601" s="35" t="n">
        <x:v>0.04</x:v>
      </x:c>
      <x:c r="L2601" s="25" t="str">
        <x:v>59.121327, 17.718382</x:v>
      </x:c>
      <x:c r="M2601" s="26" t="str">
        <x:v>Second lean-to shelter/fireplace context, likely the scout-built shelter mentioned by the official stage text. Verify exact availability on site.</x:v>
      </x:c>
      <x:c r="N2601" s="26" t="str">
        <x:v>https://www.openstreetmap.org/node/3593962193</x:v>
      </x:c>
      <x:c r="O2601" s="26" t="str">
        <x:v>data/source/hiking/sormlandsleden/sections/sormlandsleden-stage-60.json</x:v>
      </x:c>
    </x:row>
    <x:row r="2602" ht="25.5" customHeight="1">
      <x:c r="A2602" s="25" t="str">
        <x:v>Sörmlandsleden</x:v>
      </x:c>
      <x:c r="B2602" s="25" t="n">
        <x:v>60</x:v>
      </x:c>
      <x:c r="C2602" s="25" t="str">
        <x:v>Stage 60: Viad to Berga vägskäl</x:v>
      </x:c>
      <x:c r="D2602" s="25" t="str">
        <x:v>No official Viad parking</x:v>
      </x:c>
      <x:c r="E2602" s="25" t="str">
        <x:v>sormlandsleden-stage-60-viad-no-parking-stage60</x:v>
      </x:c>
      <x:c r="F2602" s="25" t="str">
        <x:v>rule-warning</x:v>
      </x:c>
      <x:c r="G2602" s="25" t="str">
        <x:v>Rule warning</x:v>
      </x:c>
      <x:c r="H2602" s="25" t="str">
        <x:v>Places and warnings</x:v>
      </x:c>
      <x:c r="I2602" s="25" t="str">
        <x:v>sormlandsleden</x:v>
      </x:c>
      <x:c r="J2602" s="25" t="str">
        <x:v>on-route</x:v>
      </x:c>
      <x:c r="K2602" s="35" t="n">
        <x:v>0.01</x:v>
      </x:c>
      <x:c r="L2602" s="25" t="str">
        <x:v>59.112, 17.697633</x:v>
      </x:c>
      <x:c r="M2602" s="26" t="str">
        <x:v>Sörmlandsleden explicitly lists no parking for Stage 60. Nearby reserve-access parking is separate, limited, and not a reliable stage trailhead.</x:v>
      </x:c>
      <x:c r="N2602" s="26" t="str">
        <x:v>https://www.sormlandsleden.se/vandring/etapp/etapp-60/</x:v>
      </x:c>
      <x:c r="O2602" s="26" t="str">
        <x:v>data/source/hiking/sormlandsleden/sections/sormlandsleden-stage-60.json</x:v>
      </x:c>
    </x:row>
    <x:row r="2603" ht="25.5" customHeight="1">
      <x:c r="A2603" s="25" t="str">
        <x:v>Sörmlandsleden</x:v>
      </x:c>
      <x:c r="B2603" s="25" t="n">
        <x:v>60</x:v>
      </x:c>
      <x:c r="C2603" s="25" t="str">
        <x:v>Stage 60: Viad to Berga vägskäl</x:v>
      </x:c>
      <x:c r="D2603" s="25" t="str">
        <x:v>Stage 60 stale map-distance caveat</x:v>
      </x:c>
      <x:c r="E2603" s="25" t="str">
        <x:v>sormlandsleden-stage-60-stage60-osm-wiki-distance-caveat</x:v>
      </x:c>
      <x:c r="F2603" s="25" t="str">
        <x:v>rule-warning</x:v>
      </x:c>
      <x:c r="G2603" s="25" t="str">
        <x:v>Rule warning</x:v>
      </x:c>
      <x:c r="H2603" s="25" t="str">
        <x:v>Places and warnings</x:v>
      </x:c>
      <x:c r="I2603" s="25" t="str">
        <x:v>osm</x:v>
      </x:c>
      <x:c r="J2603" s="25" t="str">
        <x:v>on-route</x:v>
      </x:c>
      <x:c r="K2603" s="35" t="n">
        <x:v>0.05</x:v>
      </x:c>
      <x:c r="L2603" s="25" t="str">
        <x:v>59.126514, 17.766944</x:v>
      </x:c>
      <x:c r="M2603" s="26" t="str">
        <x:v>Current OSM/Naturkartan geometry is continuous at about 7.3 km and official distance is 7.5 km. Do not inherit the stale OSM wiki 10 km value or AllTrails' likely short 6.9 km line.</x:v>
      </x:c>
      <x:c r="N2603" s="26" t="str">
        <x:v>https://wiki.openstreetmap.org/wiki/Sv:Sverige/Vandringsleder/National_trails</x:v>
      </x:c>
      <x:c r="O2603" s="26" t="str">
        <x:v>data/source/hiking/sormlandsleden/sections/sormlandsleden-stage-60.json</x:v>
      </x:c>
    </x:row>
    <x:row r="2604" ht="25.5" customHeight="1">
      <x:c r="A2604" s="25" t="str">
        <x:v>Sörmlandsleden</x:v>
      </x:c>
      <x:c r="B2604" s="25" t="n">
        <x:v>60</x:v>
      </x:c>
      <x:c r="C2604" s="25" t="str">
        <x:v>Stage 60: Viad to Berga vägskäl</x:v>
      </x:c>
      <x:c r="D2604" s="25" t="str">
        <x:v>Stora Träsket fireplace</x:v>
      </x:c>
      <x:c r="E2604" s="25" t="str">
        <x:v>sormlandsleden-stage-60-stora-trasket-fireplace</x:v>
      </x:c>
      <x:c r="F2604" s="25" t="str">
        <x:v>fireplace</x:v>
      </x:c>
      <x:c r="G2604" s="25" t="str">
        <x:v>Fireplace</x:v>
      </x:c>
      <x:c r="H2604" s="25" t="str">
        <x:v>Fire and rest</x:v>
      </x:c>
      <x:c r="I2604" s="25" t="str">
        <x:v>other</x:v>
      </x:c>
      <x:c r="J2604" s="25" t="str">
        <x:v>on-route</x:v>
      </x:c>
      <x:c r="K2604" s="35" t="n">
        <x:v>0</x:v>
      </x:c>
      <x:c r="L2604" s="25" t="str">
        <x:v>59.118167, 17.7124</x:v>
      </x:c>
      <x:c r="M2604" s="26" t="str">
        <x:v>Designated fireplace/grill at the Stora Träsket shelter. Fires only when current rules allow and only at designated sites; bring your own wood/charcoal and do not remove dead wood in the reserve.</x:v>
      </x:c>
      <x:c r="N2604" s="26" t="str">
        <x:v>https://www.naturkartan.se/en/stockholms-lan/stora-traskets-vindskydd-och-eldstad</x:v>
      </x:c>
      <x:c r="O2604" s="26" t="str">
        <x:v>data/source/hiking/sormlandsleden/sections/sormlandsleden-stage-60.json</x:v>
      </x:c>
    </x:row>
    <x:row r="2605" ht="25.5" customHeight="1">
      <x:c r="A2605" s="25" t="str">
        <x:v>Sörmlandsleden</x:v>
      </x:c>
      <x:c r="B2605" s="25" t="n">
        <x:v>60</x:v>
      </x:c>
      <x:c r="C2605" s="25" t="str">
        <x:v>Stage 60: Viad to Berga vägskäl</x:v>
      </x:c>
      <x:c r="D2605" s="25" t="str">
        <x:v>Stora Träsket forestry/signage warning</x:v>
      </x:c>
      <x:c r="E2605" s="25" t="str">
        <x:v>sormlandsleden-stage-60-stora-trasket-2026-forestry-warning</x:v>
      </x:c>
      <x:c r="F2605" s="25" t="str">
        <x:v>rule-warning</x:v>
      </x:c>
      <x:c r="G2605" s="25" t="str">
        <x:v>Rule warning</x:v>
      </x:c>
      <x:c r="H2605" s="25" t="str">
        <x:v>Places and warnings</x:v>
      </x:c>
      <x:c r="I2605" s="25" t="str">
        <x:v>other</x:v>
      </x:c>
      <x:c r="J2605" s="25" t="str">
        <x:v>on-route</x:v>
      </x:c>
      <x:c r="K2605" s="35" t="n">
        <x:v>0.1</x:v>
      </x:c>
      <x:c r="L2605" s="25" t="str">
        <x:v>59.11946, 17.71057</x:v>
      </x:c>
      <x:c r="M2605" s="26" t="str">
        <x:v>March 2026 local reporting described a roughly 200 x 300 m forestry/nature-care area, a damaged Sörmlandsleden sign, and planned path restoration over 1-3 years. Expect disturbed ground, debris, or changed sightlines.</x:v>
      </x:c>
      <x:c r="N2605" s="26" t="str">
        <x:v>https://www.mitti.se/nyheter/reservat-kallhugget--for-att-stoppa-sjukdomar-6.3.352454.febb235c6a</x:v>
      </x:c>
      <x:c r="O2605" s="26" t="str">
        <x:v>data/source/hiking/sormlandsleden/sections/sormlandsleden-stage-60.json</x:v>
      </x:c>
    </x:row>
    <x:row r="2606" ht="25.5" customHeight="1">
      <x:c r="A2606" s="25" t="str">
        <x:v>Sörmlandsleden</x:v>
      </x:c>
      <x:c r="B2606" s="25" t="n">
        <x:v>60</x:v>
      </x:c>
      <x:c r="C2606" s="25" t="str">
        <x:v>Stage 60: Viad to Berga vägskäl</x:v>
      </x:c>
      <x:c r="D2606" s="25" t="str">
        <x:v>Stora Träsket information board</x:v>
      </x:c>
      <x:c r="E2606" s="25" t="str">
        <x:v>sormlandsleden-stage-60-stora-trasket-info-board</x:v>
      </x:c>
      <x:c r="F2606" s="25" t="str">
        <x:v>rest-area</x:v>
      </x:c>
      <x:c r="G2606" s="25" t="str">
        <x:v>Rest area</x:v>
      </x:c>
      <x:c r="H2606" s="25" t="str">
        <x:v>Fire and rest</x:v>
      </x:c>
      <x:c r="I2606" s="25" t="str">
        <x:v>osm</x:v>
      </x:c>
      <x:c r="J2606" s="25" t="str">
        <x:v>on-route</x:v>
      </x:c>
      <x:c r="K2606" s="35" t="n">
        <x:v>0.01</x:v>
      </x:c>
      <x:c r="L2606" s="25" t="str">
        <x:v>59.117261, 17.717105</x:v>
      </x:c>
      <x:c r="M2606" s="26" t="str">
        <x:v>Reserve information board near the Stora Träsket trail area.</x:v>
      </x:c>
      <x:c r="N2606" s="26" t="str">
        <x:v>https://www.openstreetmap.org/node/7639897253</x:v>
      </x:c>
      <x:c r="O2606" s="26" t="str">
        <x:v>data/source/hiking/sormlandsleden/sections/sormlandsleden-stage-60.json</x:v>
      </x:c>
    </x:row>
    <x:row r="2607" ht="25.5" customHeight="1">
      <x:c r="A2607" s="25" t="str">
        <x:v>Sörmlandsleden</x:v>
      </x:c>
      <x:c r="B2607" s="25" t="n">
        <x:v>60</x:v>
      </x:c>
      <x:c r="C2607" s="25" t="str">
        <x:v>Stage 60: Viad to Berga vägskäl</x:v>
      </x:c>
      <x:c r="D2607" s="25" t="str">
        <x:v>Stora Träsket jetty</x:v>
      </x:c>
      <x:c r="E2607" s="25" t="str">
        <x:v>sormlandsleden-stage-60-stora-trasket-jetty</x:v>
      </x:c>
      <x:c r="F2607" s="25" t="str">
        <x:v>rest-area</x:v>
      </x:c>
      <x:c r="G2607" s="25" t="str">
        <x:v>Rest area</x:v>
      </x:c>
      <x:c r="H2607" s="25" t="str">
        <x:v>Fire and rest</x:v>
      </x:c>
      <x:c r="I2607" s="25" t="str">
        <x:v>osm</x:v>
      </x:c>
      <x:c r="J2607" s="25" t="str">
        <x:v>on-route</x:v>
      </x:c>
      <x:c r="K2607" s="35" t="n">
        <x:v>0.03</x:v>
      </x:c>
      <x:c r="L2607" s="25" t="str">
        <x:v>59.118421, 17.712392</x:v>
      </x:c>
      <x:c r="M2607" s="26" t="str">
        <x:v>Small jetty/brygga by the shelter and lake, mentioned in official and mapped sources. Treat bathing here as unsampled natural lake water.</x:v>
      </x:c>
      <x:c r="N2607" s="26" t="str">
        <x:v>https://www.openstreetmap.org/way/436826923</x:v>
      </x:c>
      <x:c r="O2607" s="26" t="str">
        <x:v>data/source/hiking/sormlandsleden/sections/sormlandsleden-stage-60.json</x:v>
      </x:c>
    </x:row>
    <x:row r="2608" ht="25.5" customHeight="1">
      <x:c r="A2608" s="25" t="str">
        <x:v>Sörmlandsleden</x:v>
      </x:c>
      <x:c r="B2608" s="25" t="n">
        <x:v>60</x:v>
      </x:c>
      <x:c r="C2608" s="25" t="str">
        <x:v>Stage 60: Viad to Berga vägskäl</x:v>
      </x:c>
      <x:c r="D2608" s="25" t="str">
        <x:v>Stora Träsket reserve rules</x:v>
      </x:c>
      <x:c r="E2608" s="25" t="str">
        <x:v>sormlandsleden-stage-60-stora-trasket-reserve-rules</x:v>
      </x:c>
      <x:c r="F2608" s="25" t="str">
        <x:v>rule-warning</x:v>
      </x:c>
      <x:c r="G2608" s="25" t="str">
        <x:v>Rule warning</x:v>
      </x:c>
      <x:c r="H2608" s="25" t="str">
        <x:v>Places and warnings</x:v>
      </x:c>
      <x:c r="I2608" s="25" t="str">
        <x:v>lansstyrelsen</x:v>
      </x:c>
      <x:c r="J2608" s="25" t="str">
        <x:v>on-route</x:v>
      </x:c>
      <x:c r="K2608" s="35" t="n">
        <x:v>0.1</x:v>
      </x:c>
      <x:c r="L2608" s="25" t="str">
        <x:v>59.11946, 17.71057</x:v>
      </x:c>
      <x:c r="M2608" s="26" t="str">
        <x:v>Nature reserve: fires only at designated places, dogs leashed, do not take dead wood/damage vegetation, and camping no more than two consecutive nights. Berry, flower and edible mushroom picking is allowed; do not remove wood-decay fungi.</x:v>
      </x:c>
      <x:c r="N2608" s="26" t="str">
        <x:v>https://www.lansstyrelsen.se/stockholm/besoksmal/naturreservat/stora-trasket.html</x:v>
      </x:c>
      <x:c r="O2608" s="26" t="str">
        <x:v>data/source/hiking/sormlandsleden/sections/sormlandsleden-stage-60.json</x:v>
      </x:c>
    </x:row>
    <x:row r="2609" ht="25.5" customHeight="1">
      <x:c r="A2609" s="25" t="str">
        <x:v>Sörmlandsleden</x:v>
      </x:c>
      <x:c r="B2609" s="25" t="n">
        <x:v>60</x:v>
      </x:c>
      <x:c r="C2609" s="25" t="str">
        <x:v>Stage 60: Viad to Berga vägskäl</x:v>
      </x:c>
      <x:c r="D2609" s="25" t="str">
        <x:v>Stora Träsket shelter</x:v>
      </x:c>
      <x:c r="E2609" s="25" t="str">
        <x:v>sormlandsleden-stage-60-stora-trasket-shelter</x:v>
      </x:c>
      <x:c r="F2609" s="25" t="str">
        <x:v>shelter</x:v>
      </x:c>
      <x:c r="G2609" s="25" t="str">
        <x:v>Shelter</x:v>
      </x:c>
      <x:c r="H2609" s="25" t="str">
        <x:v>Overnight</x:v>
      </x:c>
      <x:c r="I2609" s="25" t="str">
        <x:v>sormlandsleden</x:v>
      </x:c>
      <x:c r="J2609" s="25" t="str">
        <x:v>on-route</x:v>
      </x:c>
      <x:c r="K2609" s="35" t="n">
        <x:v>0</x:v>
      </x:c>
      <x:c r="L2609" s="25" t="str">
        <x:v>59.118167, 17.7124</x:v>
      </x:c>
      <x:c r="M2609" s="26" t="str">
        <x:v>Official shelter by Stora Träsket, corroborated by OSM/Vindskyddskartan. Small shared shelter, roughly four sleeping places in shelter-map data; cannot be booked.</x:v>
      </x:c>
      <x:c r="N2609" s="26" t="str">
        <x:v>https://www.sormlandsleden.se/vandring/etapp/etapp-60/</x:v>
      </x:c>
      <x:c r="O2609" s="26" t="str">
        <x:v>data/source/hiking/sormlandsleden/sections/sormlandsleden-stage-60.json</x:v>
      </x:c>
    </x:row>
    <x:row r="2610" ht="25.5" customHeight="1">
      <x:c r="A2610" s="25" t="str">
        <x:v>Sörmlandsleden</x:v>
      </x:c>
      <x:c r="B2610" s="25" t="n">
        <x:v>60</x:v>
      </x:c>
      <x:c r="C2610" s="25" t="str">
        <x:v>Stage 60: Viad to Berga vägskäl</x:v>
      </x:c>
      <x:c r="D2610" s="25" t="str">
        <x:v>Stora Träsket west spring</x:v>
      </x:c>
      <x:c r="E2610" s="25" t="str">
        <x:v>sormlandsleden-stage-60-stora-trasket-source-west</x:v>
      </x:c>
      <x:c r="F2610" s="25" t="str">
        <x:v>natural-water</x:v>
      </x:c>
      <x:c r="G2610" s="25" t="str">
        <x:v>Natural water</x:v>
      </x:c>
      <x:c r="H2610" s="25" t="str">
        <x:v>Water and toilets</x:v>
      </x:c>
      <x:c r="I2610" s="25" t="str">
        <x:v>sormlandsleden</x:v>
      </x:c>
      <x:c r="J2610" s="25" t="str">
        <x:v>on-route</x:v>
      </x:c>
      <x:c r="K2610" s="35" t="n">
        <x:v>0.04</x:v>
      </x:c>
      <x:c r="L2610" s="25" t="str">
        <x:v>59.118983, 17.70665</x:v>
      </x:c>
      <x:c r="M2610" s="26" t="str">
        <x:v>Official natural spring after about 2 km, west/near Stora Träsket. Treat/filter/boil and carry backup; Sörmlandsleden does not test or guarantee flow/quality.</x:v>
      </x:c>
      <x:c r="N2610" s="26" t="str">
        <x:v>https://www.sormlandsleden.se/vandring/etapp/etapp-60/</x:v>
      </x:c>
      <x:c r="O2610" s="26" t="str">
        <x:v>data/source/hiking/sormlandsleden/sections/sormlandsleden-stage-60.json</x:v>
      </x:c>
    </x:row>
    <x:row r="2611" ht="25.5" customHeight="1">
      <x:c r="A2611" s="25" t="str">
        <x:v>Sörmlandsleden</x:v>
      </x:c>
      <x:c r="B2611" s="25" t="n">
        <x:v>60</x:v>
      </x:c>
      <x:c r="C2611" s="25" t="str">
        <x:v>Stage 60: Viad to Berga vägskäl</x:v>
      </x:c>
      <x:c r="D2611" s="25" t="str">
        <x:v>Stora Träsket wetland sensitivity</x:v>
      </x:c>
      <x:c r="E2611" s="25" t="str">
        <x:v>sormlandsleden-stage-60-stora-trasket-wetland-sensitivity</x:v>
      </x:c>
      <x:c r="F2611" s="25" t="str">
        <x:v>rule-warning</x:v>
      </x:c>
      <x:c r="G2611" s="25" t="str">
        <x:v>Rule warning</x:v>
      </x:c>
      <x:c r="H2611" s="25" t="str">
        <x:v>Places and warnings</x:v>
      </x:c>
      <x:c r="I2611" s="25" t="str">
        <x:v>other</x:v>
      </x:c>
      <x:c r="J2611" s="25" t="str">
        <x:v>on-route</x:v>
      </x:c>
      <x:c r="K2611" s="35" t="n">
        <x:v>0.14</x:v>
      </x:c>
      <x:c r="L2611" s="25" t="str">
        <x:v>59.1197, 17.7109</x:v>
      </x:c>
      <x:c r="M2611" s="26" t="str">
        <x:v>Sensitive shallow forest lake, high-humidity forest and wetland/bog-edge environment with spring-fed slopes. Stay on marked paths/boardwalks, avoid trampling shoreline mats, and do not wash or disturb hydrology in lake/spring zones.</x:v>
      </x:c>
      <x:c r="N2611" s="26" t="str">
        <x:v>https://botkyrka.miljobarometern.se/vatten/sjoar/stora-trasket/</x:v>
      </x:c>
      <x:c r="O2611" s="26" t="str">
        <x:v>data/source/hiking/sormlandsleden/sections/sormlandsleden-stage-60.json</x:v>
      </x:c>
    </x:row>
    <x:row r="2612" ht="25.5" customHeight="1">
      <x:c r="A2612" s="25" t="str">
        <x:v>Sörmlandsleden</x:v>
      </x:c>
      <x:c r="B2612" s="25" t="n">
        <x:v>60</x:v>
      </x:c>
      <x:c r="C2612" s="25" t="str">
        <x:v>Stage 60: Viad to Berga vägskäl</x:v>
      </x:c>
      <x:c r="D2612" s="25" t="str">
        <x:v>Viad beach</x:v>
      </x:c>
      <x:c r="E2612" s="25" t="str">
        <x:v>sormlandsleden-stage-60-viad-beach-stage60</x:v>
      </x:c>
      <x:c r="F2612" s="25" t="str">
        <x:v>swimming</x:v>
      </x:c>
      <x:c r="G2612" s="25" t="str">
        <x:v>Swimming</x:v>
      </x:c>
      <x:c r="H2612" s="25" t="str">
        <x:v>Swimming</x:v>
      </x:c>
      <x:c r="I2612" s="25" t="str">
        <x:v>sormlandsleden</x:v>
      </x:c>
      <x:c r="J2612" s="25" t="str">
        <x:v>on-route</x:v>
      </x:c>
      <x:c r="K2612" s="35" t="n">
        <x:v>0.04</x:v>
      </x:c>
      <x:c r="L2612" s="25" t="str">
        <x:v>59.111816, 17.696874</x:v>
      </x:c>
      <x:c r="M2612" s="26" t="str">
        <x:v>Informal beach/swimming context immediately after the start, followed by a stony Hallsfjärden shoreline path. Not a registered sampled bathing site in the checked HaV/Botkyrka sources; water can deepen suddenly.</x:v>
      </x:c>
      <x:c r="N2612" s="26" t="str">
        <x:v>https://www.sormlandsleden.se/vandring/etapp/etapp-60/</x:v>
      </x:c>
      <x:c r="O2612" s="26" t="str">
        <x:v>data/source/hiking/sormlandsleden/sections/sormlandsleden-stage-60.json</x:v>
      </x:c>
    </x:row>
    <x:row r="2613" ht="25.5" customHeight="1">
      <x:c r="A2613" s="25" t="str">
        <x:v>Sörmlandsleden</x:v>
      </x:c>
      <x:c r="B2613" s="25" t="n">
        <x:v>60</x:v>
      </x:c>
      <x:c r="C2613" s="25" t="str">
        <x:v>Stage 60: Viad to Berga vägskäl</x:v>
      </x:c>
      <x:c r="D2613" s="25" t="str">
        <x:v>Viad stage 60 start</x:v>
      </x:c>
      <x:c r="E2613" s="25" t="str">
        <x:v>sormlandsleden-stage-60-viad-stage60-start</x:v>
      </x:c>
      <x:c r="F2613" s="25" t="str">
        <x:v>trail-junction</x:v>
      </x:c>
      <x:c r="G2613" s="25" t="str">
        <x:v>Trail junction</x:v>
      </x:c>
      <x:c r="H2613" s="25" t="str">
        <x:v>Access</x:v>
      </x:c>
      <x:c r="I2613" s="25" t="str">
        <x:v>sormlandsleden</x:v>
      </x:c>
      <x:c r="J2613" s="25" t="str">
        <x:v>on-route</x:v>
      </x:c>
      <x:c r="K2613" s="35" t="n">
        <x:v>0.01</x:v>
      </x:c>
      <x:c r="L2613" s="25" t="str">
        <x:v>59.112, 17.697633</x:v>
      </x:c>
      <x:c r="M2613" s="26" t="str">
        <x:v>Official Stage 60 start and Stage 59 endpoint by Hallsfjärden. No official parking at this stage start.</x:v>
      </x:c>
      <x:c r="N2613" s="26" t="str">
        <x:v>https://www.sormlandsleden.se/vandring/etapp/etapp-60/</x:v>
      </x:c>
      <x:c r="O2613" s="26" t="str">
        <x:v>data/source/hiking/sormlandsleden/sections/sormlandsleden-stage-60.json</x:v>
      </x:c>
    </x:row>
    <x:row r="2614" ht="25.5" customHeight="1">
      <x:c r="A2614" s="25" t="str">
        <x:v>Sörmlandsleden</x:v>
      </x:c>
      <x:c r="B2614" s="25" t="n">
        <x:v>60</x:v>
      </x:c>
      <x:c r="C2614" s="25" t="str">
        <x:v>Stage 60: Viad to Berga vägskäl</x:v>
      </x:c>
      <x:c r="D2614" s="25" t="str">
        <x:v>Viads gård reserve-access parking</x:v>
      </x:c>
      <x:c r="E2614" s="25" t="str">
        <x:v>sormlandsleden-stage-60-viad-reserve-access-parking</x:v>
      </x:c>
      <x:c r="F2614" s="25" t="str">
        <x:v>parking</x:v>
      </x:c>
      <x:c r="G2614" s="25" t="str">
        <x:v>Parking</x:v>
      </x:c>
      <x:c r="H2614" s="25" t="str">
        <x:v>Access</x:v>
      </x:c>
      <x:c r="I2614" s="25" t="str">
        <x:v>lansstyrelsen</x:v>
      </x:c>
      <x:c r="J2614" s="25" t="str">
        <x:v>on-route</x:v>
      </x:c>
      <x:c r="K2614" s="35" t="n">
        <x:v>0.56</x:v>
      </x:c>
      <x:c r="L2614" s="25" t="str">
        <x:v>59.11172, 17.718051</x:v>
      </x:c>
      <x:c r="M2614" s="26" t="str">
        <x:v>Very small/limited reserve-access parking north of the stable at Viads gård, about 1 km from the reserve; the reserve plan describes only about four spaces. Not official Stage 60 trailhead parking.</x:v>
      </x:c>
      <x:c r="N2614" s="26" t="str">
        <x:v>https://www.lansstyrelsen.se/stockholm/besoksmal/naturreservat/stora-trasket.html</x:v>
      </x:c>
      <x:c r="O2614" s="26" t="str">
        <x:v>data/source/hiking/sormlandsleden/sections/sormlandsleden-stage-60.json</x:v>
      </x:c>
    </x:row>
    <x:row r="2615" ht="25.5" customHeight="1">
      <x:c r="A2615" s="25" t="str">
        <x:v>Sörmlandsleden</x:v>
      </x:c>
      <x:c r="B2615" s="25" t="n">
        <x:v>61</x:v>
      </x:c>
      <x:c r="C2615" s="25" t="str">
        <x:v>Stage 61: Berga vägskäl to Kvarnsjön</x:v>
      </x:c>
      <x:c r="D2615" s="25" t="str">
        <x:v>Åvinge cultural landscape</x:v>
      </x:c>
      <x:c r="E2615" s="25" t="str">
        <x:v>sormlandsleden-stage-61-avinge-cultural-landscape</x:v>
      </x:c>
      <x:c r="F2615" s="25" t="str">
        <x:v>rest-area</x:v>
      </x:c>
      <x:c r="G2615" s="25" t="str">
        <x:v>Rest area</x:v>
      </x:c>
      <x:c r="H2615" s="25" t="str">
        <x:v>Fire and rest</x:v>
      </x:c>
      <x:c r="I2615" s="25" t="str">
        <x:v>sormlandsleden</x:v>
      </x:c>
      <x:c r="J2615" s="25" t="str">
        <x:v>on-route</x:v>
      </x:c>
      <x:c r="K2615" s="35" t="n">
        <x:v>0.5</x:v>
      </x:c>
      <x:c r="L2615" s="25" t="str">
        <x:v>59.1379, 17.8138</x:v>
      </x:c>
      <x:c r="M2615" s="26" t="str">
        <x:v>Official stage text notes the route comes near Åvinge gård with roots from the 1100s. Approximate cultural-landscape pin, not a facility.</x:v>
      </x:c>
      <x:c r="N2615" s="26" t="str">
        <x:v>https://www.sormlandsleden.se/vandring/etapp/etapp-61/</x:v>
      </x:c>
      <x:c r="O2615" s="26" t="str">
        <x:v>data/source/hiking/sormlandsleden/sections/sormlandsleden-stage-61.json</x:v>
      </x:c>
    </x:row>
    <x:row r="2616" ht="25.5" customHeight="1">
      <x:c r="A2616" s="25" t="str">
        <x:v>Sörmlandsleden</x:v>
      </x:c>
      <x:c r="B2616" s="25" t="n">
        <x:v>61</x:v>
      </x:c>
      <x:c r="C2616" s="25" t="str">
        <x:v>Stage 61: Berga vägskäl to Kvarnsjön</x:v>
      </x:c>
      <x:c r="D2616" s="25" t="str">
        <x:v>Åvinge reserve detour rules</x:v>
      </x:c>
      <x:c r="E2616" s="25" t="str">
        <x:v>sormlandsleden-stage-61-avinge-reserve-detour-rules</x:v>
      </x:c>
      <x:c r="F2616" s="25" t="str">
        <x:v>rule-warning</x:v>
      </x:c>
      <x:c r="G2616" s="25" t="str">
        <x:v>Rule warning</x:v>
      </x:c>
      <x:c r="H2616" s="25" t="str">
        <x:v>Places and warnings</x:v>
      </x:c>
      <x:c r="I2616" s="25" t="str">
        <x:v>lansstyrelsen</x:v>
      </x:c>
      <x:c r="J2616" s="25" t="str">
        <x:v>on-route</x:v>
      </x:c>
      <x:c r="K2616" s="35" t="n">
        <x:v>0.92</x:v>
      </x:c>
      <x:c r="L2616" s="25" t="str">
        <x:v>59.128883, 17.821991</x:v>
      </x:c>
      <x:c r="M2616" s="26" t="str">
        <x:v>Nearby/off-route Åvinge naturreservat: no fires, dogs leashed, and do not damage or remove ground, plants, trees, dead wood, fungi, lichens, insects, or wildlife. Not on the official Stage 61 line.</x:v>
      </x:c>
      <x:c r="N2616" s="26" t="str">
        <x:v>https://www.lansstyrelsen.se/stockholm/besoksmal/naturreservat/avinge.html</x:v>
      </x:c>
      <x:c r="O2616" s="26" t="str">
        <x:v>data/source/hiking/sormlandsleden/sections/sormlandsleden-stage-61.json</x:v>
      </x:c>
    </x:row>
    <x:row r="2617" ht="25.5" customHeight="1">
      <x:c r="A2617" s="25" t="str">
        <x:v>Sörmlandsleden</x:v>
      </x:c>
      <x:c r="B2617" s="25" t="n">
        <x:v>61</x:v>
      </x:c>
      <x:c r="C2617" s="25" t="str">
        <x:v>Stage 61: Berga vägskäl to Kvarnsjön</x:v>
      </x:c>
      <x:c r="D2617" s="25" t="str">
        <x:v>Berga limited roadside parking</x:v>
      </x:c>
      <x:c r="E2617" s="25" t="str">
        <x:v>sormlandsleden-stage-61-berga-stage61-roadside-parking</x:v>
      </x:c>
      <x:c r="F2617" s="25" t="str">
        <x:v>parking</x:v>
      </x:c>
      <x:c r="G2617" s="25" t="str">
        <x:v>Parking</x:v>
      </x:c>
      <x:c r="H2617" s="25" t="str">
        <x:v>Access</x:v>
      </x:c>
      <x:c r="I2617" s="25" t="str">
        <x:v>sormlandsleden</x:v>
      </x:c>
      <x:c r="J2617" s="25" t="str">
        <x:v>on-route</x:v>
      </x:c>
      <x:c r="K2617" s="35" t="n">
        <x:v>0.04</x:v>
      </x:c>
      <x:c r="L2617" s="25" t="str">
        <x:v>59.1264, 17.76675</x:v>
      </x:c>
      <x:c r="M2617" s="26" t="str">
        <x:v>Official Stage 61 says parking may be possible along a smaller road at the beginning. Treat as limited roadside parking, not a formal lot.</x:v>
      </x:c>
      <x:c r="N2617" s="26" t="str">
        <x:v>https://www.sormlandsleden.se/vandring/etapp/etapp-61/</x:v>
      </x:c>
      <x:c r="O2617" s="26" t="str">
        <x:v>data/source/hiking/sormlandsleden/sections/sormlandsleden-stage-61.json</x:v>
      </x:c>
    </x:row>
    <x:row r="2618" ht="25.5" customHeight="1">
      <x:c r="A2618" s="25" t="str">
        <x:v>Sörmlandsleden</x:v>
      </x:c>
      <x:c r="B2618" s="25" t="n">
        <x:v>61</x:v>
      </x:c>
      <x:c r="C2618" s="25" t="str">
        <x:v>Stage 61: Berga vägskäl to Kvarnsjön</x:v>
      </x:c>
      <x:c r="D2618" s="25" t="str">
        <x:v>Berga vägskäl stage 61 start</x:v>
      </x:c>
      <x:c r="E2618" s="25" t="str">
        <x:v>sormlandsleden-stage-61-berga-vagskal-stage61-start</x:v>
      </x:c>
      <x:c r="F2618" s="25" t="str">
        <x:v>trail-junction</x:v>
      </x:c>
      <x:c r="G2618" s="25" t="str">
        <x:v>Trail junction</x:v>
      </x:c>
      <x:c r="H2618" s="25" t="str">
        <x:v>Access</x:v>
      </x:c>
      <x:c r="I2618" s="25" t="str">
        <x:v>sormlandsleden</x:v>
      </x:c>
      <x:c r="J2618" s="25" t="str">
        <x:v>on-route</x:v>
      </x:c>
      <x:c r="K2618" s="35" t="n">
        <x:v>0.04</x:v>
      </x:c>
      <x:c r="L2618" s="25" t="str">
        <x:v>59.1264, 17.76675</x:v>
      </x:c>
      <x:c r="M2618" s="26" t="str">
        <x:v>Official Stage 61 start and Stage 60/61 junction.</x:v>
      </x:c>
      <x:c r="N2618" s="26" t="str">
        <x:v>https://www.sormlandsleden.se/vandring/etapp/etapp-61/</x:v>
      </x:c>
      <x:c r="O2618" s="26" t="str">
        <x:v>data/source/hiking/sormlandsleden/sections/sormlandsleden-stage-61.json</x:v>
      </x:c>
    </x:row>
    <x:row r="2619" ht="25.5" customHeight="1">
      <x:c r="A2619" s="25" t="str">
        <x:v>Sörmlandsleden</x:v>
      </x:c>
      <x:c r="B2619" s="25" t="n">
        <x:v>61</x:v>
      </x:c>
      <x:c r="C2619" s="25" t="str">
        <x:v>Stage 61: Berga vägskäl to Kvarnsjön</x:v>
      </x:c>
      <x:c r="D2619" s="25" t="str">
        <x:v>Berga/road-walk caution</x:v>
      </x:c>
      <x:c r="E2619" s="25" t="str">
        <x:v>sormlandsleden-stage-61-stage61-road-safety</x:v>
      </x:c>
      <x:c r="F2619" s="25" t="str">
        <x:v>rule-warning</x:v>
      </x:c>
      <x:c r="G2619" s="25" t="str">
        <x:v>Rule warning</x:v>
      </x:c>
      <x:c r="H2619" s="25" t="str">
        <x:v>Places and warnings</x:v>
      </x:c>
      <x:c r="I2619" s="25" t="str">
        <x:v>osm</x:v>
      </x:c>
      <x:c r="J2619" s="25" t="str">
        <x:v>on-route</x:v>
      </x:c>
      <x:c r="K2619" s="35" t="n">
        <x:v>0.06</x:v>
      </x:c>
      <x:c r="L2619" s="25" t="str">
        <x:v>59.124, 17.773</x:v>
      </x:c>
      <x:c r="M2619" s="26" t="str">
        <x:v>Early access/road sections around Berga use or approach roads with higher-speed traffic. Use care around bends and road margins.</x:v>
      </x:c>
      <x:c r="N2619" s="26" t="str">
        <x:v>https://www.openstreetmap.org/relation/5279830</x:v>
      </x:c>
      <x:c r="O2619" s="26" t="str">
        <x:v>data/source/hiking/sormlandsleden/sections/sormlandsleden-stage-61.json</x:v>
      </x:c>
    </x:row>
    <x:row r="2620" ht="25.5" customHeight="1">
      <x:c r="A2620" s="25" t="str">
        <x:v>Sörmlandsleden</x:v>
      </x:c>
      <x:c r="B2620" s="25" t="n">
        <x:v>61</x:v>
      </x:c>
      <x:c r="C2620" s="25" t="str">
        <x:v>Stage 61: Berga vägskäl to Kvarnsjön</x:v>
      </x:c>
      <x:c r="D2620" s="25" t="str">
        <x:v>Bergavägen bus 727</x:v>
      </x:c>
      <x:c r="E2620" s="25" t="str">
        <x:v>sormlandsleden-stage-61-bergavagen-stage61-bus</x:v>
      </x:c>
      <x:c r="F2620" s="25" t="str">
        <x:v>transit</x:v>
      </x:c>
      <x:c r="G2620" s="25" t="str">
        <x:v>Transit</x:v>
      </x:c>
      <x:c r="H2620" s="25" t="str">
        <x:v>Access</x:v>
      </x:c>
      <x:c r="I2620" s="25" t="str">
        <x:v>other</x:v>
      </x:c>
      <x:c r="J2620" s="25" t="str">
        <x:v>on-route</x:v>
      </x:c>
      <x:c r="K2620" s="35" t="n">
        <x:v>0.04</x:v>
      </x:c>
      <x:c r="L2620" s="25" t="str">
        <x:v>59.126432, 17.766762</x:v>
      </x:c>
      <x:c r="M2620" s="26" t="str">
        <x:v>SL 727 bus stop beside the stage start. Service can be sparse; check SL live departures.</x:v>
      </x:c>
      <x:c r="N2620" s="26" t="str">
        <x:v>https://kund.printhuset-sthlm.se/sl/v727.pdf</x:v>
      </x:c>
      <x:c r="O2620" s="26" t="str">
        <x:v>data/source/hiking/sormlandsleden/sections/sormlandsleden-stage-61.json</x:v>
      </x:c>
    </x:row>
    <x:row r="2621" ht="25.5" customHeight="1">
      <x:c r="A2621" s="25" t="str">
        <x:v>Sörmlandsleden</x:v>
      </x:c>
      <x:c r="B2621" s="25" t="n">
        <x:v>61</x:v>
      </x:c>
      <x:c r="C2621" s="25" t="str">
        <x:v>Stage 61: Berga vägskäl to Kvarnsjön</x:v>
      </x:c>
      <x:c r="D2621" s="25" t="str">
        <x:v>Blue connector to Grödinge kyrka</x:v>
      </x:c>
      <x:c r="E2621" s="25" t="str">
        <x:v>sormlandsleden-stage-61-grodinge-blue-connector</x:v>
      </x:c>
      <x:c r="F2621" s="25" t="str">
        <x:v>trail-junction</x:v>
      </x:c>
      <x:c r="G2621" s="25" t="str">
        <x:v>Trail junction</x:v>
      </x:c>
      <x:c r="H2621" s="25" t="str">
        <x:v>Access</x:v>
      </x:c>
      <x:c r="I2621" s="25" t="str">
        <x:v>sormlandsleden</x:v>
      </x:c>
      <x:c r="J2621" s="25" t="str">
        <x:v>on-route</x:v>
      </x:c>
      <x:c r="K2621" s="35" t="n">
        <x:v>0.27</x:v>
      </x:c>
      <x:c r="L2621" s="25" t="str">
        <x:v>59.144805, 17.792802</x:v>
      </x:c>
      <x:c r="M2621" s="26" t="str">
        <x:v>Official blue-marked old church-walking connector toward Grödinge kyrka, bus 727, and off-route services. No dedicated OSM route relation or blue trailblazing tags were found, so connector geometry is inferred and should be treated as approximate.</x:v>
      </x:c>
      <x:c r="N2621" s="26" t="str">
        <x:v>https://www.sormlandsleden.se/vandring/etapp/etapp-61/</x:v>
      </x:c>
      <x:c r="O2621" s="26" t="str">
        <x:v>data/source/hiking/sormlandsleden/sections/sormlandsleden-stage-61.json</x:v>
      </x:c>
    </x:row>
    <x:row r="2622" ht="25.5" customHeight="1">
      <x:c r="A2622" s="25" t="str">
        <x:v>Sörmlandsleden</x:v>
      </x:c>
      <x:c r="B2622" s="25" t="n">
        <x:v>61</x:v>
      </x:c>
      <x:c r="C2622" s="25" t="str">
        <x:v>Stage 61: Berga vägskäl to Kvarnsjön</x:v>
      </x:c>
      <x:c r="D2622" s="25" t="str">
        <x:v>Botkyrka GK detour</x:v>
      </x:c>
      <x:c r="E2622" s="25" t="str">
        <x:v>sormlandsleden-stage-61-botkyrka-gk-detour-stage61</x:v>
      </x:c>
      <x:c r="F2622" s="25" t="str">
        <x:v>food</x:v>
      </x:c>
      <x:c r="G2622" s="25" t="str">
        <x:v>Food</x:v>
      </x:c>
      <x:c r="H2622" s="25" t="str">
        <x:v>Food and services</x:v>
      </x:c>
      <x:c r="I2622" s="25" t="str">
        <x:v>other</x:v>
      </x:c>
      <x:c r="J2622" s="25" t="str">
        <x:v>on-route</x:v>
      </x:c>
      <x:c r="K2622" s="35" t="n">
        <x:v>1.7</x:v>
      </x:c>
      <x:c r="L2622" s="25" t="str">
        <x:v>59.158142, 17.822664</x:v>
      </x:c>
      <x:c r="M2622" s="26" t="str">
        <x:v>Off-route golf-club restaurant/toilet/water context, seasonal/opening dependent. Verify before relying on it.</x:v>
      </x:c>
      <x:c r="N2622" s="26" t="str">
        <x:v>https://www.botkyrkagk.se/se/restaurang</x:v>
      </x:c>
      <x:c r="O2622" s="26" t="str">
        <x:v>data/source/hiking/sormlandsleden/sections/sormlandsleden-stage-61.json</x:v>
      </x:c>
    </x:row>
    <x:row r="2623" ht="25.5" customHeight="1">
      <x:c r="A2623" s="25" t="str">
        <x:v>Sörmlandsleden</x:v>
      </x:c>
      <x:c r="B2623" s="25" t="n">
        <x:v>61</x:v>
      </x:c>
      <x:c r="C2623" s="25" t="str">
        <x:v>Stage 61: Berga vägskäl to Kvarnsjön</x:v>
      </x:c>
      <x:c r="D2623" s="25" t="str">
        <x:v>Grödinge cultural landscape</x:v>
      </x:c>
      <x:c r="E2623" s="25" t="str">
        <x:v>sormlandsleden-stage-61-grodinge-cultural-landscape-warning</x:v>
      </x:c>
      <x:c r="F2623" s="25" t="str">
        <x:v>rule-warning</x:v>
      </x:c>
      <x:c r="G2623" s="25" t="str">
        <x:v>Rule warning</x:v>
      </x:c>
      <x:c r="H2623" s="25" t="str">
        <x:v>Places and warnings</x:v>
      </x:c>
      <x:c r="I2623" s="25" t="str">
        <x:v>other</x:v>
      </x:c>
      <x:c r="J2623" s="25" t="str">
        <x:v>on-route</x:v>
      </x:c>
      <x:c r="K2623" s="35" t="n">
        <x:v>0.45</x:v>
      </x:c>
      <x:c r="L2623" s="25" t="str">
        <x:v>59.144, 17.79</x:v>
      </x:c>
      <x:c r="M2623" s="26" t="str">
        <x:v>The Grödinge/Kvarnsjön/Åvinge landscape has old roads, church/farm environments, and legally protected ancient-remains context. Stay on trail/roads, avoid fields/yards, and do not disturb remains or farm operations.</x:v>
      </x:c>
      <x:c r="N2623" s="26" t="str">
        <x:v>https://www.botkyrka.se/download/18.6efa39b5176840ef9a91fdd4/1612184498146/Grindstugan_Kulturlandskapsanalys_reviderad_version_%C3%84TA3_2020-02-27x_l%C3%A5g.pdf</x:v>
      </x:c>
      <x:c r="O2623" s="26" t="str">
        <x:v>data/source/hiking/sormlandsleden/sections/sormlandsleden-stage-61.json</x:v>
      </x:c>
    </x:row>
    <x:row r="2624" ht="25.5" customHeight="1">
      <x:c r="A2624" s="25" t="str">
        <x:v>Sörmlandsleden</x:v>
      </x:c>
      <x:c r="B2624" s="25" t="n">
        <x:v>61</x:v>
      </x:c>
      <x:c r="C2624" s="25" t="str">
        <x:v>Stage 61: Berga vägskäl to Kvarnsjön</x:v>
      </x:c>
      <x:c r="D2624" s="25" t="str">
        <x:v>Grödinge kyrka</x:v>
      </x:c>
      <x:c r="E2624" s="25" t="str">
        <x:v>sormlandsleden-stage-61-grodinge-kyrka</x:v>
      </x:c>
      <x:c r="F2624" s="25" t="str">
        <x:v>rest-area</x:v>
      </x:c>
      <x:c r="G2624" s="25" t="str">
        <x:v>Rest area</x:v>
      </x:c>
      <x:c r="H2624" s="25" t="str">
        <x:v>Fire and rest</x:v>
      </x:c>
      <x:c r="I2624" s="25" t="str">
        <x:v>other</x:v>
      </x:c>
      <x:c r="J2624" s="25" t="str">
        <x:v>on-route</x:v>
      </x:c>
      <x:c r="K2624" s="35" t="n">
        <x:v>0.64</x:v>
      </x:c>
      <x:c r="L2624" s="25" t="str">
        <x:v>59.143515, 17.78675</x:v>
      </x:c>
      <x:c r="M2624" s="26" t="str">
        <x:v>Medieval church/cultural site reached by the blue connector. Oldest parts date from the 1100s; opening varies.</x:v>
      </x:c>
      <x:c r="N2624" s="26" t="str">
        <x:v>https://www.svenskakyrkan.se/grodinge/historia</x:v>
      </x:c>
      <x:c r="O2624" s="26" t="str">
        <x:v>data/source/hiking/sormlandsleden/sections/sormlandsleden-stage-61.json</x:v>
      </x:c>
    </x:row>
    <x:row r="2625" ht="25.5" customHeight="1">
      <x:c r="A2625" s="25" t="str">
        <x:v>Sörmlandsleden</x:v>
      </x:c>
      <x:c r="B2625" s="25" t="n">
        <x:v>61</x:v>
      </x:c>
      <x:c r="C2625" s="25" t="str">
        <x:v>Stage 61: Berga vägskäl to Kvarnsjön</x:v>
      </x:c>
      <x:c r="D2625" s="25" t="str">
        <x:v>Grödinge kyrka bus 727</x:v>
      </x:c>
      <x:c r="E2625" s="25" t="str">
        <x:v>sormlandsleden-stage-61-grodinge-kyrka-bus</x:v>
      </x:c>
      <x:c r="F2625" s="25" t="str">
        <x:v>transit</x:v>
      </x:c>
      <x:c r="G2625" s="25" t="str">
        <x:v>Transit</x:v>
      </x:c>
      <x:c r="H2625" s="25" t="str">
        <x:v>Access</x:v>
      </x:c>
      <x:c r="I2625" s="25" t="str">
        <x:v>other</x:v>
      </x:c>
      <x:c r="J2625" s="25" t="str">
        <x:v>on-route</x:v>
      </x:c>
      <x:c r="K2625" s="35" t="n">
        <x:v>0.52</x:v>
      </x:c>
      <x:c r="L2625" s="25" t="str">
        <x:v>59.143721, 17.788835</x:v>
      </x:c>
      <x:c r="M2625" s="26" t="str">
        <x:v>SL 727 bus stop at Grödinge kyrka, useful for access or bailout via the blue connector. Use live SL planning because the 2026 PDF has a summer timetable gap.</x:v>
      </x:c>
      <x:c r="N2625" s="26" t="str">
        <x:v>https://kund.printhuset-sthlm.se/sl/v727.pdf</x:v>
      </x:c>
      <x:c r="O2625" s="26" t="str">
        <x:v>data/source/hiking/sormlandsleden/sections/sormlandsleden-stage-61.json</x:v>
      </x:c>
    </x:row>
    <x:row r="2626" ht="25.5" customHeight="1">
      <x:c r="A2626" s="25" t="str">
        <x:v>Sörmlandsleden</x:v>
      </x:c>
      <x:c r="B2626" s="25" t="n">
        <x:v>61</x:v>
      </x:c>
      <x:c r="C2626" s="25" t="str">
        <x:v>Stage 61: Berga vägskäl to Kvarnsjön</x:v>
      </x:c>
      <x:c r="D2626" s="25" t="str">
        <x:v>Grödinge kyrka visitor parking</x:v>
      </x:c>
      <x:c r="E2626" s="25" t="str">
        <x:v>sormlandsleden-stage-61-grodinge-kyrka-parking</x:v>
      </x:c>
      <x:c r="F2626" s="25" t="str">
        <x:v>parking</x:v>
      </x:c>
      <x:c r="G2626" s="25" t="str">
        <x:v>Parking</x:v>
      </x:c>
      <x:c r="H2626" s="25" t="str">
        <x:v>Access</x:v>
      </x:c>
      <x:c r="I2626" s="25" t="str">
        <x:v>osm</x:v>
      </x:c>
      <x:c r="J2626" s="25" t="str">
        <x:v>on-route</x:v>
      </x:c>
      <x:c r="K2626" s="35" t="n">
        <x:v>0.49</x:v>
      </x:c>
      <x:c r="L2626" s="25" t="str">
        <x:v>59.14429, 17.78918</x:v>
      </x:c>
      <x:c r="M2626" s="26" t="str">
        <x:v>Church/cafe visitor parking context near the blue connector. Some mapped notes indicate visitor/customer use rather than hiking or overnight parking; obey signs.</x:v>
      </x:c>
      <x:c r="N2626" s="26" t="str">
        <x:v>https://www.openstreetmap.org/</x:v>
      </x:c>
      <x:c r="O2626" s="26" t="str">
        <x:v>data/source/hiking/sormlandsleden/sections/sormlandsleden-stage-61.json</x:v>
      </x:c>
    </x:row>
    <x:row r="2627" ht="25.5" customHeight="1">
      <x:c r="A2627" s="25" t="str">
        <x:v>Sörmlandsleden</x:v>
      </x:c>
      <x:c r="B2627" s="25" t="n">
        <x:v>61</x:v>
      </x:c>
      <x:c r="C2627" s="25" t="str">
        <x:v>Stage 61: Berga vägskäl to Kvarnsjön</x:v>
      </x:c>
      <x:c r="D2627" s="25" t="str">
        <x:v>Karshamra Mat &amp; Trädgård detour</x:v>
      </x:c>
      <x:c r="E2627" s="25" t="str">
        <x:v>sormlandsleden-stage-61-karshamra-mat-detour</x:v>
      </x:c>
      <x:c r="F2627" s="25" t="str">
        <x:v>food</x:v>
      </x:c>
      <x:c r="G2627" s="25" t="str">
        <x:v>Food</x:v>
      </x:c>
      <x:c r="H2627" s="25" t="str">
        <x:v>Food and services</x:v>
      </x:c>
      <x:c r="I2627" s="25" t="str">
        <x:v>other</x:v>
      </x:c>
      <x:c r="J2627" s="25" t="str">
        <x:v>on-route</x:v>
      </x:c>
      <x:c r="K2627" s="35" t="n">
        <x:v>0.76</x:v>
      </x:c>
      <x:c r="L2627" s="25" t="str">
        <x:v>59.135409, 17.789607</x:v>
      </x:c>
      <x:c r="M2627" s="26" t="str">
        <x:v>Off-route seasonal food/garden detour mentioned in 2025 trail comments and mapped locally. Verify opening and route before relying on it.</x:v>
      </x:c>
      <x:c r="N2627" s="26" t="str">
        <x:v>https://www.karshamramatochtradgard.com/</x:v>
      </x:c>
      <x:c r="O2627" s="26" t="str">
        <x:v>data/source/hiking/sormlandsleden/sections/sormlandsleden-stage-61.json</x:v>
      </x:c>
    </x:row>
    <x:row r="2628" ht="25.5" customHeight="1">
      <x:c r="A2628" s="25" t="str">
        <x:v>Sörmlandsleden</x:v>
      </x:c>
      <x:c r="B2628" s="25" t="n">
        <x:v>61</x:v>
      </x:c>
      <x:c r="C2628" s="25" t="str">
        <x:v>Stage 61: Berga vägskäl to Kvarnsjön</x:v>
      </x:c>
      <x:c r="D2628" s="25" t="str">
        <x:v>Klockargårdens Våffleri</x:v>
      </x:c>
      <x:c r="E2628" s="25" t="str">
        <x:v>sormlandsleden-stage-61-klockargardens-vaffleri-stage61</x:v>
      </x:c>
      <x:c r="F2628" s="25" t="str">
        <x:v>food</x:v>
      </x:c>
      <x:c r="G2628" s="25" t="str">
        <x:v>Food</x:v>
      </x:c>
      <x:c r="H2628" s="25" t="str">
        <x:v>Food and services</x:v>
      </x:c>
      <x:c r="I2628" s="25" t="str">
        <x:v>other</x:v>
      </x:c>
      <x:c r="J2628" s="25" t="str">
        <x:v>on-route</x:v>
      </x:c>
      <x:c r="K2628" s="35" t="n">
        <x:v>0.45</x:v>
      </x:c>
      <x:c r="L2628" s="25" t="str">
        <x:v>59.14485, 17.78969</x:v>
      </x:c>
      <x:c r="M2628" s="26" t="str">
        <x:v>Cafe beside Grödinge kyrka and bus access. Verify current opening hours before relying on food or toilets.</x:v>
      </x:c>
      <x:c r="N2628" s="26" t="str">
        <x:v>https://www.klockargardensvaffleri.se/</x:v>
      </x:c>
      <x:c r="O2628" s="26" t="str">
        <x:v>data/source/hiking/sormlandsleden/sections/sormlandsleden-stage-61.json</x:v>
      </x:c>
    </x:row>
    <x:row r="2629" ht="25.5" customHeight="1">
      <x:c r="A2629" s="25" t="str">
        <x:v>Sörmlandsleden</x:v>
      </x:c>
      <x:c r="B2629" s="25" t="n">
        <x:v>61</x:v>
      </x:c>
      <x:c r="C2629" s="25" t="str">
        <x:v>Stage 61: Berga vägskäl to Kvarnsjön</x:v>
      </x:c>
      <x:c r="D2629" s="25" t="str">
        <x:v>Korsnäs bus 727 access</x:v>
      </x:c>
      <x:c r="E2629" s="25" t="str">
        <x:v>sormlandsleden-stage-61-korsnas-bus-stage61</x:v>
      </x:c>
      <x:c r="F2629" s="25" t="str">
        <x:v>transit</x:v>
      </x:c>
      <x:c r="G2629" s="25" t="str">
        <x:v>Transit</x:v>
      </x:c>
      <x:c r="H2629" s="25" t="str">
        <x:v>Access</x:v>
      </x:c>
      <x:c r="I2629" s="25" t="str">
        <x:v>osm</x:v>
      </x:c>
      <x:c r="J2629" s="25" t="str">
        <x:v>on-route</x:v>
      </x:c>
      <x:c r="K2629" s="35" t="n">
        <x:v>0.52</x:v>
      </x:c>
      <x:c r="L2629" s="25" t="str">
        <x:v>59.15309, 17.8038</x:v>
      </x:c>
      <x:c r="M2629" s="26" t="str">
        <x:v>Approximate SL 727 access near the Kvarnsjön side, requiring extra walking. Not confirmed as official stage access.</x:v>
      </x:c>
      <x:c r="N2629" s="26" t="str">
        <x:v>https://kund.printhuset-sthlm.se/sl/v727.pdf</x:v>
      </x:c>
      <x:c r="O2629" s="26" t="str">
        <x:v>data/source/hiking/sormlandsleden/sections/sormlandsleden-stage-61.json</x:v>
      </x:c>
    </x:row>
    <x:row r="2630" ht="25.5" customHeight="1">
      <x:c r="A2630" s="25" t="str">
        <x:v>Sörmlandsleden</x:v>
      </x:c>
      <x:c r="B2630" s="25" t="n">
        <x:v>61</x:v>
      </x:c>
      <x:c r="C2630" s="25" t="str">
        <x:v>Stage 61: Berga vägskäl to Kvarnsjön</x:v>
      </x:c>
      <x:c r="D2630" s="25" t="str">
        <x:v>Kvarnsjön natural water only</x:v>
      </x:c>
      <x:c r="E2630" s="25" t="str">
        <x:v>sormlandsleden-stage-61-kvarnsjon-natural-water</x:v>
      </x:c>
      <x:c r="F2630" s="25" t="str">
        <x:v>rule-warning</x:v>
      </x:c>
      <x:c r="G2630" s="25" t="str">
        <x:v>Rule warning</x:v>
      </x:c>
      <x:c r="H2630" s="25" t="str">
        <x:v>Places and warnings</x:v>
      </x:c>
      <x:c r="I2630" s="25" t="str">
        <x:v>other</x:v>
      </x:c>
      <x:c r="J2630" s="25" t="str">
        <x:v>on-route</x:v>
      </x:c>
      <x:c r="K2630" s="35" t="n">
        <x:v>0.18</x:v>
      </x:c>
      <x:c r="L2630" s="25" t="str">
        <x:v>59.14785, 17.79409</x:v>
      </x:c>
      <x:c r="M2630" s="26" t="str">
        <x:v>Kvarnsjön by Grödinge kyrka is lake/surface water only; not a drinking-water facility and not listed as a monitored HaV bathing site in checked sources. Treat/boil in emergency, avoid soap/toileting near the shore, and check municipal fishing rights before fishing.</x:v>
      </x:c>
      <x:c r="N2630" s="26" t="str">
        <x:v>https://botkyrka.miljobarometern.se/vatten/sjoar/kvarnsjon-vid-grodinge-kyrka/</x:v>
      </x:c>
      <x:c r="O2630" s="26" t="str">
        <x:v>data/source/hiking/sormlandsleden/sections/sormlandsleden-stage-61.json</x:v>
      </x:c>
    </x:row>
    <x:row r="2631" ht="25.5" customHeight="1">
      <x:c r="A2631" s="25" t="str">
        <x:v>Sörmlandsleden</x:v>
      </x:c>
      <x:c r="B2631" s="25" t="n">
        <x:v>61</x:v>
      </x:c>
      <x:c r="C2631" s="25" t="str">
        <x:v>Stage 61: Berga vägskäl to Kvarnsjön</x:v>
      </x:c>
      <x:c r="D2631" s="25" t="str">
        <x:v>Kvarnsjön stage 61/62 junction</x:v>
      </x:c>
      <x:c r="E2631" s="25" t="str">
        <x:v>sormlandsleden-stage-61-kvarnsjon-stage61-end</x:v>
      </x:c>
      <x:c r="F2631" s="25" t="str">
        <x:v>trail-junction</x:v>
      </x:c>
      <x:c r="G2631" s="25" t="str">
        <x:v>Trail junction</x:v>
      </x:c>
      <x:c r="H2631" s="25" t="str">
        <x:v>Access</x:v>
      </x:c>
      <x:c r="I2631" s="25" t="str">
        <x:v>sormlandsleden</x:v>
      </x:c>
      <x:c r="J2631" s="25" t="str">
        <x:v>on-route</x:v>
      </x:c>
      <x:c r="K2631" s="35" t="n">
        <x:v>0.03</x:v>
      </x:c>
      <x:c r="L2631" s="25" t="str">
        <x:v>59.14965, 17.798117</x:v>
      </x:c>
      <x:c r="M2631" s="26" t="str">
        <x:v>Stage 61 endpoint and Stage 62 start. No formal parking or direct confirmed transit at the exact junction; use Grödinge kyrka/blue connector or other road access with care.</x:v>
      </x:c>
      <x:c r="N2631" s="26" t="str">
        <x:v>https://www.sormlandsleden.se/vandring/etapp/etapp-62/</x:v>
      </x:c>
      <x:c r="O2631" s="26" t="str">
        <x:v>data/source/hiking/sormlandsleden/sections/sormlandsleden-stage-61.json</x:v>
      </x:c>
    </x:row>
    <x:row r="2632" ht="25.5" customHeight="1">
      <x:c r="A2632" s="25" t="str">
        <x:v>Sörmlandsleden</x:v>
      </x:c>
      <x:c r="B2632" s="25" t="n">
        <x:v>61</x:v>
      </x:c>
      <x:c r="C2632" s="25" t="str">
        <x:v>Stage 61: Berga vägskäl to Kvarnsjön</x:v>
      </x:c>
      <x:c r="D2632" s="25" t="str">
        <x:v>Marieberg bus 727</x:v>
      </x:c>
      <x:c r="E2632" s="25" t="str">
        <x:v>sormlandsleden-stage-61-marieberg-stage61-bus</x:v>
      </x:c>
      <x:c r="F2632" s="25" t="str">
        <x:v>transit</x:v>
      </x:c>
      <x:c r="G2632" s="25" t="str">
        <x:v>Transit</x:v>
      </x:c>
      <x:c r="H2632" s="25" t="str">
        <x:v>Access</x:v>
      </x:c>
      <x:c r="I2632" s="25" t="str">
        <x:v>osm</x:v>
      </x:c>
      <x:c r="J2632" s="25" t="str">
        <x:v>on-route</x:v>
      </x:c>
      <x:c r="K2632" s="35" t="n">
        <x:v>1.26</x:v>
      </x:c>
      <x:c r="L2632" s="25" t="str">
        <x:v>59.136318, 17.776255</x:v>
      </x:c>
      <x:c r="M2632" s="26" t="str">
        <x:v>Nearby SL 727 stop around the middle access corridor. Useful as a bailout/access option but not an official trailhead.</x:v>
      </x:c>
      <x:c r="N2632" s="26" t="str">
        <x:v>https://www.openstreetmap.org/node/3930924768</x:v>
      </x:c>
      <x:c r="O2632" s="26" t="str">
        <x:v>data/source/hiking/sormlandsleden/sections/sormlandsleden-stage-61.json</x:v>
      </x:c>
    </x:row>
    <x:row r="2633" ht="25.5" customHeight="1">
      <x:c r="A2633" s="25" t="str">
        <x:v>Sörmlandsleden</x:v>
      </x:c>
      <x:c r="B2633" s="25" t="n">
        <x:v>61</x:v>
      </x:c>
      <x:c r="C2633" s="25" t="str">
        <x:v>Stage 61: Berga vägskäl to Kvarnsjön</x:v>
      </x:c>
      <x:c r="D2633" s="25" t="str">
        <x:v>No formal Kvarnsjön parking</x:v>
      </x:c>
      <x:c r="E2633" s="25" t="str">
        <x:v>sormlandsleden-stage-61-kvarnsjon-no-parking</x:v>
      </x:c>
      <x:c r="F2633" s="25" t="str">
        <x:v>rule-warning</x:v>
      </x:c>
      <x:c r="G2633" s="25" t="str">
        <x:v>Rule warning</x:v>
      </x:c>
      <x:c r="H2633" s="25" t="str">
        <x:v>Places and warnings</x:v>
      </x:c>
      <x:c r="I2633" s="25" t="str">
        <x:v>sormlandsleden</x:v>
      </x:c>
      <x:c r="J2633" s="25" t="str">
        <x:v>on-route</x:v>
      </x:c>
      <x:c r="K2633" s="35" t="n">
        <x:v>0.03</x:v>
      </x:c>
      <x:c r="L2633" s="25" t="str">
        <x:v>59.14965, 17.798117</x:v>
      </x:c>
      <x:c r="M2633" s="26" t="str">
        <x:v>Stage 62 notes no parking at the start, though a roadside pocket may be possible nearby. Do not treat this as a formal lot.</x:v>
      </x:c>
      <x:c r="N2633" s="26" t="str">
        <x:v>https://www.sormlandsleden.se/vandring/etapp/etapp-62/</x:v>
      </x:c>
      <x:c r="O2633" s="26" t="str">
        <x:v>data/source/hiking/sormlandsleden/sections/sormlandsleden-stage-61.json</x:v>
      </x:c>
    </x:row>
    <x:row r="2634" ht="25.5" customHeight="1">
      <x:c r="A2634" s="25" t="str">
        <x:v>Sörmlandsleden</x:v>
      </x:c>
      <x:c r="B2634" s="25" t="n">
        <x:v>61</x:v>
      </x:c>
      <x:c r="C2634" s="25" t="str">
        <x:v>Stage 61: Berga vägskäl to Kvarnsjön</x:v>
      </x:c>
      <x:c r="D2634" s="25" t="str">
        <x:v>No Stage 61 services</x:v>
      </x:c>
      <x:c r="E2634" s="25" t="str">
        <x:v>sormlandsleden-stage-61-stage61-no-facilities-warning</x:v>
      </x:c>
      <x:c r="F2634" s="25" t="str">
        <x:v>rule-warning</x:v>
      </x:c>
      <x:c r="G2634" s="25" t="str">
        <x:v>Rule warning</x:v>
      </x:c>
      <x:c r="H2634" s="25" t="str">
        <x:v>Places and warnings</x:v>
      </x:c>
      <x:c r="I2634" s="25" t="str">
        <x:v>sormlandsleden</x:v>
      </x:c>
      <x:c r="J2634" s="25" t="str">
        <x:v>on-route</x:v>
      </x:c>
      <x:c r="K2634" s="35" t="n">
        <x:v>0.64</x:v>
      </x:c>
      <x:c r="L2634" s="25" t="str">
        <x:v>59.138, 17.79</x:v>
      </x:c>
      <x:c r="M2634" s="26" t="str">
        <x:v>No verified on-stage shelter, toilet, fireplace, campsite, formal rest area, viewpoint, or potable water. Carry water and plan facilities from adjacent stages or off-route services.</x:v>
      </x:c>
      <x:c r="N2634" s="26" t="str">
        <x:v>https://www.sormlandsleden.se/vandring/etapp/etapp-61/</x:v>
      </x:c>
      <x:c r="O2634" s="26" t="str">
        <x:v>data/source/hiking/sormlandsleden/sections/sormlandsleden-stage-61.json</x:v>
      </x:c>
    </x:row>
    <x:row r="2635" ht="25.5" customHeight="1">
      <x:c r="A2635" s="25" t="str">
        <x:v>Sörmlandsleden</x:v>
      </x:c>
      <x:c r="B2635" s="25" t="n">
        <x:v>61</x:v>
      </x:c>
      <x:c r="C2635" s="25" t="str">
        <x:v>Stage 61: Berga vägskäl to Kvarnsjön</x:v>
      </x:c>
      <x:c r="D2635" s="25" t="str">
        <x:v>Smällan bus access</x:v>
      </x:c>
      <x:c r="E2635" s="25" t="str">
        <x:v>sormlandsleden-stage-61-smallan-bus-stage61</x:v>
      </x:c>
      <x:c r="F2635" s="25" t="str">
        <x:v>transit</x:v>
      </x:c>
      <x:c r="G2635" s="25" t="str">
        <x:v>Transit</x:v>
      </x:c>
      <x:c r="H2635" s="25" t="str">
        <x:v>Access</x:v>
      </x:c>
      <x:c r="I2635" s="25" t="str">
        <x:v>osm</x:v>
      </x:c>
      <x:c r="J2635" s="25" t="str">
        <x:v>on-route</x:v>
      </x:c>
      <x:c r="K2635" s="35" t="n">
        <x:v>1.35</x:v>
      </x:c>
      <x:c r="L2635" s="25" t="str">
        <x:v>59.1555, 17.8186</x:v>
      </x:c>
      <x:c r="M2635" s="26" t="str">
        <x:v>Potential eastern access beyond Kvarnsjön with mapped SL route references including 727/729/783. Requires extra road walking and live SL verification; not an official stage endpoint.</x:v>
      </x:c>
      <x:c r="N2635" s="26" t="str">
        <x:v>https://www.openstreetmap.org/</x:v>
      </x:c>
      <x:c r="O2635" s="26" t="str">
        <x:v>data/source/hiking/sormlandsleden/sections/sormlandsleden-stage-61.json</x:v>
      </x:c>
    </x:row>
    <x:row r="2636" ht="25.5" customHeight="1">
      <x:c r="A2636" s="25" t="str">
        <x:v>Sörmlandsleden</x:v>
      </x:c>
      <x:c r="B2636" s="25" t="n">
        <x:v>61</x:v>
      </x:c>
      <x:c r="C2636" s="25" t="str">
        <x:v>Stage 61: Berga vägskäl to Kvarnsjön</x:v>
      </x:c>
      <x:c r="D2636" s="25" t="str">
        <x:v>Snäckstaviksbäcken wet area</x:v>
      </x:c>
      <x:c r="E2636" s="25" t="str">
        <x:v>sormlandsleden-stage-61-snackstaviksbacken-wet-area</x:v>
      </x:c>
      <x:c r="F2636" s="25" t="str">
        <x:v>rule-warning</x:v>
      </x:c>
      <x:c r="G2636" s="25" t="str">
        <x:v>Rule warning</x:v>
      </x:c>
      <x:c r="H2636" s="25" t="str">
        <x:v>Places and warnings</x:v>
      </x:c>
      <x:c r="I2636" s="25" t="str">
        <x:v>osm</x:v>
      </x:c>
      <x:c r="J2636" s="25" t="str">
        <x:v>on-route</x:v>
      </x:c>
      <x:c r="K2636" s="35" t="n">
        <x:v>1.01</x:v>
      </x:c>
      <x:c r="L2636" s="25" t="str">
        <x:v>59.1342, 17.7802</x:v>
      </x:c>
      <x:c r="M2636" s="26" t="str">
        <x:v>Stream/wetland context from map and blog sources. Expect mud or wet footing after rain.</x:v>
      </x:c>
      <x:c r="N2636" s="26" t="str">
        <x:v>https://www.openstreetmap.org/</x:v>
      </x:c>
      <x:c r="O2636" s="26" t="str">
        <x:v>data/source/hiking/sormlandsleden/sections/sormlandsleden-stage-61.json</x:v>
      </x:c>
    </x:row>
    <x:row r="2637" ht="25.5" customHeight="1">
      <x:c r="A2637" s="25" t="str">
        <x:v>Sörmlandsleden</x:v>
      </x:c>
      <x:c r="B2637" s="25" t="n">
        <x:v>61</x:v>
      </x:c>
      <x:c r="C2637" s="25" t="str">
        <x:v>Stage 61: Berga vägskäl to Kvarnsjön</x:v>
      </x:c>
      <x:c r="D2637" s="25" t="str">
        <x:v>Stage 61 fire caution</x:v>
      </x:c>
      <x:c r="E2637" s="25" t="str">
        <x:v>sormlandsleden-stage-61-stage61-fire-caution</x:v>
      </x:c>
      <x:c r="F2637" s="25" t="str">
        <x:v>rule-warning</x:v>
      </x:c>
      <x:c r="G2637" s="25" t="str">
        <x:v>Rule warning</x:v>
      </x:c>
      <x:c r="H2637" s="25" t="str">
        <x:v>Places and warnings</x:v>
      </x:c>
      <x:c r="I2637" s="25" t="str">
        <x:v>other</x:v>
      </x:c>
      <x:c r="J2637" s="25" t="str">
        <x:v>on-route</x:v>
      </x:c>
      <x:c r="K2637" s="35" t="n">
        <x:v>0.64</x:v>
      </x:c>
      <x:c r="L2637" s="25" t="str">
        <x:v>59.138, 17.79</x:v>
      </x:c>
      <x:c r="M2637" s="26" t="str">
        <x:v>No established Stage 61 fireplace was verified. A hiker report described extinguishing a spreading fire placed in the middle of the trail; do not make casual fires, use a stove carefully, and check current fire status.</x:v>
      </x:c>
      <x:c r="N2637" s="26" t="str">
        <x:v>https://www.utsidan.se/blogs/traneving/sormlandsleden-baklanges-etapp-62-60.htm</x:v>
      </x:c>
      <x:c r="O2637" s="26" t="str">
        <x:v>data/source/hiking/sormlandsleden/sections/sormlandsleden-stage-61.json</x:v>
      </x:c>
    </x:row>
    <x:row r="2638" ht="25.5" customHeight="1">
      <x:c r="A2638" s="25" t="str">
        <x:v>Sörmlandsleden</x:v>
      </x:c>
      <x:c r="B2638" s="25" t="n">
        <x:v>61</x:v>
      </x:c>
      <x:c r="C2638" s="25" t="str">
        <x:v>Stage 61: Berga vägskäl to Kvarnsjön</x:v>
      </x:c>
      <x:c r="D2638" s="25" t="str">
        <x:v>Tyskbotten bus 727</x:v>
      </x:c>
      <x:c r="E2638" s="25" t="str">
        <x:v>sormlandsleden-stage-61-tyskbotten-stage61-bus</x:v>
      </x:c>
      <x:c r="F2638" s="25" t="str">
        <x:v>transit</x:v>
      </x:c>
      <x:c r="G2638" s="25" t="str">
        <x:v>Transit</x:v>
      </x:c>
      <x:c r="H2638" s="25" t="str">
        <x:v>Access</x:v>
      </x:c>
      <x:c r="I2638" s="25" t="str">
        <x:v>osm</x:v>
      </x:c>
      <x:c r="J2638" s="25" t="str">
        <x:v>on-route</x:v>
      </x:c>
      <x:c r="K2638" s="35" t="n">
        <x:v>0.5</x:v>
      </x:c>
      <x:c r="L2638" s="25" t="str">
        <x:v>59.129969, 17.77108</x:v>
      </x:c>
      <x:c r="M2638" s="26" t="str">
        <x:v>Nearby SL 727 stop shortly after the stage start, useful for access/bailout checks. Verify current stop/service in SL.</x:v>
      </x:c>
      <x:c r="N2638" s="26" t="str">
        <x:v>https://www.openstreetmap.org/node/3930924786</x:v>
      </x:c>
      <x:c r="O2638" s="26" t="str">
        <x:v>data/source/hiking/sormlandsleden/sections/sormlandsleden-stage-61.json</x:v>
      </x:c>
    </x:row>
    <x:row r="2639" ht="25.5" customHeight="1">
      <x:c r="A2639" s="25" t="str">
        <x:v>Sörmlandsleden</x:v>
      </x:c>
      <x:c r="B2639" s="25" t="n">
        <x:v>61</x:v>
      </x:c>
      <x:c r="C2639" s="25" t="str">
        <x:v>Stage 61: Berga vägskäl to Kvarnsjön</x:v>
      </x:c>
      <x:c r="D2639" s="25" t="str">
        <x:v>Vårsta centrum detour</x:v>
      </x:c>
      <x:c r="E2639" s="25" t="str">
        <x:v>sormlandsleden-stage-61-varsta-centrum-detour-stage61</x:v>
      </x:c>
      <x:c r="F2639" s="25" t="str">
        <x:v>food</x:v>
      </x:c>
      <x:c r="G2639" s="25" t="str">
        <x:v>Food</x:v>
      </x:c>
      <x:c r="H2639" s="25" t="str">
        <x:v>Food and services</x:v>
      </x:c>
      <x:c r="I2639" s="25" t="str">
        <x:v>other</x:v>
      </x:c>
      <x:c r="J2639" s="25" t="str">
        <x:v>on-route</x:v>
      </x:c>
      <x:c r="K2639" s="35" t="n">
        <x:v>1.7</x:v>
      </x:c>
      <x:c r="L2639" s="25" t="str">
        <x:v>59.16466, 17.796169</x:v>
      </x:c>
      <x:c r="M2639" s="26" t="str">
        <x:v>Farther off-route service cluster with ICA and bus hub. Useful for deliberate resupply/access planning, not a Stage 61 on-route service.</x:v>
      </x:c>
      <x:c r="N2639" s="26" t="str">
        <x:v>https://www.ica.se/butiker/nara/botkyrka/ica-nara-varsta-1349/start/</x:v>
      </x:c>
      <x:c r="O2639" s="26" t="str">
        <x:v>data/source/hiking/sormlandsleden/sections/sormlandsleden-stage-61.json</x:v>
      </x:c>
    </x:row>
    <x:row r="2640" ht="25.5" customHeight="1">
      <x:c r="A2640" s="25" t="str">
        <x:v>Sörmlandsleden</x:v>
      </x:c>
      <x:c r="B2640" s="25" t="n">
        <x:v>62</x:v>
      </x:c>
      <x:c r="C2640" s="25" t="str">
        <x:v>Stage 62: Kvarnsjön to Svarvaretorp, etapp 7</x:v>
      </x:c>
      <x:c r="D2640" s="25" t="str">
        <x:v>Axsjön / Axaren spring</x:v>
      </x:c>
      <x:c r="E2640" s="25" t="str">
        <x:v>sormlandsleden-stage-62-axsjon-source-stage62</x:v>
      </x:c>
      <x:c r="F2640" s="25" t="str">
        <x:v>water</x:v>
      </x:c>
      <x:c r="G2640" s="25" t="str">
        <x:v>Water</x:v>
      </x:c>
      <x:c r="H2640" s="25" t="str">
        <x:v>Water and toilets</x:v>
      </x:c>
      <x:c r="I2640" s="25" t="str">
        <x:v>sormlandsleden</x:v>
      </x:c>
      <x:c r="J2640" s="25" t="str">
        <x:v>on-route</x:v>
      </x:c>
      <x:c r="K2640" s="35" t="n">
        <x:v>0</x:v>
      </x:c>
      <x:c r="L2640" s="25" t="str">
        <x:v>59.15025, 17.838517</x:v>
      </x:c>
      <x:c r="M2640" s="26" t="str">
        <x:v>Official natural source north of Axsjön. Treat/filter/boil; not a tested potable tap. June/July 2025 hiker reports said it was almost dry, dry, or overgrown, so carry enough water to finish without it.</x:v>
      </x:c>
      <x:c r="N2640" s="26" t="str">
        <x:v>https://www.sormlandsleden.se/vandring/etapp/etapp-62/</x:v>
      </x:c>
      <x:c r="O2640" s="26" t="str">
        <x:v>data/source/hiking/sormlandsleden/sections/sormlandsleden-stage-62.json</x:v>
      </x:c>
    </x:row>
    <x:row r="2641" ht="25.5" customHeight="1">
      <x:c r="A2641" s="25" t="str">
        <x:v>Sörmlandsleden</x:v>
      </x:c>
      <x:c r="B2641" s="25" t="n">
        <x:v>62</x:v>
      </x:c>
      <x:c r="C2641" s="25" t="str">
        <x:v>Stage 62: Kvarnsjön to Svarvaretorp, etapp 7</x:v>
      </x:c>
      <x:c r="D2641" s="25" t="str">
        <x:v>Axsjön spring dry caveat</x:v>
      </x:c>
      <x:c r="E2641" s="25" t="str">
        <x:v>sormlandsleden-stage-62-axsjon-source-dry-caveat</x:v>
      </x:c>
      <x:c r="F2641" s="25" t="str">
        <x:v>rule-warning</x:v>
      </x:c>
      <x:c r="G2641" s="25" t="str">
        <x:v>Rule warning</x:v>
      </x:c>
      <x:c r="H2641" s="25" t="str">
        <x:v>Places and warnings</x:v>
      </x:c>
      <x:c r="I2641" s="25" t="str">
        <x:v>naturkartan</x:v>
      </x:c>
      <x:c r="J2641" s="25" t="str">
        <x:v>on-route</x:v>
      </x:c>
      <x:c r="K2641" s="35" t="n">
        <x:v>0</x:v>
      </x:c>
      <x:c r="L2641" s="25" t="str">
        <x:v>59.15025, 17.838517</x:v>
      </x:c>
      <x:c r="M2641" s="26" t="str">
        <x:v>Recent 2025 hiker reports said the spring was almost dry, dry, or overgrown. Treat it as a bonus source only, not a plan-critical refill.</x:v>
      </x:c>
      <x:c r="N2641" s="26" t="str">
        <x:v>https://www.naturkartan.se/sv/stockholms-lan/sormlandsleden-etapp-62-kvarnsjon-svarvaretorp-etapp-7</x:v>
      </x:c>
      <x:c r="O2641" s="26" t="str">
        <x:v>data/source/hiking/sormlandsleden/sections/sormlandsleden-stage-62.json</x:v>
      </x:c>
    </x:row>
    <x:row r="2642" ht="25.5" customHeight="1">
      <x:c r="A2642" s="25" t="str">
        <x:v>Sörmlandsleden</x:v>
      </x:c>
      <x:c r="B2642" s="25" t="n">
        <x:v>62</x:v>
      </x:c>
      <x:c r="C2642" s="25" t="str">
        <x:v>Stage 62: Kvarnsjön to Svarvaretorp, etapp 7</x:v>
      </x:c>
      <x:c r="D2642" s="25" t="str">
        <x:v>Getaren bird-bay boardwalk/hide</x:v>
      </x:c>
      <x:c r="E2642" s="25" t="str">
        <x:v>sormlandsleden-stage-62-bird-bay-boardwalk-hide</x:v>
      </x:c>
      <x:c r="F2642" s="25" t="str">
        <x:v>rest-area</x:v>
      </x:c>
      <x:c r="G2642" s="25" t="str">
        <x:v>Rest area</x:v>
      </x:c>
      <x:c r="H2642" s="25" t="str">
        <x:v>Fire and rest</x:v>
      </x:c>
      <x:c r="I2642" s="25" t="str">
        <x:v>osm</x:v>
      </x:c>
      <x:c r="J2642" s="25" t="str">
        <x:v>on-route</x:v>
      </x:c>
      <x:c r="K2642" s="35" t="n">
        <x:v>0.17</x:v>
      </x:c>
      <x:c r="L2642" s="25" t="str">
        <x:v>59.1593, 17.8656</x:v>
      </x:c>
      <x:c r="M2642" s="26" t="str">
        <x:v>Boardwalk/bird-hide area near the north end of Getaren. Expect wet footing and stay on constructed paths where signed.</x:v>
      </x:c>
      <x:c r="N2642" s="26" t="str">
        <x:v>https://www.openstreetmap.org/</x:v>
      </x:c>
      <x:c r="O2642" s="26" t="str">
        <x:v>data/source/hiking/sormlandsleden/sections/sormlandsleden-stage-62.json</x:v>
      </x:c>
    </x:row>
    <x:row r="2643" ht="25.5" customHeight="1">
      <x:c r="A2643" s="25" t="str">
        <x:v>Sörmlandsleden</x:v>
      </x:c>
      <x:c r="B2643" s="25" t="n">
        <x:v>62</x:v>
      </x:c>
      <x:c r="C2643" s="25" t="str">
        <x:v>Stage 62: Kvarnsjön to Svarvaretorp, etapp 7</x:v>
      </x:c>
      <x:c r="D2643" s="25" t="str">
        <x:v>Getaren fireplace</x:v>
      </x:c>
      <x:c r="E2643" s="25" t="str">
        <x:v>sormlandsleden-stage-62-getaren-fireplace-stage62</x:v>
      </x:c>
      <x:c r="F2643" s="25" t="str">
        <x:v>fireplace</x:v>
      </x:c>
      <x:c r="G2643" s="25" t="str">
        <x:v>Fireplace</x:v>
      </x:c>
      <x:c r="H2643" s="25" t="str">
        <x:v>Fire and rest</x:v>
      </x:c>
      <x:c r="I2643" s="25" t="str">
        <x:v>osm</x:v>
      </x:c>
      <x:c r="J2643" s="25" t="str">
        <x:v>on-route</x:v>
      </x:c>
      <x:c r="K2643" s="35" t="n">
        <x:v>0</x:v>
      </x:c>
      <x:c r="L2643" s="25" t="str">
        <x:v>59.156418, 17.867976</x:v>
      </x:c>
      <x:c r="M2643" s="26" t="str">
        <x:v>Prepared fireplace beside the Getaren shelter. Use only when fires are allowed, bring fuel if needed, avoid disposable grills, and do not remove wood in reserve/outdoor-area land.</x:v>
      </x:c>
      <x:c r="N2643" s="26" t="str">
        <x:v>https://www.openstreetmap.org/</x:v>
      </x:c>
      <x:c r="O2643" s="26" t="str">
        <x:v>data/source/hiking/sormlandsleden/sections/sormlandsleden-stage-62.json</x:v>
      </x:c>
    </x:row>
    <x:row r="2644" ht="25.5" customHeight="1">
      <x:c r="A2644" s="25" t="str">
        <x:v>Sörmlandsleden</x:v>
      </x:c>
      <x:c r="B2644" s="25" t="n">
        <x:v>62</x:v>
      </x:c>
      <x:c r="C2644" s="25" t="str">
        <x:v>Stage 62: Kvarnsjön to Svarvaretorp, etapp 7</x:v>
      </x:c>
      <x:c r="D2644" s="25" t="str">
        <x:v>Getaren natural water only</x:v>
      </x:c>
      <x:c r="E2644" s="25" t="str">
        <x:v>sormlandsleden-stage-62-getaren-natural-water-caveat</x:v>
      </x:c>
      <x:c r="F2644" s="25" t="str">
        <x:v>rule-warning</x:v>
      </x:c>
      <x:c r="G2644" s="25" t="str">
        <x:v>Rule warning</x:v>
      </x:c>
      <x:c r="H2644" s="25" t="str">
        <x:v>Places and warnings</x:v>
      </x:c>
      <x:c r="I2644" s="25" t="str">
        <x:v>sormlandsleden</x:v>
      </x:c>
      <x:c r="J2644" s="25" t="str">
        <x:v>on-route</x:v>
      </x:c>
      <x:c r="K2644" s="35" t="n">
        <x:v>0.01</x:v>
      </x:c>
      <x:c r="L2644" s="25" t="str">
        <x:v>59.156467, 17.867783</x:v>
      </x:c>
      <x:c r="M2644" s="26" t="str">
        <x:v>Lake water only at the shelter area; no potable tap was verified and shelter listings mark water quality unknown. Treat/filter and carry backup. Avoid soap, dishwater, toileting, or washing in Getaren/Norrgaån.</x:v>
      </x:c>
      <x:c r="N2644" s="26" t="str">
        <x:v>https://www.sormlandsleden.se/vandring/etapp/etapp-62/</x:v>
      </x:c>
      <x:c r="O2644" s="26" t="str">
        <x:v>data/source/hiking/sormlandsleden/sections/sormlandsleden-stage-62.json</x:v>
      </x:c>
    </x:row>
    <x:row r="2645" ht="25.5" customHeight="1">
      <x:c r="A2645" s="25" t="str">
        <x:v>Sörmlandsleden</x:v>
      </x:c>
      <x:c r="B2645" s="25" t="n">
        <x:v>62</x:v>
      </x:c>
      <x:c r="C2645" s="25" t="str">
        <x:v>Stage 62: Kvarnsjön to Svarvaretorp, etapp 7</x:v>
      </x:c>
      <x:c r="D2645" s="25" t="str">
        <x:v>Getaren shelter</x:v>
      </x:c>
      <x:c r="E2645" s="25" t="str">
        <x:v>sormlandsleden-stage-62-getaren-shelter-stage62</x:v>
      </x:c>
      <x:c r="F2645" s="25" t="str">
        <x:v>shelter</x:v>
      </x:c>
      <x:c r="G2645" s="25" t="str">
        <x:v>Shelter</x:v>
      </x:c>
      <x:c r="H2645" s="25" t="str">
        <x:v>Overnight</x:v>
      </x:c>
      <x:c r="I2645" s="25" t="str">
        <x:v>sormlandsleden</x:v>
      </x:c>
      <x:c r="J2645" s="25" t="str">
        <x:v>on-route</x:v>
      </x:c>
      <x:c r="K2645" s="35" t="n">
        <x:v>0.01</x:v>
      </x:c>
      <x:c r="L2645" s="25" t="str">
        <x:v>59.156467, 17.867783</x:v>
      </x:c>
      <x:c r="M2645" s="26" t="str">
        <x:v>Official shelter/rest point by Getaren. Free, shared, first-come; shelter-map data lists about six sleeping places, with no guaranteed firewood or trash service.</x:v>
      </x:c>
      <x:c r="N2645" s="26" t="str">
        <x:v>https://www.sormlandsleden.se/vandring/etapp/etapp-62/</x:v>
      </x:c>
      <x:c r="O2645" s="26" t="str">
        <x:v>data/source/hiking/sormlandsleden/sections/sormlandsleden-stage-62.json</x:v>
      </x:c>
    </x:row>
    <x:row r="2646" ht="25.5" customHeight="1">
      <x:c r="A2646" s="25" t="str">
        <x:v>Sörmlandsleden</x:v>
      </x:c>
      <x:c r="B2646" s="25" t="n">
        <x:v>62</x:v>
      </x:c>
      <x:c r="C2646" s="25" t="str">
        <x:v>Stage 62: Kvarnsjön to Svarvaretorp, etapp 7</x:v>
      </x:c>
      <x:c r="D2646" s="25" t="str">
        <x:v>Getaren/Jungfruberget viewpoint area</x:v>
      </x:c>
      <x:c r="E2646" s="25" t="str">
        <x:v>sormlandsleden-stage-62-getaren-viewpoint-stage62</x:v>
      </x:c>
      <x:c r="F2646" s="25" t="str">
        <x:v>rest-area</x:v>
      </x:c>
      <x:c r="G2646" s="25" t="str">
        <x:v>Rest area</x:v>
      </x:c>
      <x:c r="H2646" s="25" t="str">
        <x:v>Fire and rest</x:v>
      </x:c>
      <x:c r="I2646" s="25" t="str">
        <x:v>osm</x:v>
      </x:c>
      <x:c r="J2646" s="25" t="str">
        <x:v>on-route</x:v>
      </x:c>
      <x:c r="K2646" s="35" t="n">
        <x:v>0.67</x:v>
      </x:c>
      <x:c r="L2646" s="25" t="str">
        <x:v>59.15624, 17.88073</x:v>
      </x:c>
      <x:c r="M2646" s="26" t="str">
        <x:v>Lake/viewpoint rest context near Getaren and Jungfruberget. Approximate marker, not a service guarantee.</x:v>
      </x:c>
      <x:c r="N2646" s="26" t="str">
        <x:v>https://www.openstreetmap.org/</x:v>
      </x:c>
      <x:c r="O2646" s="26" t="str">
        <x:v>data/source/hiking/sormlandsleden/sections/sormlandsleden-stage-62.json</x:v>
      </x:c>
    </x:row>
    <x:row r="2647" ht="25.5" customHeight="1">
      <x:c r="A2647" s="25" t="str">
        <x:v>Sörmlandsleden</x:v>
      </x:c>
      <x:c r="B2647" s="25" t="n">
        <x:v>62</x:v>
      </x:c>
      <x:c r="C2647" s="25" t="str">
        <x:v>Stage 62: Kvarnsjön to Svarvaretorp, etapp 7</x:v>
      </x:c>
      <x:c r="D2647" s="25" t="str">
        <x:v>Grödinge kyrka bus 727 access</x:v>
      </x:c>
      <x:c r="E2647" s="25" t="str">
        <x:v>sormlandsleden-stage-62-grodinge-kyrka-stage62-access</x:v>
      </x:c>
      <x:c r="F2647" s="25" t="str">
        <x:v>transit</x:v>
      </x:c>
      <x:c r="G2647" s="25" t="str">
        <x:v>Transit</x:v>
      </x:c>
      <x:c r="H2647" s="25" t="str">
        <x:v>Access</x:v>
      </x:c>
      <x:c r="I2647" s="25" t="str">
        <x:v>other</x:v>
      </x:c>
      <x:c r="J2647" s="25" t="str">
        <x:v>on-route</x:v>
      </x:c>
      <x:c r="K2647" s="35" t="n">
        <x:v>0.86</x:v>
      </x:c>
      <x:c r="L2647" s="25" t="str">
        <x:v>59.143721, 17.788835</x:v>
      </x:c>
      <x:c r="M2647" s="26" t="str">
        <x:v>SL 727 access via Grödinge kyrka and the blue connector toward Kvarnsjön. Check live departures before relying on it.</x:v>
      </x:c>
      <x:c r="N2647" s="26" t="str">
        <x:v>https://kund.printhuset-sthlm.se/sl/v727.pdf</x:v>
      </x:c>
      <x:c r="O2647" s="26" t="str">
        <x:v>data/source/hiking/sormlandsleden/sections/sormlandsleden-stage-62.json</x:v>
      </x:c>
    </x:row>
    <x:row r="2648" ht="25.5" customHeight="1">
      <x:c r="A2648" s="25" t="str">
        <x:v>Sörmlandsleden</x:v>
      </x:c>
      <x:c r="B2648" s="25" t="n">
        <x:v>62</x:v>
      </x:c>
      <x:c r="C2648" s="25" t="str">
        <x:v>Stage 62: Kvarnsjön to Svarvaretorp, etapp 7</x:v>
      </x:c>
      <x:c r="D2648" s="25" t="str">
        <x:v>Grödinge road-walk caution</x:v>
      </x:c>
      <x:c r="E2648" s="25" t="str">
        <x:v>sormlandsleden-stage-62-grodinge-road-access-warning-stage62</x:v>
      </x:c>
      <x:c r="F2648" s="25" t="str">
        <x:v>rule-warning</x:v>
      </x:c>
      <x:c r="G2648" s="25" t="str">
        <x:v>Rule warning</x:v>
      </x:c>
      <x:c r="H2648" s="25" t="str">
        <x:v>Places and warnings</x:v>
      </x:c>
      <x:c r="I2648" s="25" t="str">
        <x:v>sormlandsleden</x:v>
      </x:c>
      <x:c r="J2648" s="25" t="str">
        <x:v>on-route</x:v>
      </x:c>
      <x:c r="K2648" s="35" t="n">
        <x:v>0.45</x:v>
      </x:c>
      <x:c r="L2648" s="25" t="str">
        <x:v>59.146, 17.795</x:v>
      </x:c>
      <x:c r="M2648" s="26" t="str">
        <x:v>Road access from Grödinge can involve a narrow 70 km/h road without sidewalk. Prefer the blue-marked connector where possible.</x:v>
      </x:c>
      <x:c r="N2648" s="26" t="str">
        <x:v>https://www.sormlandsleden.se/vandring/etapp/etapp-62/</x:v>
      </x:c>
      <x:c r="O2648" s="26" t="str">
        <x:v>data/source/hiking/sormlandsleden/sections/sormlandsleden-stage-62.json</x:v>
      </x:c>
    </x:row>
    <x:row r="2649" ht="25.5" customHeight="1">
      <x:c r="A2649" s="25" t="str">
        <x:v>Sörmlandsleden</x:v>
      </x:c>
      <x:c r="B2649" s="25" t="n">
        <x:v>62</x:v>
      </x:c>
      <x:c r="C2649" s="25" t="str">
        <x:v>Stage 62: Kvarnsjön to Svarvaretorp, etapp 7</x:v>
      </x:c>
      <x:c r="D2649" s="25" t="str">
        <x:v>Horse pasture bypass</x:v>
      </x:c>
      <x:c r="E2649" s="25" t="str">
        <x:v>sormlandsleden-stage-62-horse-pasture-bypass-stage62</x:v>
      </x:c>
      <x:c r="F2649" s="25" t="str">
        <x:v>rule-warning</x:v>
      </x:c>
      <x:c r="G2649" s="25" t="str">
        <x:v>Rule warning</x:v>
      </x:c>
      <x:c r="H2649" s="25" t="str">
        <x:v>Places and warnings</x:v>
      </x:c>
      <x:c r="I2649" s="25" t="str">
        <x:v>sormlandsleden</x:v>
      </x:c>
      <x:c r="J2649" s="25" t="str">
        <x:v>on-route</x:v>
      </x:c>
      <x:c r="K2649" s="35" t="n">
        <x:v>0.24</x:v>
      </x:c>
      <x:c r="L2649" s="25" t="str">
        <x:v>59.146, 17.835</x:v>
      </x:c>
      <x:c r="M2649" s="26" t="str">
        <x:v>Signed bypass around a horse pasture after the road crossing toward Axån. Use the bypass if horses/livestock are present or you are uncomfortable; keep dogs short-leashed.</x:v>
      </x:c>
      <x:c r="N2649" s="26" t="str">
        <x:v>https://www.sormlandsleden.se/vandring/etapp/etapp-62/</x:v>
      </x:c>
      <x:c r="O2649" s="26" t="str">
        <x:v>data/source/hiking/sormlandsleden/sections/sormlandsleden-stage-62.json</x:v>
      </x:c>
    </x:row>
    <x:row r="2650" ht="25.5" customHeight="1">
      <x:c r="A2650" s="25" t="str">
        <x:v>Sörmlandsleden</x:v>
      </x:c>
      <x:c r="B2650" s="25" t="n">
        <x:v>62</x:v>
      </x:c>
      <x:c r="C2650" s="25" t="str">
        <x:v>Stage 62: Kvarnsjön to Svarvaretorp, etapp 7</x:v>
      </x:c>
      <x:c r="D2650" s="25" t="str">
        <x:v>Husby / Husby Hammare cultural area</x:v>
      </x:c>
      <x:c r="E2650" s="25" t="str">
        <x:v>sormlandsleden-stage-62-husby-hammare-stage62</x:v>
      </x:c>
      <x:c r="F2650" s="25" t="str">
        <x:v>rest-area</x:v>
      </x:c>
      <x:c r="G2650" s="25" t="str">
        <x:v>Rest area</x:v>
      </x:c>
      <x:c r="H2650" s="25" t="str">
        <x:v>Fire and rest</x:v>
      </x:c>
      <x:c r="I2650" s="25" t="str">
        <x:v>osm</x:v>
      </x:c>
      <x:c r="J2650" s="25" t="str">
        <x:v>on-route</x:v>
      </x:c>
      <x:c r="K2650" s="35" t="n">
        <x:v>0.91</x:v>
      </x:c>
      <x:c r="L2650" s="25" t="str">
        <x:v>59.14136, 17.81836</x:v>
      </x:c>
      <x:c r="M2650" s="26" t="str">
        <x:v>Cultural-landscape/rest context near the route before the road crossing. Approximate pin; not a guaranteed service point.</x:v>
      </x:c>
      <x:c r="N2650" s="26" t="str">
        <x:v>https://www.openstreetmap.org/</x:v>
      </x:c>
      <x:c r="O2650" s="26" t="str">
        <x:v>data/source/hiking/sormlandsleden/sections/sormlandsleden-stage-62.json</x:v>
      </x:c>
    </x:row>
    <x:row r="2651" ht="25.5" customHeight="1">
      <x:c r="A2651" s="25" t="str">
        <x:v>Sörmlandsleden</x:v>
      </x:c>
      <x:c r="B2651" s="25" t="n">
        <x:v>62</x:v>
      </x:c>
      <x:c r="C2651" s="25" t="str">
        <x:v>Stage 62: Kvarnsjön to Svarvaretorp, etapp 7</x:v>
      </x:c>
      <x:c r="D2651" s="25" t="str">
        <x:v>Kvarnsjön stage 62 start</x:v>
      </x:c>
      <x:c r="E2651" s="25" t="str">
        <x:v>sormlandsleden-stage-62-kvarnsjon-stage62-start</x:v>
      </x:c>
      <x:c r="F2651" s="25" t="str">
        <x:v>trail-junction</x:v>
      </x:c>
      <x:c r="G2651" s="25" t="str">
        <x:v>Trail junction</x:v>
      </x:c>
      <x:c r="H2651" s="25" t="str">
        <x:v>Access</x:v>
      </x:c>
      <x:c r="I2651" s="25" t="str">
        <x:v>sormlandsleden</x:v>
      </x:c>
      <x:c r="J2651" s="25" t="str">
        <x:v>on-route</x:v>
      </x:c>
      <x:c r="K2651" s="35" t="n">
        <x:v>0.01</x:v>
      </x:c>
      <x:c r="L2651" s="25" t="str">
        <x:v>59.14965, 17.798117</x:v>
      </x:c>
      <x:c r="M2651" s="26" t="str">
        <x:v>Official Stage 62 start and Stage 61/62 junction. No formal service is verified at the exact junction.</x:v>
      </x:c>
      <x:c r="N2651" s="26" t="str">
        <x:v>https://www.sormlandsleden.se/vandring/etapp/etapp-62/</x:v>
      </x:c>
      <x:c r="O2651" s="26" t="str">
        <x:v>data/source/hiking/sormlandsleden/sections/sormlandsleden-stage-62.json</x:v>
      </x:c>
    </x:row>
    <x:row r="2652" ht="25.5" customHeight="1">
      <x:c r="A2652" s="25" t="str">
        <x:v>Sörmlandsleden</x:v>
      </x:c>
      <x:c r="B2652" s="25" t="n">
        <x:v>62</x:v>
      </x:c>
      <x:c r="C2652" s="25" t="str">
        <x:v>Stage 62: Kvarnsjön to Svarvaretorp, etapp 7</x:v>
      </x:c>
      <x:c r="D2652" s="25" t="str">
        <x:v>Lida bus 721</x:v>
      </x:c>
      <x:c r="E2652" s="25" t="str">
        <x:v>sormlandsleden-stage-62-lida-bus-721</x:v>
      </x:c>
      <x:c r="F2652" s="25" t="str">
        <x:v>transit</x:v>
      </x:c>
      <x:c r="G2652" s="25" t="str">
        <x:v>Transit</x:v>
      </x:c>
      <x:c r="H2652" s="25" t="str">
        <x:v>Access</x:v>
      </x:c>
      <x:c r="I2652" s="25" t="str">
        <x:v>other</x:v>
      </x:c>
      <x:c r="J2652" s="25" t="str">
        <x:v>on-route</x:v>
      </x:c>
      <x:c r="K2652" s="35" t="n">
        <x:v>1.06</x:v>
      </x:c>
      <x:c r="L2652" s="25" t="str">
        <x:v>59.162897, 17.881711</x:v>
      </x:c>
      <x:c r="M2652" s="26" t="str">
        <x:v>Bus access at Lida after continuing beyond Stage 62. Last departures can be early; check SL live before using as a finish plan.</x:v>
      </x:c>
      <x:c r="N2652" s="26" t="str">
        <x:v>https://sl.se/</x:v>
      </x:c>
      <x:c r="O2652" s="26" t="str">
        <x:v>data/source/hiking/sormlandsleden/sections/sormlandsleden-stage-62.json</x:v>
      </x:c>
    </x:row>
    <x:row r="2653" ht="25.5" customHeight="1">
      <x:c r="A2653" s="25" t="str">
        <x:v>Sörmlandsleden</x:v>
      </x:c>
      <x:c r="B2653" s="25" t="n">
        <x:v>62</x:v>
      </x:c>
      <x:c r="C2653" s="25" t="str">
        <x:v>Stage 62: Kvarnsjön to Svarvaretorp, etapp 7</x:v>
      </x:c>
      <x:c r="D2653" s="25" t="str">
        <x:v>Lida friluftsgård services</x:v>
      </x:c>
      <x:c r="E2653" s="25" t="str">
        <x:v>sormlandsleden-stage-62-lida-friluftsgard-services</x:v>
      </x:c>
      <x:c r="F2653" s="25" t="str">
        <x:v>food</x:v>
      </x:c>
      <x:c r="G2653" s="25" t="str">
        <x:v>Food</x:v>
      </x:c>
      <x:c r="H2653" s="25" t="str">
        <x:v>Food and services</x:v>
      </x:c>
      <x:c r="I2653" s="25" t="str">
        <x:v>other</x:v>
      </x:c>
      <x:c r="J2653" s="25" t="str">
        <x:v>on-route</x:v>
      </x:c>
      <x:c r="K2653" s="35" t="n">
        <x:v>1.1</x:v>
      </x:c>
      <x:c r="L2653" s="25" t="str">
        <x:v>59.163567, 17.881333</x:v>
      </x:c>
      <x:c r="M2653" s="26" t="str">
        <x:v>Restaurant/cafe, outdoor-center services, bathing area, and managed facilities after the stage via Stage 7. Verify opening hours before relying on food or indoor toilets.</x:v>
      </x:c>
      <x:c r="N2653" s="26" t="str">
        <x:v>https://lida.se/</x:v>
      </x:c>
      <x:c r="O2653" s="26" t="str">
        <x:v>data/source/hiking/sormlandsleden/sections/sormlandsleden-stage-62.json</x:v>
      </x:c>
    </x:row>
    <x:row r="2654" ht="25.5" customHeight="1">
      <x:c r="A2654" s="25" t="str">
        <x:v>Sörmlandsleden</x:v>
      </x:c>
      <x:c r="B2654" s="25" t="n">
        <x:v>62</x:v>
      </x:c>
      <x:c r="C2654" s="25" t="str">
        <x:v>Stage 62: Kvarnsjön to Svarvaretorp, etapp 7</x:v>
      </x:c>
      <x:c r="D2654" s="25" t="str">
        <x:v>Lida grill shelter rules</x:v>
      </x:c>
      <x:c r="E2654" s="25" t="str">
        <x:v>sormlandsleden-stage-62-lida-grill-shelter-rules</x:v>
      </x:c>
      <x:c r="F2654" s="25" t="str">
        <x:v>fireplace</x:v>
      </x:c>
      <x:c r="G2654" s="25" t="str">
        <x:v>Fireplace</x:v>
      </x:c>
      <x:c r="H2654" s="25" t="str">
        <x:v>Fire and rest</x:v>
      </x:c>
      <x:c r="I2654" s="25" t="str">
        <x:v>other</x:v>
      </x:c>
      <x:c r="J2654" s="25" t="str">
        <x:v>on-route</x:v>
      </x:c>
      <x:c r="K2654" s="35" t="n">
        <x:v>0.98</x:v>
      </x:c>
      <x:c r="L2654" s="25" t="str">
        <x:v>59.163461, 17.878354</x:v>
      </x:c>
      <x:c r="M2654" s="26" t="str">
        <x:v>Lida grill/fireplace context after the stage. Use prepared places, bring permitted fuel when required, obey current fire bans, and avoid disposable grills where prohibited.</x:v>
      </x:c>
      <x:c r="N2654" s="26" t="str">
        <x:v>https://lida.se/</x:v>
      </x:c>
      <x:c r="O2654" s="26" t="str">
        <x:v>data/source/hiking/sormlandsleden/sections/sormlandsleden-stage-62.json</x:v>
      </x:c>
    </x:row>
    <x:row r="2655" ht="25.5" customHeight="1">
      <x:c r="A2655" s="25" t="str">
        <x:v>Sörmlandsleden</x:v>
      </x:c>
      <x:c r="B2655" s="25" t="n">
        <x:v>62</x:v>
      </x:c>
      <x:c r="C2655" s="25" t="str">
        <x:v>Stage 62: Kvarnsjön to Svarvaretorp, etapp 7</x:v>
      </x:c>
      <x:c r="D2655" s="25" t="str">
        <x:v>Lida local trail limitations</x:v>
      </x:c>
      <x:c r="E2655" s="25" t="str">
        <x:v>sormlandsleden-stage-62-lida-local-trail-limitations</x:v>
      </x:c>
      <x:c r="F2655" s="25" t="str">
        <x:v>rule-warning</x:v>
      </x:c>
      <x:c r="G2655" s="25" t="str">
        <x:v>Rule warning</x:v>
      </x:c>
      <x:c r="H2655" s="25" t="str">
        <x:v>Places and warnings</x:v>
      </x:c>
      <x:c r="I2655" s="25" t="str">
        <x:v>other</x:v>
      </x:c>
      <x:c r="J2655" s="25" t="str">
        <x:v>on-route</x:v>
      </x:c>
      <x:c r="K2655" s="35" t="n">
        <x:v>1.04</x:v>
      </x:c>
      <x:c r="L2655" s="25" t="str">
        <x:v>59.163, 17.881</x:v>
      </x:c>
      <x:c r="M2655" s="26" t="str">
        <x:v>Some local Lida trails have ongoing access limitations, and Äventyrsstigen is closed until further notice because it crosses private business/agricultural land. Do not use it as a reroute.</x:v>
      </x:c>
      <x:c r="N2655" s="26" t="str">
        <x:v>https://lida.se/aktiviteter/stig-och-leder/</x:v>
      </x:c>
      <x:c r="O2655" s="26" t="str">
        <x:v>data/source/hiking/sormlandsleden/sections/sormlandsleden-stage-62.json</x:v>
      </x:c>
    </x:row>
    <x:row r="2656" ht="25.5" customHeight="1">
      <x:c r="A2656" s="25" t="str">
        <x:v>Sörmlandsleden</x:v>
      </x:c>
      <x:c r="B2656" s="25" t="n">
        <x:v>62</x:v>
      </x:c>
      <x:c r="C2656" s="25" t="str">
        <x:v>Stage 62: Kvarnsjön to Svarvaretorp, etapp 7</x:v>
      </x:c>
      <x:c r="D2656" s="25" t="str">
        <x:v>Lida parking</x:v>
      </x:c>
      <x:c r="E2656" s="25" t="str">
        <x:v>sormlandsleden-stage-62-lida-parking</x:v>
      </x:c>
      <x:c r="F2656" s="25" t="str">
        <x:v>parking</x:v>
      </x:c>
      <x:c r="G2656" s="25" t="str">
        <x:v>Parking</x:v>
      </x:c>
      <x:c r="H2656" s="25" t="str">
        <x:v>Access</x:v>
      </x:c>
      <x:c r="I2656" s="25" t="str">
        <x:v>other</x:v>
      </x:c>
      <x:c r="J2656" s="25" t="str">
        <x:v>on-route</x:v>
      </x:c>
      <x:c r="K2656" s="35" t="n">
        <x:v>1.14</x:v>
      </x:c>
      <x:c r="L2656" s="25" t="str">
        <x:v>59.16336, 17.88275</x:v>
      </x:c>
      <x:c r="M2656" s="26" t="str">
        <x:v>Large Lida outdoor-center parking after the stage via Stage 7. Lida says parking is only in signed areas and not at the bus stop or inside the area; follow current signs and overnight rules.</x:v>
      </x:c>
      <x:c r="N2656" s="26" t="str">
        <x:v>https://lida.nu/</x:v>
      </x:c>
      <x:c r="O2656" s="26" t="str">
        <x:v>data/source/hiking/sormlandsleden/sections/sormlandsleden-stage-62.json</x:v>
      </x:c>
    </x:row>
    <x:row r="2657" ht="25.5" customHeight="1">
      <x:c r="A2657" s="25" t="str">
        <x:v>Sörmlandsleden</x:v>
      </x:c>
      <x:c r="B2657" s="25" t="n">
        <x:v>62</x:v>
      </x:c>
      <x:c r="C2657" s="25" t="str">
        <x:v>Stage 62: Kvarnsjön to Svarvaretorp, etapp 7</x:v>
      </x:c>
      <x:c r="D2657" s="25" t="str">
        <x:v>Lida service water</x:v>
      </x:c>
      <x:c r="E2657" s="25" t="str">
        <x:v>sormlandsleden-stage-62-lida-water-tap</x:v>
      </x:c>
      <x:c r="F2657" s="25" t="str">
        <x:v>water</x:v>
      </x:c>
      <x:c r="G2657" s="25" t="str">
        <x:v>Water</x:v>
      </x:c>
      <x:c r="H2657" s="25" t="str">
        <x:v>Water and toilets</x:v>
      </x:c>
      <x:c r="I2657" s="25" t="str">
        <x:v>other</x:v>
      </x:c>
      <x:c r="J2657" s="25" t="str">
        <x:v>on-route</x:v>
      </x:c>
      <x:c r="K2657" s="35" t="n">
        <x:v>1.09</x:v>
      </x:c>
      <x:c r="L2657" s="25" t="str">
        <x:v>59.163267, 17.881717</x:v>
      </x:c>
      <x:c r="M2657" s="26" t="str">
        <x:v>Reliable service-water context at Lida friluftsgård when facilities are open/available, including taps near Lida Gym/Vandrarhemmet and tent-area service buildings. After-stage refill, not on Stage 62 proper.</x:v>
      </x:c>
      <x:c r="N2657" s="26" t="str">
        <x:v>https://lida.se/aktiviteter/toaletter/</x:v>
      </x:c>
      <x:c r="O2657" s="26" t="str">
        <x:v>data/source/hiking/sormlandsleden/sections/sormlandsleden-stage-62.json</x:v>
      </x:c>
    </x:row>
    <x:row r="2658" ht="25.5" customHeight="1">
      <x:c r="A2658" s="25" t="str">
        <x:v>Sörmlandsleden</x:v>
      </x:c>
      <x:c r="B2658" s="25" t="n">
        <x:v>62</x:v>
      </x:c>
      <x:c r="C2658" s="25" t="str">
        <x:v>Stage 62: Kvarnsjön to Svarvaretorp, etapp 7</x:v>
      </x:c>
      <x:c r="D2658" s="25" t="str">
        <x:v>Lida tent meadow</x:v>
      </x:c>
      <x:c r="E2658" s="25" t="str">
        <x:v>sormlandsleden-stage-62-lida-tent-meadow</x:v>
      </x:c>
      <x:c r="F2658" s="25" t="str">
        <x:v>campsite</x:v>
      </x:c>
      <x:c r="G2658" s="25" t="str">
        <x:v>Camping</x:v>
      </x:c>
      <x:c r="H2658" s="25" t="str">
        <x:v>Overnight</x:v>
      </x:c>
      <x:c r="I2658" s="25" t="str">
        <x:v>other</x:v>
      </x:c>
      <x:c r="J2658" s="25" t="str">
        <x:v>on-route</x:v>
      </x:c>
      <x:c r="K2658" s="35" t="n">
        <x:v>0.96</x:v>
      </x:c>
      <x:c r="L2658" s="25" t="str">
        <x:v>59.163, 17.879</x:v>
      </x:c>
      <x:c r="M2658" s="26" t="str">
        <x:v>Managed tenting option at/near Lida when permitted/booked, with hygiene hut/toilet/tap context. Use Lida's current rules rather than assuming allemansrätten camping in developed outdoor-center areas; longer reserve camping can require permission.</x:v>
      </x:c>
      <x:c r="N2658" s="26" t="str">
        <x:v>https://lida.se/aktiviteter/taltning-och-vindskydd/</x:v>
      </x:c>
      <x:c r="O2658" s="26" t="str">
        <x:v>data/source/hiking/sormlandsleden/sections/sormlandsleden-stage-62.json</x:v>
      </x:c>
    </x:row>
    <x:row r="2659" ht="25.5" customHeight="1">
      <x:c r="A2659" s="25" t="str">
        <x:v>Sörmlandsleden</x:v>
      </x:c>
      <x:c r="B2659" s="25" t="n">
        <x:v>62</x:v>
      </x:c>
      <x:c r="C2659" s="25" t="str">
        <x:v>Stage 62: Kvarnsjön to Svarvaretorp, etapp 7</x:v>
      </x:c>
      <x:c r="D2659" s="25" t="str">
        <x:v>Lida toilets</x:v>
      </x:c>
      <x:c r="E2659" s="25" t="str">
        <x:v>sormlandsleden-stage-62-lida-toilets</x:v>
      </x:c>
      <x:c r="F2659" s="25" t="str">
        <x:v>toilet</x:v>
      </x:c>
      <x:c r="G2659" s="25" t="str">
        <x:v>Toilet</x:v>
      </x:c>
      <x:c r="H2659" s="25" t="str">
        <x:v>Water and toilets</x:v>
      </x:c>
      <x:c r="I2659" s="25" t="str">
        <x:v>other</x:v>
      </x:c>
      <x:c r="J2659" s="25" t="str">
        <x:v>on-route</x:v>
      </x:c>
      <x:c r="K2659" s="35" t="n">
        <x:v>1.05</x:v>
      </x:c>
      <x:c r="L2659" s="25" t="str">
        <x:v>59.163249, 17.880719</x:v>
      </x:c>
      <x:c r="M2659" s="26" t="str">
        <x:v>Toilets at Lida friluftsgård area, opening/access dependent; Lida lists several seasonal/time-limited toilet clusters. After-stage facility via Stage 7.</x:v>
      </x:c>
      <x:c r="N2659" s="26" t="str">
        <x:v>https://lida.se/aktiviteter/toaletter/</x:v>
      </x:c>
      <x:c r="O2659" s="26" t="str">
        <x:v>data/source/hiking/sormlandsleden/sections/sormlandsleden-stage-62.json</x:v>
      </x:c>
    </x:row>
    <x:row r="2660" ht="25.5" customHeight="1">
      <x:c r="A2660" s="25" t="str">
        <x:v>Sörmlandsleden</x:v>
      </x:c>
      <x:c r="B2660" s="25" t="n">
        <x:v>62</x:v>
      </x:c>
      <x:c r="C2660" s="25" t="str">
        <x:v>Stage 62: Kvarnsjön to Svarvaretorp, etapp 7</x:v>
      </x:c>
      <x:c r="D2660" s="25" t="str">
        <x:v>Lida/Getaren bathing quality</x:v>
      </x:c>
      <x:c r="E2660" s="25" t="str">
        <x:v>sormlandsleden-stage-62-lida-lidabadet-quality</x:v>
      </x:c>
      <x:c r="F2660" s="25" t="str">
        <x:v>swimming</x:v>
      </x:c>
      <x:c r="G2660" s="25" t="str">
        <x:v>Swimming</x:v>
      </x:c>
      <x:c r="H2660" s="25" t="str">
        <x:v>Swimming</x:v>
      </x:c>
      <x:c r="I2660" s="25" t="str">
        <x:v>other</x:v>
      </x:c>
      <x:c r="J2660" s="25" t="str">
        <x:v>on-route</x:v>
      </x:c>
      <x:c r="K2660" s="35" t="n">
        <x:v>1</x:v>
      </x:c>
      <x:c r="L2660" s="25" t="str">
        <x:v>59.1618, 17.882</x:v>
      </x:c>
      <x:c r="M2660" s="26" t="str">
        <x:v>Lidabadet/Getaren had 2026 bathing-season classification Utmärkt kvalitet from 2025 samples, but check live samples and algal-bloom status during warm periods.</x:v>
      </x:c>
      <x:c r="N2660" s="26" t="str">
        <x:v>https://www.havochvatten.se/badplatser-och-badvatten/kommuner/badplatser-i-botkyrka-kommun/getaren-lidabadet.html</x:v>
      </x:c>
      <x:c r="O2660" s="26" t="str">
        <x:v>data/source/hiking/sormlandsleden/sections/sormlandsleden-stage-62.json</x:v>
      </x:c>
    </x:row>
    <x:row r="2661" ht="25.5" customHeight="1">
      <x:c r="A2661" s="25" t="str">
        <x:v>Sörmlandsleden</x:v>
      </x:c>
      <x:c r="B2661" s="25" t="n">
        <x:v>62</x:v>
      </x:c>
      <x:c r="C2661" s="25" t="str">
        <x:v>Stage 62: Kvarnsjön to Svarvaretorp, etapp 7</x:v>
      </x:c>
      <x:c r="D2661" s="25" t="str">
        <x:v>No formal Kvarnsjön trail parking</x:v>
      </x:c>
      <x:c r="E2661" s="25" t="str">
        <x:v>sormlandsleden-stage-62-kvarnsjon-no-formal-parking-stage62</x:v>
      </x:c>
      <x:c r="F2661" s="25" t="str">
        <x:v>rule-warning</x:v>
      </x:c>
      <x:c r="G2661" s="25" t="str">
        <x:v>Rule warning</x:v>
      </x:c>
      <x:c r="H2661" s="25" t="str">
        <x:v>Places and warnings</x:v>
      </x:c>
      <x:c r="I2661" s="25" t="str">
        <x:v>sormlandsleden</x:v>
      </x:c>
      <x:c r="J2661" s="25" t="str">
        <x:v>on-route</x:v>
      </x:c>
      <x:c r="K2661" s="35" t="n">
        <x:v>0.01</x:v>
      </x:c>
      <x:c r="L2661" s="25" t="str">
        <x:v>59.14965, 17.798117</x:v>
      </x:c>
      <x:c r="M2661" s="26" t="str">
        <x:v>Sörmlandsleden notes no parking at the start, though a roadside pocket may be possible nearby. Do not treat this as a formal trailhead lot.</x:v>
      </x:c>
      <x:c r="N2661" s="26" t="str">
        <x:v>https://www.sormlandsleden.se/vandring/etapp/etapp-62/</x:v>
      </x:c>
      <x:c r="O2661" s="26" t="str">
        <x:v>data/source/hiking/sormlandsleden/sections/sormlandsleden-stage-62.json</x:v>
      </x:c>
    </x:row>
    <x:row r="2662" ht="25.5" customHeight="1">
      <x:c r="A2662" s="25" t="str">
        <x:v>Sörmlandsleden</x:v>
      </x:c>
      <x:c r="B2662" s="25" t="n">
        <x:v>62</x:v>
      </x:c>
      <x:c r="C2662" s="25" t="str">
        <x:v>Stage 62: Kvarnsjön to Svarvaretorp, etapp 7</x:v>
      </x:c>
      <x:c r="D2662" s="25" t="str">
        <x:v>Norrga dead-spruce caution</x:v>
      </x:c>
      <x:c r="E2662" s="25" t="str">
        <x:v>sormlandsleden-stage-62-norrga-dead-spruce-warning</x:v>
      </x:c>
      <x:c r="F2662" s="25" t="str">
        <x:v>rule-warning</x:v>
      </x:c>
      <x:c r="G2662" s="25" t="str">
        <x:v>Rule warning</x:v>
      </x:c>
      <x:c r="H2662" s="25" t="str">
        <x:v>Places and warnings</x:v>
      </x:c>
      <x:c r="I2662" s="25" t="str">
        <x:v>lansstyrelsen</x:v>
      </x:c>
      <x:c r="J2662" s="25" t="str">
        <x:v>on-route</x:v>
      </x:c>
      <x:c r="K2662" s="35" t="n">
        <x:v>0.01</x:v>
      </x:c>
      <x:c r="L2662" s="25" t="str">
        <x:v>59.154, 17.865</x:v>
      </x:c>
      <x:c r="M2662" s="26" t="str">
        <x:v>Norrga reserve has bark-beetle dead-spruce warnings; standing dead spruce can fall suddenly and without warning. Avoid this section in wind and follow local closure signs.</x:v>
      </x:c>
      <x:c r="N2662" s="26" t="str">
        <x:v>https://www.lansstyrelsen.se/stockholm/besoksmal/naturreservat/norrga.html</x:v>
      </x:c>
      <x:c r="O2662" s="26" t="str">
        <x:v>data/source/hiking/sormlandsleden/sections/sormlandsleden-stage-62.json</x:v>
      </x:c>
    </x:row>
    <x:row r="2663" ht="25.5" customHeight="1">
      <x:c r="A2663" s="25" t="str">
        <x:v>Sörmlandsleden</x:v>
      </x:c>
      <x:c r="B2663" s="25" t="n">
        <x:v>62</x:v>
      </x:c>
      <x:c r="C2663" s="25" t="str">
        <x:v>Stage 62: Kvarnsjön to Svarvaretorp, etapp 7</x:v>
      </x:c>
      <x:c r="D2663" s="25" t="str">
        <x:v>Norrga reserve rules</x:v>
      </x:c>
      <x:c r="E2663" s="25" t="str">
        <x:v>sormlandsleden-stage-62-norrga-reserve-rules-stage62</x:v>
      </x:c>
      <x:c r="F2663" s="25" t="str">
        <x:v>rule-warning</x:v>
      </x:c>
      <x:c r="G2663" s="25" t="str">
        <x:v>Rule warning</x:v>
      </x:c>
      <x:c r="H2663" s="25" t="str">
        <x:v>Places and warnings</x:v>
      </x:c>
      <x:c r="I2663" s="25" t="str">
        <x:v>lansstyrelsen</x:v>
      </x:c>
      <x:c r="J2663" s="25" t="str">
        <x:v>on-route</x:v>
      </x:c>
      <x:c r="K2663" s="35" t="n">
        <x:v>0.07</x:v>
      </x:c>
      <x:c r="L2663" s="25" t="str">
        <x:v>59.156, 17.867</x:v>
      </x:c>
      <x:c r="M2663" s="26" t="str">
        <x:v>Norrga reserve: do not damage rock/soil, living or dead trees, plants, mosses, lichens, fungi, insects, or wildlife, and do not remove dead wood. Keep to marked paths and pack out waste.</x:v>
      </x:c>
      <x:c r="N2663" s="26" t="str">
        <x:v>https://www.lansstyrelsen.se/stockholm/besoksmal/naturreservat/norrga.html</x:v>
      </x:c>
      <x:c r="O2663" s="26" t="str">
        <x:v>data/source/hiking/sormlandsleden/sections/sormlandsleden-stage-62.json</x:v>
      </x:c>
    </x:row>
    <x:row r="2664" ht="25.5" customHeight="1">
      <x:c r="A2664" s="25" t="str">
        <x:v>Sörmlandsleden</x:v>
      </x:c>
      <x:c r="B2664" s="25" t="n">
        <x:v>62</x:v>
      </x:c>
      <x:c r="C2664" s="25" t="str">
        <x:v>Stage 62: Kvarnsjön to Svarvaretorp, etapp 7</x:v>
      </x:c>
      <x:c r="D2664" s="25" t="str">
        <x:v>Norrgaviken / Getaren route choice</x:v>
      </x:c>
      <x:c r="E2664" s="25" t="str">
        <x:v>sormlandsleden-stage-62-norrgaviken-route-choice</x:v>
      </x:c>
      <x:c r="F2664" s="25" t="str">
        <x:v>trail-junction</x:v>
      </x:c>
      <x:c r="G2664" s="25" t="str">
        <x:v>Trail junction</x:v>
      </x:c>
      <x:c r="H2664" s="25" t="str">
        <x:v>Access</x:v>
      </x:c>
      <x:c r="I2664" s="25" t="str">
        <x:v>osm</x:v>
      </x:c>
      <x:c r="J2664" s="25" t="str">
        <x:v>on-route</x:v>
      </x:c>
      <x:c r="K2664" s="35" t="n">
        <x:v>0</x:v>
      </x:c>
      <x:c r="L2664" s="25" t="str">
        <x:v>59.153791, 17.853759</x:v>
      </x:c>
      <x:c r="M2664" s="26" t="str">
        <x:v>Route-choice fork after Nolinge: north/left is shorter/direct; south/right is the recommended scenic line via Norrgaviken, Jungfruberget, Getaren shelter, views, bird boardwalk, and more varied nature. Current OSM/Naturkartan primary geometry follows the southern option.</x:v>
      </x:c>
      <x:c r="N2664" s="26" t="str">
        <x:v>https://www.openstreetmap.org/relation/5655292</x:v>
      </x:c>
      <x:c r="O2664" s="26" t="str">
        <x:v>data/source/hiking/sormlandsleden/sections/sormlandsleden-stage-62.json</x:v>
      </x:c>
    </x:row>
    <x:row r="2665" ht="25.5" customHeight="1">
      <x:c r="A2665" s="25" t="str">
        <x:v>Sörmlandsleden</x:v>
      </x:c>
      <x:c r="B2665" s="25" t="n">
        <x:v>62</x:v>
      </x:c>
      <x:c r="C2665" s="25" t="str">
        <x:v>Stage 62: Kvarnsjön to Svarvaretorp, etapp 7</x:v>
      </x:c>
      <x:c r="D2665" s="25" t="str">
        <x:v>Nynäshamnsvägen crossing caution</x:v>
      </x:c>
      <x:c r="E2665" s="25" t="str">
        <x:v>sormlandsleden-stage-62-nynashamnsvagen-crossing-stage62</x:v>
      </x:c>
      <x:c r="F2665" s="25" t="str">
        <x:v>rule-warning</x:v>
      </x:c>
      <x:c r="G2665" s="25" t="str">
        <x:v>Rule warning</x:v>
      </x:c>
      <x:c r="H2665" s="25" t="str">
        <x:v>Places and warnings</x:v>
      </x:c>
      <x:c r="I2665" s="25" t="str">
        <x:v>osm</x:v>
      </x:c>
      <x:c r="J2665" s="25" t="str">
        <x:v>on-route</x:v>
      </x:c>
      <x:c r="K2665" s="35" t="n">
        <x:v>0.61</x:v>
      </x:c>
      <x:c r="L2665" s="25" t="str">
        <x:v>59.144, 17.827</x:v>
      </x:c>
      <x:c r="M2665" s="26" t="str">
        <x:v>Use care at and near the larger road crossing. The Rosenhill detour uses narrow, traffic-heavy road margins.</x:v>
      </x:c>
      <x:c r="N2665" s="26" t="str">
        <x:v>https://www.openstreetmap.org/</x:v>
      </x:c>
      <x:c r="O2665" s="26" t="str">
        <x:v>data/source/hiking/sormlandsleden/sections/sormlandsleden-stage-62.json</x:v>
      </x:c>
    </x:row>
    <x:row r="2666" ht="25.5" customHeight="1">
      <x:c r="A2666" s="25" t="str">
        <x:v>Sörmlandsleden</x:v>
      </x:c>
      <x:c r="B2666" s="25" t="n">
        <x:v>62</x:v>
      </x:c>
      <x:c r="C2666" s="25" t="str">
        <x:v>Stage 62: Kvarnsjön to Svarvaretorp, etapp 7</x:v>
      </x:c>
      <x:c r="D2666" s="25" t="str">
        <x:v>Rosenhill bus access</x:v>
      </x:c>
      <x:c r="E2666" s="25" t="str">
        <x:v>sormlandsleden-stage-62-rosenhill-stage62-bus</x:v>
      </x:c>
      <x:c r="F2666" s="25" t="str">
        <x:v>transit</x:v>
      </x:c>
      <x:c r="G2666" s="25" t="str">
        <x:v>Transit</x:v>
      </x:c>
      <x:c r="H2666" s="25" t="str">
        <x:v>Access</x:v>
      </x:c>
      <x:c r="I2666" s="25" t="str">
        <x:v>other</x:v>
      </x:c>
      <x:c r="J2666" s="25" t="str">
        <x:v>on-route</x:v>
      </x:c>
      <x:c r="K2666" s="35" t="n">
        <x:v>0.94</x:v>
      </x:c>
      <x:c r="L2666" s="25" t="str">
        <x:v>59.13976, 17.831835</x:v>
      </x:c>
      <x:c r="M2666" s="26" t="str">
        <x:v>Bus access near Rosenhill, reached by detour from the route. Check SL because service varies.</x:v>
      </x:c>
      <x:c r="N2666" s="26" t="str">
        <x:v>https://sl.se/</x:v>
      </x:c>
      <x:c r="O2666" s="26" t="str">
        <x:v>data/source/hiking/sormlandsleden/sections/sormlandsleden-stage-62.json</x:v>
      </x:c>
    </x:row>
    <x:row r="2667" ht="25.5" customHeight="1">
      <x:c r="A2667" s="25" t="str">
        <x:v>Sörmlandsleden</x:v>
      </x:c>
      <x:c r="B2667" s="25" t="n">
        <x:v>62</x:v>
      </x:c>
      <x:c r="C2667" s="25" t="str">
        <x:v>Stage 62: Kvarnsjön to Svarvaretorp, etapp 7</x:v>
      </x:c>
      <x:c r="D2667" s="25" t="str">
        <x:v>Rosenhill cafe/kiosk detour</x:v>
      </x:c>
      <x:c r="E2667" s="25" t="str">
        <x:v>sormlandsleden-stage-62-rosenhill-stage62-detour</x:v>
      </x:c>
      <x:c r="F2667" s="25" t="str">
        <x:v>food</x:v>
      </x:c>
      <x:c r="G2667" s="25" t="str">
        <x:v>Food</x:v>
      </x:c>
      <x:c r="H2667" s="25" t="str">
        <x:v>Food and services</x:v>
      </x:c>
      <x:c r="I2667" s="25" t="str">
        <x:v>other</x:v>
      </x:c>
      <x:c r="J2667" s="25" t="str">
        <x:v>on-route</x:v>
      </x:c>
      <x:c r="K2667" s="35" t="n">
        <x:v>0.93</x:v>
      </x:c>
      <x:c r="L2667" s="25" t="str">
        <x:v>59.139815, 17.832764</x:v>
      </x:c>
      <x:c r="M2667" s="26" t="str">
        <x:v>Opening-hour-dependent food and drink about 1 km south of the trail. Useful but not on the direct stage line.</x:v>
      </x:c>
      <x:c r="N2667" s="26" t="str">
        <x:v>https://www.rosenhill.nu/</x:v>
      </x:c>
      <x:c r="O2667" s="26" t="str">
        <x:v>data/source/hiking/sormlandsleden/sections/sormlandsleden-stage-62.json</x:v>
      </x:c>
    </x:row>
    <x:row r="2668" ht="25.5" customHeight="1">
      <x:c r="A2668" s="25" t="str">
        <x:v>Sörmlandsleden</x:v>
      </x:c>
      <x:c r="B2668" s="25" t="n">
        <x:v>62</x:v>
      </x:c>
      <x:c r="C2668" s="25" t="str">
        <x:v>Stage 62: Kvarnsjön to Svarvaretorp, etapp 7</x:v>
      </x:c>
      <x:c r="D2668" s="25" t="str">
        <x:v>Stage 62 endpoint caveat</x:v>
      </x:c>
      <x:c r="E2668" s="25" t="str">
        <x:v>sormlandsleden-stage-62-stage62-osm-lida-endpoint-caveat</x:v>
      </x:c>
      <x:c r="F2668" s="25" t="str">
        <x:v>rule-warning</x:v>
      </x:c>
      <x:c r="G2668" s="25" t="str">
        <x:v>Rule warning</x:v>
      </x:c>
      <x:c r="H2668" s="25" t="str">
        <x:v>Places and warnings</x:v>
      </x:c>
      <x:c r="I2668" s="25" t="str">
        <x:v>osm</x:v>
      </x:c>
      <x:c r="J2668" s="25" t="str">
        <x:v>on-route</x:v>
      </x:c>
      <x:c r="K2668" s="35" t="n">
        <x:v>0.19</x:v>
      </x:c>
      <x:c r="L2668" s="25" t="str">
        <x:v>59.159904, 17.863938</x:v>
      </x:c>
      <x:c r="M2668" s="26" t="str">
        <x:v>Official text treats Svarvaretorp/Stage 7 as the Stage 62 goal and Lida as a 1 km continuation. OSM relation 5655292 continues toward Lida, so show Lida as continuation/access rather than core Stage 62.</x:v>
      </x:c>
      <x:c r="N2668" s="26" t="str">
        <x:v>https://www.openstreetmap.org/relation/5655292</x:v>
      </x:c>
      <x:c r="O2668" s="26" t="str">
        <x:v>data/source/hiking/sormlandsleden/sections/sormlandsleden-stage-62.json</x:v>
      </x:c>
    </x:row>
    <x:row r="2669" ht="25.5" customHeight="1">
      <x:c r="A2669" s="25" t="str">
        <x:v>Sörmlandsleden</x:v>
      </x:c>
      <x:c r="B2669" s="25" t="n">
        <x:v>62</x:v>
      </x:c>
      <x:c r="C2669" s="25" t="str">
        <x:v>Stage 62: Kvarnsjön to Svarvaretorp, etapp 7</x:v>
      </x:c>
      <x:c r="D2669" s="25" t="str">
        <x:v>Stage 62 GPX fragment caveat</x:v>
      </x:c>
      <x:c r="E2669" s="25" t="str">
        <x:v>sormlandsleden-stage-62-stage62-gpx-fragment-caveat</x:v>
      </x:c>
      <x:c r="F2669" s="25" t="str">
        <x:v>rule-warning</x:v>
      </x:c>
      <x:c r="G2669" s="25" t="str">
        <x:v>Rule warning</x:v>
      </x:c>
      <x:c r="H2669" s="25" t="str">
        <x:v>Places and warnings</x:v>
      </x:c>
      <x:c r="I2669" s="25" t="str">
        <x:v>sormlandsleden</x:v>
      </x:c>
      <x:c r="J2669" s="25" t="str">
        <x:v>on-route</x:v>
      </x:c>
      <x:c r="K2669" s="35" t="n">
        <x:v>0.16</x:v>
      </x:c>
      <x:c r="L2669" s="25" t="str">
        <x:v>59.159527, 17.864475</x:v>
      </x:c>
      <x:c r="M2669" s="26" t="str">
        <x:v>The official bundled full-network GPX splits Stage 62's branch choice and Stage 7 continuation into separate unnamed segments. Do not import it as one ordered Stage 62 route; use OSM/Naturkartan geometry plus explicit variants.</x:v>
      </x:c>
      <x:c r="N2669" s="26" t="str">
        <x:v>https://www.sormlandsleden.se/wp-content/themes/sormlandsleden.se/Leden-2024-12-04.gpx</x:v>
      </x:c>
      <x:c r="O2669" s="26" t="str">
        <x:v>data/source/hiking/sormlandsleden/sections/sormlandsleden-stage-62.json</x:v>
      </x:c>
    </x:row>
    <x:row r="2670" ht="25.5" customHeight="1">
      <x:c r="A2670" s="25" t="str">
        <x:v>Sörmlandsleden</x:v>
      </x:c>
      <x:c r="B2670" s="25" t="n">
        <x:v>62</x:v>
      </x:c>
      <x:c r="C2670" s="25" t="str">
        <x:v>Stage 62: Kvarnsjön to Svarvaretorp, etapp 7</x:v>
      </x:c>
      <x:c r="D2670" s="25" t="str">
        <x:v>Stage 7 continuation toward Lida</x:v>
      </x:c>
      <x:c r="E2670" s="25" t="str">
        <x:v>sormlandsleden-stage-62-lida-stage7-continuation</x:v>
      </x:c>
      <x:c r="F2670" s="25" t="str">
        <x:v>trail-junction</x:v>
      </x:c>
      <x:c r="G2670" s="25" t="str">
        <x:v>Trail junction</x:v>
      </x:c>
      <x:c r="H2670" s="25" t="str">
        <x:v>Access</x:v>
      </x:c>
      <x:c r="I2670" s="25" t="str">
        <x:v>osm</x:v>
      </x:c>
      <x:c r="J2670" s="25" t="str">
        <x:v>on-route</x:v>
      </x:c>
      <x:c r="K2670" s="35" t="n">
        <x:v>1.1</x:v>
      </x:c>
      <x:c r="L2670" s="25" t="str">
        <x:v>59.163567, 17.881333</x:v>
      </x:c>
      <x:c r="M2670" s="26" t="str">
        <x:v>Onward trail connection after Stage 62 toward Lida and Stage 7. Use this for Lida services, but do not count Lida as part of Stage 62 proper.</x:v>
      </x:c>
      <x:c r="N2670" s="26" t="str">
        <x:v>https://www.openstreetmap.org/</x:v>
      </x:c>
      <x:c r="O2670" s="26" t="str">
        <x:v>data/source/hiking/sormlandsleden/sections/sormlandsleden-stage-62.json</x:v>
      </x:c>
    </x:row>
    <x:row r="2671" ht="25.5" customHeight="1">
      <x:c r="A2671" s="25" t="str">
        <x:v>Sörmlandsleden</x:v>
      </x:c>
      <x:c r="B2671" s="25" t="n">
        <x:v>62</x:v>
      </x:c>
      <x:c r="C2671" s="25" t="str">
        <x:v>Stage 62: Kvarnsjön to Svarvaretorp, etapp 7</x:v>
      </x:c>
      <x:c r="D2671" s="25" t="str">
        <x:v>Svarvaretorp parking/access</x:v>
      </x:c>
      <x:c r="E2671" s="25" t="str">
        <x:v>sormlandsleden-stage-62-svarvaretorp-parking-stage62</x:v>
      </x:c>
      <x:c r="F2671" s="25" t="str">
        <x:v>parking</x:v>
      </x:c>
      <x:c r="G2671" s="25" t="str">
        <x:v>Parking</x:v>
      </x:c>
      <x:c r="H2671" s="25" t="str">
        <x:v>Access</x:v>
      </x:c>
      <x:c r="I2671" s="25" t="str">
        <x:v>osm</x:v>
      </x:c>
      <x:c r="J2671" s="25" t="str">
        <x:v>on-route</x:v>
      </x:c>
      <x:c r="K2671" s="35" t="n">
        <x:v>1.14</x:v>
      </x:c>
      <x:c r="L2671" s="25" t="str">
        <x:v>59.16336, 17.88275</x:v>
      </x:c>
      <x:c r="M2671" s="26" t="str">
        <x:v>Parking/access near the Stage 62 finish/Lida side; Sörmlandsleden says parking is about 100 m left of the stage end. Confirm local signs and avoid assuming overnight parking permission.</x:v>
      </x:c>
      <x:c r="N2671" s="26" t="str">
        <x:v>https://www.openstreetmap.org/</x:v>
      </x:c>
      <x:c r="O2671" s="26" t="str">
        <x:v>data/source/hiking/sormlandsleden/sections/sormlandsleden-stage-62.json</x:v>
      </x:c>
    </x:row>
    <x:row r="2672" ht="25.5" customHeight="1">
      <x:c r="A2672" s="25" t="str">
        <x:v>Sörmlandsleden</x:v>
      </x:c>
      <x:c r="B2672" s="25" t="n">
        <x:v>62</x:v>
      </x:c>
      <x:c r="C2672" s="25" t="str">
        <x:v>Stage 62: Kvarnsjön to Svarvaretorp, etapp 7</x:v>
      </x:c>
      <x:c r="D2672" s="25" t="str">
        <x:v>Svarvaretorp Stage 62 / Stage 7 junction</x:v>
      </x:c>
      <x:c r="E2672" s="25" t="str">
        <x:v>sormlandsleden-stage-62-svarvaretorp-stage62-end</x:v>
      </x:c>
      <x:c r="F2672" s="25" t="str">
        <x:v>trail-junction</x:v>
      </x:c>
      <x:c r="G2672" s="25" t="str">
        <x:v>Trail junction</x:v>
      </x:c>
      <x:c r="H2672" s="25" t="str">
        <x:v>Access</x:v>
      </x:c>
      <x:c r="I2672" s="25" t="str">
        <x:v>osm</x:v>
      </x:c>
      <x:c r="J2672" s="25" t="str">
        <x:v>on-route</x:v>
      </x:c>
      <x:c r="K2672" s="35" t="n">
        <x:v>1.08</x:v>
      </x:c>
      <x:c r="L2672" s="25" t="str">
        <x:v>59.163575, 17.880778</x:v>
      </x:c>
      <x:c r="M2672" s="26" t="str">
        <x:v>Best current OSM/Naturkartan Stage 62 endpoint and connection to Stage 7 toward Lida. The official endpoint coordinate is not published; do not substitute Lida's service coordinate as the stage endpoint.</x:v>
      </x:c>
      <x:c r="N2672" s="26" t="str">
        <x:v>https://www.openstreetmap.org/relation/5655292</x:v>
      </x:c>
      <x:c r="O2672" s="26" t="str">
        <x:v>data/source/hiking/sormlandsleden/sections/sormlandsleden-stage-62.json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20000076293945" hidden="0" customWidth="1"/>
    <x:col min="2" max="2" width="14.720000267028809" hidden="0" customWidth="1"/>
    <x:col min="3" max="3" width="15.34000015258789" hidden="0" customWidth="1"/>
    <x:col min="4" max="4" width="17.18000030517578" hidden="0" customWidth="1"/>
    <x:col min="5" max="5" width="28.829999923706055" hidden="0" customWidth="1"/>
    <x:col min="6" max="6" width="7.980000019073486" hidden="0" customWidth="1"/>
    <x:col min="7" max="7" width="68.0999984741211" hidden="0" customWidth="1"/>
  </x:cols>
  <x:sheetData>
    <x:row r="1" ht="21" customHeight="1">
      <x:c r="A1" s="22" t="str">
        <x:v>Facility/input text</x:v>
      </x:c>
      <x:c r="B1" s="22" t="str">
        <x:v>Normalized type</x:v>
      </x:c>
      <x:c r="C1" s="22" t="str">
        <x:v>Display label</x:v>
      </x:c>
      <x:c r="D1" s="22" t="str">
        <x:v>UI group</x:v>
      </x:c>
      <x:c r="E1" s="22" t="str">
        <x:v>Trail systems</x:v>
      </x:c>
      <x:c r="F1" s="22" t="str">
        <x:v>Rows</x:v>
      </x:c>
      <x:c r="G1" s="22" t="str">
        <x:v>Example sections</x:v>
      </x:c>
    </x:row>
    <x:row r="2">
      <x:c r="A2" s="25" t="str">
        <x:v>Adolphsbergsgruvan</x:v>
      </x:c>
      <x:c r="B2" s="25" t="str">
        <x:v>attraction</x:v>
      </x:c>
      <x:c r="C2" s="25" t="str">
        <x:v>Attraction</x:v>
      </x:c>
      <x:c r="D2" s="25" t="str">
        <x:v>Places and warnings</x:v>
      </x:c>
      <x:c r="E2" s="25" t="str">
        <x:v>Sörmlandsleden</x:v>
      </x:c>
      <x:c r="F2" s="36" t="n">
        <x:v>1</x:v>
      </x:c>
      <x:c r="G2" s="25" t="str">
        <x:v>Sörmlandsleden 37:2: Stage 37:2: Kärrgruvorna to Koppartorp</x:v>
      </x:c>
    </x:row>
    <x:row r="3">
      <x:c r="A3" s="25" t="str">
        <x:v>Alsjöklint viewpoint</x:v>
      </x:c>
      <x:c r="B3" s="25" t="str">
        <x:v>attraction</x:v>
      </x:c>
      <x:c r="C3" s="25" t="str">
        <x:v>Attraction</x:v>
      </x:c>
      <x:c r="D3" s="25" t="str">
        <x:v>Places and warnings</x:v>
      </x:c>
      <x:c r="E3" s="25" t="str">
        <x:v>Sörmlandsleden</x:v>
      </x:c>
      <x:c r="F3" s="36" t="n">
        <x:v>1</x:v>
      </x:c>
      <x:c r="G3" s="25" t="str">
        <x:v>Sörmlandsleden 12: Stage 12: Vattgruvan to Yngsviken</x:v>
      </x:c>
    </x:row>
    <x:row r="4">
      <x:c r="A4" s="25" t="str">
        <x:v>Älvbro eastern giant's kettles</x:v>
      </x:c>
      <x:c r="B4" s="25" t="str">
        <x:v>attraction</x:v>
      </x:c>
      <x:c r="C4" s="25" t="str">
        <x:v>Attraction</x:v>
      </x:c>
      <x:c r="D4" s="25" t="str">
        <x:v>Places and warnings</x:v>
      </x:c>
      <x:c r="E4" s="25" t="str">
        <x:v>Sörmlandsleden</x:v>
      </x:c>
      <x:c r="F4" s="36" t="n">
        <x:v>1</x:v>
      </x:c>
      <x:c r="G4" s="25" t="str">
        <x:v>Sörmlandsleden 42: Stage 42: Koppartorp to Skyrshyttan</x:v>
      </x:c>
    </x:row>
    <x:row r="5">
      <x:c r="A5" s="25" t="str">
        <x:v>Älvbro western giant's kettles</x:v>
      </x:c>
      <x:c r="B5" s="25" t="str">
        <x:v>attraction</x:v>
      </x:c>
      <x:c r="C5" s="25" t="str">
        <x:v>Attraction</x:v>
      </x:c>
      <x:c r="D5" s="25" t="str">
        <x:v>Places and warnings</x:v>
      </x:c>
      <x:c r="E5" s="25" t="str">
        <x:v>Sörmlandsleden</x:v>
      </x:c>
      <x:c r="F5" s="36" t="n">
        <x:v>1</x:v>
      </x:c>
      <x:c r="G5" s="25" t="str">
        <x:v>Sörmlandsleden 42: Stage 42: Koppartorp to Skyrshyttan</x:v>
      </x:c>
    </x:row>
    <x:row r="6">
      <x:c r="A6" s="25" t="str">
        <x:v>Asptorp croft</x:v>
      </x:c>
      <x:c r="B6" s="25" t="str">
        <x:v>attraction</x:v>
      </x:c>
      <x:c r="C6" s="25" t="str">
        <x:v>Attraction</x:v>
      </x:c>
      <x:c r="D6" s="25" t="str">
        <x:v>Places and warnings</x:v>
      </x:c>
      <x:c r="E6" s="25" t="str">
        <x:v>Sörmlandsleden</x:v>
      </x:c>
      <x:c r="F6" s="36" t="n">
        <x:v>1</x:v>
      </x:c>
      <x:c r="G6" s="25" t="str">
        <x:v>Sörmlandsleden 31: Stage 31: Åbo to Stavsjö</x:v>
      </x:c>
    </x:row>
    <x:row r="7">
      <x:c r="A7" s="25" t="str">
        <x:v>Bågberget / Horsbetslet / Stenbryggan</x:v>
      </x:c>
      <x:c r="B7" s="25" t="str">
        <x:v>attraction</x:v>
      </x:c>
      <x:c r="C7" s="25" t="str">
        <x:v>Attraction</x:v>
      </x:c>
      <x:c r="D7" s="25" t="str">
        <x:v>Places and warnings</x:v>
      </x:c>
      <x:c r="E7" s="25" t="str">
        <x:v>Sörmlandsleden</x:v>
      </x:c>
      <x:c r="F7" s="36" t="n">
        <x:v>1</x:v>
      </x:c>
      <x:c r="G7" s="25" t="str">
        <x:v>Sörmlandsleden 19: Stage 19: Ånhammar to Henaredalen</x:v>
      </x:c>
    </x:row>
    <x:row r="8">
      <x:c r="A8" s="25" t="str">
        <x:v>Berga kulle nearby reserve</x:v>
      </x:c>
      <x:c r="B8" s="25" t="str">
        <x:v>attraction</x:v>
      </x:c>
      <x:c r="C8" s="25" t="str">
        <x:v>Attraction</x:v>
      </x:c>
      <x:c r="D8" s="25" t="str">
        <x:v>Places and warnings</x:v>
      </x:c>
      <x:c r="E8" s="25" t="str">
        <x:v>Sörmlandsleden</x:v>
      </x:c>
      <x:c r="F8" s="36" t="n">
        <x:v>1</x:v>
      </x:c>
      <x:c r="G8" s="25" t="str">
        <x:v>Sörmlandsleden 36:2: Stage 36:2: Gälkhyttan to Fada kvarn</x:v>
      </x:c>
    </x:row>
    <x:row r="9">
      <x:c r="A9" s="25" t="str">
        <x:v>Berga kulle off-route reserve</x:v>
      </x:c>
      <x:c r="B9" s="25" t="str">
        <x:v>attraction</x:v>
      </x:c>
      <x:c r="C9" s="25" t="str">
        <x:v>Attraction</x:v>
      </x:c>
      <x:c r="D9" s="25" t="str">
        <x:v>Places and warnings</x:v>
      </x:c>
      <x:c r="E9" s="25" t="str">
        <x:v>Sörmlandsleden</x:v>
      </x:c>
      <x:c r="F9" s="36" t="n">
        <x:v>1</x:v>
      </x:c>
      <x:c r="G9" s="25" t="str">
        <x:v>Sörmlandsleden 36:3: Stage 36:3: Fada kvarn to Bergshammar</x:v>
      </x:c>
    </x:row>
    <x:row r="10">
      <x:c r="A10" s="25" t="str">
        <x:v>Berget north of Abborrsjön viewpoint</x:v>
      </x:c>
      <x:c r="B10" s="25" t="str">
        <x:v>attraction</x:v>
      </x:c>
      <x:c r="C10" s="25" t="str">
        <x:v>Attraction</x:v>
      </x:c>
      <x:c r="D10" s="25" t="str">
        <x:v>Places and warnings</x:v>
      </x:c>
      <x:c r="E10" s="25" t="str">
        <x:v>Sörmlandsleden</x:v>
      </x:c>
      <x:c r="F10" s="36" t="n">
        <x:v>1</x:v>
      </x:c>
      <x:c r="G10" s="25" t="str">
        <x:v>Sörmlandsleden 17: Stage 17: Harsjöhult to Finnsjön</x:v>
      </x:c>
    </x:row>
    <x:row r="11">
      <x:c r="A11" s="25" t="str">
        <x:v>Bergtorp private-road context</x:v>
      </x:c>
      <x:c r="B11" s="25" t="str">
        <x:v>attraction</x:v>
      </x:c>
      <x:c r="C11" s="25" t="str">
        <x:v>Attraction</x:v>
      </x:c>
      <x:c r="D11" s="25" t="str">
        <x:v>Places and warnings</x:v>
      </x:c>
      <x:c r="E11" s="25" t="str">
        <x:v>Sörmlandsleden</x:v>
      </x:c>
      <x:c r="F11" s="36" t="n">
        <x:v>1</x:v>
      </x:c>
      <x:c r="G11" s="25" t="str">
        <x:v>Sörmlandsleden 47: Stage 47: Vittenberga to Svärta kyrka</x:v>
      </x:c>
    </x:row>
    <x:row r="12">
      <x:c r="A12" s="25" t="str">
        <x:v>Bodaberget view/rest context</x:v>
      </x:c>
      <x:c r="B12" s="25" t="str">
        <x:v>attraction</x:v>
      </x:c>
      <x:c r="C12" s="25" t="str">
        <x:v>Attraction</x:v>
      </x:c>
      <x:c r="D12" s="25" t="str">
        <x:v>Places and warnings</x:v>
      </x:c>
      <x:c r="E12" s="25" t="str">
        <x:v>Sörmlandsleden</x:v>
      </x:c>
      <x:c r="F12" s="36" t="n">
        <x:v>1</x:v>
      </x:c>
      <x:c r="G12" s="25" t="str">
        <x:v>Sörmlandsleden 24:3: Stage 24:3: Kvarntorp to Svalboviken</x:v>
      </x:c>
    </x:row>
    <x:row r="13">
      <x:c r="A13" s="25" t="str">
        <x:v>Bötesberget route choice</x:v>
      </x:c>
      <x:c r="B13" s="25" t="str">
        <x:v>attraction</x:v>
      </x:c>
      <x:c r="C13" s="25" t="str">
        <x:v>Attraction</x:v>
      </x:c>
      <x:c r="D13" s="25" t="str">
        <x:v>Places and warnings</x:v>
      </x:c>
      <x:c r="E13" s="25" t="str">
        <x:v>Sörmlandsleden</x:v>
      </x:c>
      <x:c r="F13" s="36" t="n">
        <x:v>1</x:v>
      </x:c>
      <x:c r="G13" s="25" t="str">
        <x:v>Sörmlandsleden 36:1: Stage 36:1: Nävsjön to Gälkhyttan</x:v>
      </x:c>
    </x:row>
    <x:row r="14">
      <x:c r="A14" s="25" t="str">
        <x:v>Bottallen at Rotsätter</x:v>
      </x:c>
      <x:c r="B14" s="25" t="str">
        <x:v>attraction</x:v>
      </x:c>
      <x:c r="C14" s="25" t="str">
        <x:v>Attraction</x:v>
      </x:c>
      <x:c r="D14" s="25" t="str">
        <x:v>Places and warnings</x:v>
      </x:c>
      <x:c r="E14" s="25" t="str">
        <x:v>Sörmlandsleden</x:v>
      </x:c>
      <x:c r="F14" s="36" t="n">
        <x:v>1</x:v>
      </x:c>
      <x:c r="G14" s="25" t="str">
        <x:v>Sörmlandsleden 18: Stage 18: Finnsjön to Ånhammar</x:v>
      </x:c>
    </x:row>
    <x:row r="15">
      <x:c r="A15" s="25" t="str">
        <x:v>Bränningsbergen high point</x:v>
      </x:c>
      <x:c r="B15" s="25" t="str">
        <x:v>attraction</x:v>
      </x:c>
      <x:c r="C15" s="25" t="str">
        <x:v>Attraction</x:v>
      </x:c>
      <x:c r="D15" s="25" t="str">
        <x:v>Places and warnings</x:v>
      </x:c>
      <x:c r="E15" s="25" t="str">
        <x:v>Sörmlandsleden</x:v>
      </x:c>
      <x:c r="F15" s="36" t="n">
        <x:v>1</x:v>
      </x:c>
      <x:c r="G15" s="25" t="str">
        <x:v>Sörmlandsleden 33:1: Stage 33:1: Kvarsebo färja to Brytsebo</x:v>
      </x:c>
    </x:row>
    <x:row r="16">
      <x:c r="A16" s="25" t="str">
        <x:v>Creeping spruce</x:v>
      </x:c>
      <x:c r="B16" s="25" t="str">
        <x:v>attraction</x:v>
      </x:c>
      <x:c r="C16" s="25" t="str">
        <x:v>Attraction</x:v>
      </x:c>
      <x:c r="D16" s="25" t="str">
        <x:v>Places and warnings</x:v>
      </x:c>
      <x:c r="E16" s="25" t="str">
        <x:v>Sörmlandsleden</x:v>
      </x:c>
      <x:c r="F16" s="36" t="n">
        <x:v>1</x:v>
      </x:c>
      <x:c r="G16" s="25" t="str">
        <x:v>Sörmlandsleden 53: Stage 53: Sandviks badplats to Karlfors kvarn</x:v>
      </x:c>
    </x:row>
    <x:row r="17">
      <x:c r="A17" s="25" t="str">
        <x:v>Damkärrsgruvorna</x:v>
      </x:c>
      <x:c r="B17" s="25" t="str">
        <x:v>attraction</x:v>
      </x:c>
      <x:c r="C17" s="25" t="str">
        <x:v>Attraction</x:v>
      </x:c>
      <x:c r="D17" s="25" t="str">
        <x:v>Places and warnings</x:v>
      </x:c>
      <x:c r="E17" s="25" t="str">
        <x:v>Sörmlandsleden</x:v>
      </x:c>
      <x:c r="F17" s="36" t="n">
        <x:v>1</x:v>
      </x:c>
      <x:c r="G17" s="25" t="str">
        <x:v>Sörmlandsleden 36: Stage 36: Nävsjön to Nävekvarn</x:v>
      </x:c>
    </x:row>
    <x:row r="18">
      <x:c r="A18" s="25" t="str">
        <x:v>Djulö 4H-gård</x:v>
      </x:c>
      <x:c r="B18" s="25" t="str">
        <x:v>attraction</x:v>
      </x:c>
      <x:c r="C18" s="25" t="str">
        <x:v>Attraction</x:v>
      </x:c>
      <x:c r="D18" s="25" t="str">
        <x:v>Places and warnings</x:v>
      </x:c>
      <x:c r="E18" s="25" t="str">
        <x:v>Sörmlandsleden</x:v>
      </x:c>
      <x:c r="F18" s="36" t="n">
        <x:v>1</x:v>
      </x:c>
      <x:c r="G18" s="25" t="str">
        <x:v>Sörmlandsleden 27:1: Stage 27:1: Stora Djulö to Etapp 27</x:v>
      </x:c>
    </x:row>
    <x:row r="19">
      <x:c r="A19" s="25" t="str">
        <x:v>Fäboda fårbod</x:v>
      </x:c>
      <x:c r="B19" s="25" t="str">
        <x:v>attraction</x:v>
      </x:c>
      <x:c r="C19" s="25" t="str">
        <x:v>Attraction</x:v>
      </x:c>
      <x:c r="D19" s="25" t="str">
        <x:v>Places and warnings</x:v>
      </x:c>
      <x:c r="E19" s="25" t="str">
        <x:v>Sörmlandsleden</x:v>
      </x:c>
      <x:c r="F19" s="36" t="n">
        <x:v>1</x:v>
      </x:c>
      <x:c r="G19" s="25" t="str">
        <x:v>Sörmlandsleden 16: Stage 16: Skottvångs gruva to Harsjöhult</x:v>
      </x:c>
    </x:row>
    <x:row r="20">
      <x:c r="A20" s="25" t="str">
        <x:v>Fada kvarn</x:v>
      </x:c>
      <x:c r="B20" s="25" t="str">
        <x:v>attraction</x:v>
      </x:c>
      <x:c r="C20" s="25" t="str">
        <x:v>Attraction</x:v>
      </x:c>
      <x:c r="D20" s="25" t="str">
        <x:v>Places and warnings</x:v>
      </x:c>
      <x:c r="E20" s="25" t="str">
        <x:v>Sörmlandsleden</x:v>
      </x:c>
      <x:c r="F20" s="36" t="n">
        <x:v>2</x:v>
      </x:c>
      <x:c r="G20" s="25" t="str">
        <x:v>Sörmlandsleden 36:2: Stage 36:2: Gälkhyttan to Fada kvarn; Sörmlandsleden 36:3: Stage 36:3: Fada kvarn to Bergshammar</x:v>
      </x:c>
    </x:row>
    <x:row r="21">
      <x:c r="A21" s="25" t="str">
        <x:v>Forssjö natur- och kulturmuseum context</x:v>
      </x:c>
      <x:c r="B21" s="25" t="str">
        <x:v>attraction</x:v>
      </x:c>
      <x:c r="C21" s="25" t="str">
        <x:v>Attraction</x:v>
      </x:c>
      <x:c r="D21" s="25" t="str">
        <x:v>Places and warnings</x:v>
      </x:c>
      <x:c r="E21" s="25" t="str">
        <x:v>Sörmlandsleden</x:v>
      </x:c>
      <x:c r="F21" s="36" t="n">
        <x:v>1</x:v>
      </x:c>
      <x:c r="G21" s="25" t="str">
        <x:v>Sörmlandsleden 28: Stage 28: Strångsjövägen to Viggaren</x:v>
      </x:c>
    </x:row>
    <x:row r="22">
      <x:c r="A22" s="25" t="str">
        <x:v>Gälkhyttan industrial history</x:v>
      </x:c>
      <x:c r="B22" s="25" t="str">
        <x:v>attraction</x:v>
      </x:c>
      <x:c r="C22" s="25" t="str">
        <x:v>Attraction</x:v>
      </x:c>
      <x:c r="D22" s="25" t="str">
        <x:v>Places and warnings</x:v>
      </x:c>
      <x:c r="E22" s="25" t="str">
        <x:v>Sörmlandsleden</x:v>
      </x:c>
      <x:c r="F22" s="36" t="n">
        <x:v>1</x:v>
      </x:c>
      <x:c r="G22" s="25" t="str">
        <x:v>Sörmlandsleden 36:1: Stage 36:1: Nävsjön to Gälkhyttan</x:v>
      </x:c>
    </x:row>
    <x:row r="23">
      <x:c r="A23" s="25" t="str">
        <x:v>Gamla Hytto / old copper works</x:v>
      </x:c>
      <x:c r="B23" s="25" t="str">
        <x:v>attraction</x:v>
      </x:c>
      <x:c r="C23" s="25" t="str">
        <x:v>Attraction</x:v>
      </x:c>
      <x:c r="D23" s="25" t="str">
        <x:v>Places and warnings</x:v>
      </x:c>
      <x:c r="E23" s="25" t="str">
        <x:v>Sörmlandsleden</x:v>
      </x:c>
      <x:c r="F23" s="36" t="n">
        <x:v>1</x:v>
      </x:c>
      <x:c r="G23" s="25" t="str">
        <x:v>Sörmlandsleden 37:1: Stage 37:1: Nävekvarn to Kärrgruvorna</x:v>
      </x:c>
    </x:row>
    <x:row r="24">
      <x:c r="A24" s="25" t="str">
        <x:v>Götas grav / Koleragrav</x:v>
      </x:c>
      <x:c r="B24" s="25" t="str">
        <x:v>attraction</x:v>
      </x:c>
      <x:c r="C24" s="25" t="str">
        <x:v>Attraction</x:v>
      </x:c>
      <x:c r="D24" s="25" t="str">
        <x:v>Places and warnings</x:v>
      </x:c>
      <x:c r="E24" s="25" t="str">
        <x:v>Sörmlandsleden</x:v>
      </x:c>
      <x:c r="F24" s="36" t="n">
        <x:v>1</x:v>
      </x:c>
      <x:c r="G24" s="25" t="str">
        <x:v>Sörmlandsleden 31:1: Stage 31:1: Halsbråten, etapp 31 to Skjutgropen, etapp 32</x:v>
      </x:c>
    </x:row>
    <x:row r="25">
      <x:c r="A25" s="25" t="str">
        <x:v>Gullängsberget stone-setting area</x:v>
      </x:c>
      <x:c r="B25" s="25" t="str">
        <x:v>attraction</x:v>
      </x:c>
      <x:c r="C25" s="25" t="str">
        <x:v>Attraction</x:v>
      </x:c>
      <x:c r="D25" s="25" t="str">
        <x:v>Places and warnings</x:v>
      </x:c>
      <x:c r="E25" s="25" t="str">
        <x:v>Sörmlandsleden</x:v>
      </x:c>
      <x:c r="F25" s="36" t="n">
        <x:v>1</x:v>
      </x:c>
      <x:c r="G25" s="25" t="str">
        <x:v>Sörmlandsleden 38: Stage 38: Lilla Uttervik to Västra Kovik</x:v>
      </x:c>
    </x:row>
    <x:row r="26">
      <x:c r="A26" s="25" t="str">
        <x:v>Högudden cape</x:v>
      </x:c>
      <x:c r="B26" s="25" t="str">
        <x:v>attraction</x:v>
      </x:c>
      <x:c r="C26" s="25" t="str">
        <x:v>Attraction</x:v>
      </x:c>
      <x:c r="D26" s="25" t="str">
        <x:v>Places and warnings</x:v>
      </x:c>
      <x:c r="E26" s="25" t="str">
        <x:v>Sörmlandsleden</x:v>
      </x:c>
      <x:c r="F26" s="36" t="n">
        <x:v>1</x:v>
      </x:c>
      <x:c r="G26" s="25" t="str">
        <x:v>Sörmlandsleden 33:1: Stage 33:1: Kvarsebo färja to Brytsebo</x:v>
      </x:c>
    </x:row>
    <x:row r="27">
      <x:c r="A27" s="25" t="str">
        <x:v>Hovrasjön floating bridge</x:v>
      </x:c>
      <x:c r="B27" s="25" t="str">
        <x:v>attraction</x:v>
      </x:c>
      <x:c r="C27" s="25" t="str">
        <x:v>Attraction</x:v>
      </x:c>
      <x:c r="D27" s="25" t="str">
        <x:v>Places and warnings</x:v>
      </x:c>
      <x:c r="E27" s="25" t="str">
        <x:v>Sörmlandsleden</x:v>
      </x:c>
      <x:c r="F27" s="36" t="n">
        <x:v>1</x:v>
      </x:c>
      <x:c r="G27" s="25" t="str">
        <x:v>Sörmlandsleden 46: Stage 46: Oppeby to Vittenberga</x:v>
      </x:c>
    </x:row>
    <x:row r="28">
      <x:c r="A28" s="25" t="str">
        <x:v>Hultebo silver mine</x:v>
      </x:c>
      <x:c r="B28" s="25" t="str">
        <x:v>attraction</x:v>
      </x:c>
      <x:c r="C28" s="25" t="str">
        <x:v>Attraction</x:v>
      </x:c>
      <x:c r="D28" s="25" t="str">
        <x:v>Places and warnings</x:v>
      </x:c>
      <x:c r="E28" s="25" t="str">
        <x:v>Sörmlandsleden</x:v>
      </x:c>
      <x:c r="F28" s="36" t="n">
        <x:v>1</x:v>
      </x:c>
      <x:c r="G28" s="25" t="str">
        <x:v>Sörmlandsleden 37:2: Stage 37:2: Kärrgruvorna to Koppartorp</x:v>
      </x:c>
    </x:row>
    <x:row r="29">
      <x:c r="A29" s="25" t="str">
        <x:v>Jättegryta / picnic area</x:v>
      </x:c>
      <x:c r="B29" s="25" t="str">
        <x:v>attraction</x:v>
      </x:c>
      <x:c r="C29" s="25" t="str">
        <x:v>Attraction</x:v>
      </x:c>
      <x:c r="D29" s="25" t="str">
        <x:v>Places and warnings</x:v>
      </x:c>
      <x:c r="E29" s="25" t="str">
        <x:v>Sörmlandsleden</x:v>
      </x:c>
      <x:c r="F29" s="36" t="n">
        <x:v>1</x:v>
      </x:c>
      <x:c r="G29" s="25" t="str">
        <x:v>Sörmlandsleden 31:1: Stage 31:1: Halsbråten, etapp 31 to Skjutgropen, etapp 32</x:v>
      </x:c>
    </x:row>
    <x:row r="30">
      <x:c r="A30" s="25" t="str">
        <x:v>Jättegrytor side trail</x:v>
      </x:c>
      <x:c r="B30" s="25" t="str">
        <x:v>attraction</x:v>
      </x:c>
      <x:c r="C30" s="25" t="str">
        <x:v>Attraction</x:v>
      </x:c>
      <x:c r="D30" s="25" t="str">
        <x:v>Places and warnings</x:v>
      </x:c>
      <x:c r="E30" s="25" t="str">
        <x:v>Sörmlandsleden</x:v>
      </x:c>
      <x:c r="F30" s="36" t="n">
        <x:v>1</x:v>
      </x:c>
      <x:c r="G30" s="25" t="str">
        <x:v>Sörmlandsleden 33:1: Stage 33:1: Kvarsebo färja to Brytsebo</x:v>
      </x:c>
    </x:row>
    <x:row r="31">
      <x:c r="A31" s="25" t="str">
        <x:v>Kabbelgruvan</x:v>
      </x:c>
      <x:c r="B31" s="25" t="str">
        <x:v>attraction</x:v>
      </x:c>
      <x:c r="C31" s="25" t="str">
        <x:v>Attraction</x:v>
      </x:c>
      <x:c r="D31" s="25" t="str">
        <x:v>Places and warnings</x:v>
      </x:c>
      <x:c r="E31" s="25" t="str">
        <x:v>Sörmlandsleden</x:v>
      </x:c>
      <x:c r="F31" s="36" t="n">
        <x:v>1</x:v>
      </x:c>
      <x:c r="G31" s="25" t="str">
        <x:v>Sörmlandsleden 37:2: Stage 37:2: Kärrgruvorna to Koppartorp</x:v>
      </x:c>
    </x:row>
    <x:row r="32">
      <x:c r="A32" s="25" t="str">
        <x:v>Kalkberget</x:v>
      </x:c>
      <x:c r="B32" s="25" t="str">
        <x:v>attraction</x:v>
      </x:c>
      <x:c r="C32" s="25" t="str">
        <x:v>Attraction</x:v>
      </x:c>
      <x:c r="D32" s="25" t="str">
        <x:v>Places and warnings</x:v>
      </x:c>
      <x:c r="E32" s="25" t="str">
        <x:v>Sörmlandsleden</x:v>
      </x:c>
      <x:c r="F32" s="36" t="n">
        <x:v>1</x:v>
      </x:c>
      <x:c r="G32" s="25" t="str">
        <x:v>Sörmlandsleden 42: Stage 42: Koppartorp to Skyrshyttan</x:v>
      </x:c>
    </x:row>
    <x:row r="33">
      <x:c r="A33" s="25" t="str">
        <x:v>Kammarstenen</x:v>
      </x:c>
      <x:c r="B33" s="25" t="str">
        <x:v>attraction</x:v>
      </x:c>
      <x:c r="C33" s="25" t="str">
        <x:v>Attraction</x:v>
      </x:c>
      <x:c r="D33" s="25" t="str">
        <x:v>Places and warnings</x:v>
      </x:c>
      <x:c r="E33" s="25" t="str">
        <x:v>Sörmlandsleden</x:v>
      </x:c>
      <x:c r="F33" s="36" t="n">
        <x:v>1</x:v>
      </x:c>
      <x:c r="G33" s="25" t="str">
        <x:v>Sörmlandsleden 19: Stage 19: Ånhammar to Henaredalen</x:v>
      </x:c>
    </x:row>
    <x:row r="34">
      <x:c r="A34" s="25" t="str">
        <x:v>Kärrgruvorna information boards</x:v>
      </x:c>
      <x:c r="B34" s="25" t="str">
        <x:v>attraction</x:v>
      </x:c>
      <x:c r="C34" s="25" t="str">
        <x:v>Attraction</x:v>
      </x:c>
      <x:c r="D34" s="25" t="str">
        <x:v>Places and warnings</x:v>
      </x:c>
      <x:c r="E34" s="25" t="str">
        <x:v>Sörmlandsleden</x:v>
      </x:c>
      <x:c r="F34" s="36" t="n">
        <x:v>1</x:v>
      </x:c>
      <x:c r="G34" s="25" t="str">
        <x:v>Sörmlandsleden 37:1: Stage 37:1: Nävekvarn to Kärrgruvorna</x:v>
      </x:c>
    </x:row>
    <x:row r="35">
      <x:c r="A35" s="25" t="str">
        <x:v>Kärrgruvorna northern information board</x:v>
      </x:c>
      <x:c r="B35" s="25" t="str">
        <x:v>attraction</x:v>
      </x:c>
      <x:c r="C35" s="25" t="str">
        <x:v>Attraction</x:v>
      </x:c>
      <x:c r="D35" s="25" t="str">
        <x:v>Places and warnings</x:v>
      </x:c>
      <x:c r="E35" s="25" t="str">
        <x:v>Sörmlandsleden</x:v>
      </x:c>
      <x:c r="F35" s="36" t="n">
        <x:v>2</x:v>
      </x:c>
      <x:c r="G35" s="25" t="str">
        <x:v>Sörmlandsleden 37:1: Stage 37:1: Nävekvarn to Kärrgruvorna; Sörmlandsleden 37:2: Stage 37:2: Kärrgruvorna to Koppartorp</x:v>
      </x:c>
    </x:row>
    <x:row r="36">
      <x:c r="A36" s="25" t="str">
        <x:v>Kärrgruvorna shelter information board</x:v>
      </x:c>
      <x:c r="B36" s="25" t="str">
        <x:v>attraction</x:v>
      </x:c>
      <x:c r="C36" s="25" t="str">
        <x:v>Attraction</x:v>
      </x:c>
      <x:c r="D36" s="25" t="str">
        <x:v>Places and warnings</x:v>
      </x:c>
      <x:c r="E36" s="25" t="str">
        <x:v>Sörmlandsleden</x:v>
      </x:c>
      <x:c r="F36" s="36" t="n">
        <x:v>1</x:v>
      </x:c>
      <x:c r="G36" s="25" t="str">
        <x:v>Sörmlandsleden 37:1: Stage 37:1: Nävekvarn to Kärrgruvorna</x:v>
      </x:c>
    </x:row>
    <x:row r="37">
      <x:c r="A37" s="25" t="str">
        <x:v>Kolbotten charcoal site</x:v>
      </x:c>
      <x:c r="B37" s="25" t="str">
        <x:v>attraction</x:v>
      </x:c>
      <x:c r="C37" s="25" t="str">
        <x:v>Attraction</x:v>
      </x:c>
      <x:c r="D37" s="25" t="str">
        <x:v>Places and warnings</x:v>
      </x:c>
      <x:c r="E37" s="25" t="str">
        <x:v>Sörmlandsleden</x:v>
      </x:c>
      <x:c r="F37" s="36" t="n">
        <x:v>1</x:v>
      </x:c>
      <x:c r="G37" s="25" t="str">
        <x:v>Sörmlandsleden 31: Stage 31: Åbo to Stavsjö</x:v>
      </x:c>
    </x:row>
    <x:row r="38">
      <x:c r="A38" s="25" t="str">
        <x:v>Koppartorpsristningen / Bronze Age rock carvings</x:v>
      </x:c>
      <x:c r="B38" s="25" t="str">
        <x:v>attraction</x:v>
      </x:c>
      <x:c r="C38" s="25" t="str">
        <x:v>Attraction</x:v>
      </x:c>
      <x:c r="D38" s="25" t="str">
        <x:v>Places and warnings</x:v>
      </x:c>
      <x:c r="E38" s="25" t="str">
        <x:v>Sörmlandsleden</x:v>
      </x:c>
      <x:c r="F38" s="36" t="n">
        <x:v>1</x:v>
      </x:c>
      <x:c r="G38" s="25" t="str">
        <x:v>Sörmlandsleden 37:2: Stage 37:2: Kärrgruvorna to Koppartorp</x:v>
      </x:c>
    </x:row>
    <x:row r="39">
      <x:c r="A39" s="25" t="str">
        <x:v>Krokeks ödekyrka / Vårfruklostret</x:v>
      </x:c>
      <x:c r="B39" s="25" t="str">
        <x:v>attraction</x:v>
      </x:c>
      <x:c r="C39" s="25" t="str">
        <x:v>Attraction</x:v>
      </x:c>
      <x:c r="D39" s="25" t="str">
        <x:v>Places and warnings</x:v>
      </x:c>
      <x:c r="E39" s="25" t="str">
        <x:v>Sörmlandsleden</x:v>
      </x:c>
      <x:c r="F39" s="36" t="n">
        <x:v>1</x:v>
      </x:c>
      <x:c r="G39" s="25" t="str">
        <x:v>Sörmlandsleden 31:1: Stage 31:1: Halsbråten, etapp 31 to Skjutgropen, etapp 32</x:v>
      </x:c>
    </x:row>
    <x:row r="40">
      <x:c r="A40" s="25" t="str">
        <x:v>Kuskstjälpargruvan</x:v>
      </x:c>
      <x:c r="B40" s="25" t="str">
        <x:v>attraction</x:v>
      </x:c>
      <x:c r="C40" s="25" t="str">
        <x:v>Attraction</x:v>
      </x:c>
      <x:c r="D40" s="25" t="str">
        <x:v>Places and warnings</x:v>
      </x:c>
      <x:c r="E40" s="25" t="str">
        <x:v>Sörmlandsleden</x:v>
      </x:c>
      <x:c r="F40" s="36" t="n">
        <x:v>1</x:v>
      </x:c>
      <x:c r="G40" s="25" t="str">
        <x:v>Sörmlandsleden 37:1: Stage 37:1: Nävekvarn to Kärrgruvorna</x:v>
      </x:c>
    </x:row>
    <x:row r="41">
      <x:c r="A41" s="25" t="str">
        <x:v>Kvarnsjöberget high point</x:v>
      </x:c>
      <x:c r="B41" s="25" t="str">
        <x:v>attraction</x:v>
      </x:c>
      <x:c r="C41" s="25" t="str">
        <x:v>Attraction</x:v>
      </x:c>
      <x:c r="D41" s="25" t="str">
        <x:v>Places and warnings</x:v>
      </x:c>
      <x:c r="E41" s="25" t="str">
        <x:v>Sörmlandsleden</x:v>
      </x:c>
      <x:c r="F41" s="36" t="n">
        <x:v>1</x:v>
      </x:c>
      <x:c r="G41" s="25" t="str">
        <x:v>Sörmlandsleden 6:1: Stage 6:1: Huddinge stn to Hökärr (etapp 6)</x:v>
      </x:c>
    </x:row>
    <x:row r="42">
      <x:c r="A42" s="25" t="str">
        <x:v>Kvarntorp viewpoint and table</x:v>
      </x:c>
      <x:c r="B42" s="25" t="str">
        <x:v>attraction</x:v>
      </x:c>
      <x:c r="C42" s="25" t="str">
        <x:v>Attraction</x:v>
      </x:c>
      <x:c r="D42" s="25" t="str">
        <x:v>Places and warnings</x:v>
      </x:c>
      <x:c r="E42" s="25" t="str">
        <x:v>Sörmlandsleden</x:v>
      </x:c>
      <x:c r="F42" s="36" t="n">
        <x:v>1</x:v>
      </x:c>
      <x:c r="G42" s="25" t="str">
        <x:v>Sörmlandsleden 24:2: Stage 24:2: Hållsta to Kvarntorp</x:v>
      </x:c>
    </x:row>
    <x:row r="43">
      <x:c r="A43" s="25" t="str">
        <x:v>Laggarbo mine area</x:v>
      </x:c>
      <x:c r="B43" s="25" t="str">
        <x:v>attraction</x:v>
      </x:c>
      <x:c r="C43" s="25" t="str">
        <x:v>Attraction</x:v>
      </x:c>
      <x:c r="D43" s="25" t="str">
        <x:v>Places and warnings</x:v>
      </x:c>
      <x:c r="E43" s="25" t="str">
        <x:v>Sörmlandsleden</x:v>
      </x:c>
      <x:c r="F43" s="36" t="n">
        <x:v>1</x:v>
      </x:c>
      <x:c r="G43" s="25" t="str">
        <x:v>Sörmlandsleden 37:2: Stage 37:2: Kärrgruvorna to Koppartorp</x:v>
      </x:c>
    </x:row>
    <x:row r="44">
      <x:c r="A44" s="25" t="str">
        <x:v>Långa Längan / former guesthouse</x:v>
      </x:c>
      <x:c r="B44" s="25" t="str">
        <x:v>attraction</x:v>
      </x:c>
      <x:c r="C44" s="25" t="str">
        <x:v>Attraction</x:v>
      </x:c>
      <x:c r="D44" s="25" t="str">
        <x:v>Places and warnings</x:v>
      </x:c>
      <x:c r="E44" s="25" t="str">
        <x:v>Sörmlandsleden</x:v>
      </x:c>
      <x:c r="F44" s="36" t="n">
        <x:v>1</x:v>
      </x:c>
      <x:c r="G44" s="25" t="str">
        <x:v>Sörmlandsleden 31:1: Stage 31:1: Halsbråten, etapp 31 to Skjutgropen, etapp 32</x:v>
      </x:c>
    </x:row>
    <x:row r="45">
      <x:c r="A45" s="25" t="str">
        <x:v>Långaedet viewpoint</x:v>
      </x:c>
      <x:c r="B45" s="25" t="str">
        <x:v>attraction</x:v>
      </x:c>
      <x:c r="C45" s="25" t="str">
        <x:v>Attraction</x:v>
      </x:c>
      <x:c r="D45" s="25" t="str">
        <x:v>Places and warnings</x:v>
      </x:c>
      <x:c r="E45" s="25" t="str">
        <x:v>Sörmlandsleden</x:v>
      </x:c>
      <x:c r="F45" s="36" t="n">
        <x:v>1</x:v>
      </x:c>
      <x:c r="G45" s="25" t="str">
        <x:v>Sörmlandsleden 15:1: Stage 15:1: Läggesta to Långaedet, etapp 15</x:v>
      </x:c>
    </x:row>
    <x:row r="46">
      <x:c r="A46" s="25" t="str">
        <x:v>Lisstorpsblocken side trip</x:v>
      </x:c>
      <x:c r="B46" s="25" t="str">
        <x:v>attraction</x:v>
      </x:c>
      <x:c r="C46" s="25" t="str">
        <x:v>Attraction</x:v>
      </x:c>
      <x:c r="D46" s="25" t="str">
        <x:v>Places and warnings</x:v>
      </x:c>
      <x:c r="E46" s="25" t="str">
        <x:v>Sörmlandsleden</x:v>
      </x:c>
      <x:c r="F46" s="36" t="n">
        <x:v>1</x:v>
      </x:c>
      <x:c r="G46" s="25" t="str">
        <x:v>Sörmlandsleden 28: Stage 28: Strångsjövägen to Viggaren</x:v>
      </x:c>
    </x:row>
    <x:row r="47">
      <x:c r="A47" s="25" t="str">
        <x:v>Ljusgryten fishing lake</x:v>
      </x:c>
      <x:c r="B47" s="25" t="str">
        <x:v>attraction</x:v>
      </x:c>
      <x:c r="C47" s="25" t="str">
        <x:v>Attraction</x:v>
      </x:c>
      <x:c r="D47" s="25" t="str">
        <x:v>Places and warnings</x:v>
      </x:c>
      <x:c r="E47" s="25" t="str">
        <x:v>Sörmlandsleden</x:v>
      </x:c>
      <x:c r="F47" s="36" t="n">
        <x:v>1</x:v>
      </x:c>
      <x:c r="G47" s="25" t="str">
        <x:v>Sörmlandsleden 25: Stage 25: Lundsjön to Vallmotorp</x:v>
      </x:c>
    </x:row>
    <x:row r="48">
      <x:c r="A48" s="25" t="str">
        <x:v>Lövdalsgruvan</x:v>
      </x:c>
      <x:c r="B48" s="25" t="str">
        <x:v>attraction</x:v>
      </x:c>
      <x:c r="C48" s="25" t="str">
        <x:v>Attraction</x:v>
      </x:c>
      <x:c r="D48" s="25" t="str">
        <x:v>Places and warnings</x:v>
      </x:c>
      <x:c r="E48" s="25" t="str">
        <x:v>Sörmlandsleden</x:v>
      </x:c>
      <x:c r="F48" s="36" t="n">
        <x:v>1</x:v>
      </x:c>
      <x:c r="G48" s="25" t="str">
        <x:v>Sörmlandsleden 37:2: Stage 37:2: Kärrgruvorna to Koppartorp</x:v>
      </x:c>
    </x:row>
    <x:row r="49">
      <x:c r="A49" s="25" t="str">
        <x:v>Lövviksberget climb/view</x:v>
      </x:c>
      <x:c r="B49" s="25" t="str">
        <x:v>attraction</x:v>
      </x:c>
      <x:c r="C49" s="25" t="str">
        <x:v>Attraction</x:v>
      </x:c>
      <x:c r="D49" s="25" t="str">
        <x:v>Places and warnings</x:v>
      </x:c>
      <x:c r="E49" s="25" t="str">
        <x:v>Sörmlandsleden</x:v>
      </x:c>
      <x:c r="F49" s="36" t="n">
        <x:v>1</x:v>
      </x:c>
      <x:c r="G49" s="25" t="str">
        <x:v>Sörmlandsleden 14: Stage 14: Djupviksängen to Fredriksberg, väg 223</x:v>
      </x:c>
    </x:row>
    <x:row r="50">
      <x:c r="A50" s="25" t="str">
        <x:v>Magsjöberget / Finnsjön view</x:v>
      </x:c>
      <x:c r="B50" s="25" t="str">
        <x:v>attraction</x:v>
      </x:c>
      <x:c r="C50" s="25" t="str">
        <x:v>Attraction</x:v>
      </x:c>
      <x:c r="D50" s="25" t="str">
        <x:v>Places and warnings</x:v>
      </x:c>
      <x:c r="E50" s="25" t="str">
        <x:v>Sörmlandsleden</x:v>
      </x:c>
      <x:c r="F50" s="36" t="n">
        <x:v>1</x:v>
      </x:c>
      <x:c r="G50" s="25" t="str">
        <x:v>Sörmlandsleden 18: Stage 18: Finnsjön to Ånhammar</x:v>
      </x:c>
    </x:row>
    <x:row r="51">
      <x:c r="A51" s="25" t="str">
        <x:v>Masugnsskogen nature reserve side trip</x:v>
      </x:c>
      <x:c r="B51" s="25" t="str">
        <x:v>attraction</x:v>
      </x:c>
      <x:c r="C51" s="25" t="str">
        <x:v>Attraction</x:v>
      </x:c>
      <x:c r="D51" s="25" t="str">
        <x:v>Places and warnings</x:v>
      </x:c>
      <x:c r="E51" s="25" t="str">
        <x:v>Sörmlandsleden</x:v>
      </x:c>
      <x:c r="F51" s="36" t="n">
        <x:v>1</x:v>
      </x:c>
      <x:c r="G51" s="25" t="str">
        <x:v>Sörmlandsleden 48: Stage 48: Svärta kyrka to Holmsjön</x:v>
      </x:c>
    </x:row>
    <x:row r="52">
      <x:c r="A52" s="25" t="str">
        <x:v>Moder Jord / Blåbärskullen</x:v>
      </x:c>
      <x:c r="B52" s="25" t="str">
        <x:v>attraction</x:v>
      </x:c>
      <x:c r="C52" s="25" t="str">
        <x:v>Attraction</x:v>
      </x:c>
      <x:c r="D52" s="25" t="str">
        <x:v>Places and warnings</x:v>
      </x:c>
      <x:c r="E52" s="25" t="str">
        <x:v>Sörmlandsleden</x:v>
      </x:c>
      <x:c r="F52" s="36" t="n">
        <x:v>1</x:v>
      </x:c>
      <x:c r="G52" s="25" t="str">
        <x:v>Sörmlandsleden 46:1: Stage 46:1: Skavsta flygplats to Släbro, etapp 46</x:v>
      </x:c>
    </x:row>
    <x:row r="53">
      <x:c r="A53" s="25" t="str">
        <x:v>Mormorsgruvan</x:v>
      </x:c>
      <x:c r="B53" s="25" t="str">
        <x:v>attraction</x:v>
      </x:c>
      <x:c r="C53" s="25" t="str">
        <x:v>Attraction</x:v>
      </x:c>
      <x:c r="D53" s="25" t="str">
        <x:v>Places and warnings</x:v>
      </x:c>
      <x:c r="E53" s="25" t="str">
        <x:v>Sörmlandsleden</x:v>
      </x:c>
      <x:c r="F53" s="36" t="n">
        <x:v>1</x:v>
      </x:c>
      <x:c r="G53" s="25" t="str">
        <x:v>Sörmlandsleden 37:1: Stage 37:1: Nävekvarn to Kärrgruvorna</x:v>
      </x:c>
    </x:row>
    <x:row r="54">
      <x:c r="A54" s="25" t="str">
        <x:v>Moving-island pond / Smedkärret candidate</x:v>
      </x:c>
      <x:c r="B54" s="25" t="str">
        <x:v>attraction</x:v>
      </x:c>
      <x:c r="C54" s="25" t="str">
        <x:v>Attraction</x:v>
      </x:c>
      <x:c r="D54" s="25" t="str">
        <x:v>Places and warnings</x:v>
      </x:c>
      <x:c r="E54" s="25" t="str">
        <x:v>Sörmlandsleden</x:v>
      </x:c>
      <x:c r="F54" s="36" t="n">
        <x:v>1</x:v>
      </x:c>
      <x:c r="G54" s="25" t="str">
        <x:v>Sörmlandsleden 21: Stage 21: Malmköping to Hagtorp, väg 53</x:v>
      </x:c>
    </x:row>
    <x:row r="55">
      <x:c r="A55" s="25" t="str">
        <x:v>Näsnaren viewpoint/rest detour</x:v>
      </x:c>
      <x:c r="B55" s="25" t="str">
        <x:v>attraction</x:v>
      </x:c>
      <x:c r="C55" s="25" t="str">
        <x:v>Attraction</x:v>
      </x:c>
      <x:c r="D55" s="25" t="str">
        <x:v>Places and warnings</x:v>
      </x:c>
      <x:c r="E55" s="25" t="str">
        <x:v>Sörmlandsleden</x:v>
      </x:c>
      <x:c r="F55" s="36" t="n">
        <x:v>1</x:v>
      </x:c>
      <x:c r="G55" s="25" t="str">
        <x:v>Sörmlandsleden 29: Stage 29: Viggaren to Djupviksvägen</x:v>
      </x:c>
    </x:row>
    <x:row r="56">
      <x:c r="A56" s="25" t="str">
        <x:v>Nävån industrial remains</x:v>
      </x:c>
      <x:c r="B56" s="25" t="str">
        <x:v>attraction</x:v>
      </x:c>
      <x:c r="C56" s="25" t="str">
        <x:v>Attraction</x:v>
      </x:c>
      <x:c r="D56" s="25" t="str">
        <x:v>Places and warnings</x:v>
      </x:c>
      <x:c r="E56" s="25" t="str">
        <x:v>Sörmlandsleden</x:v>
      </x:c>
      <x:c r="F56" s="36" t="n">
        <x:v>1</x:v>
      </x:c>
      <x:c r="G56" s="25" t="str">
        <x:v>Sörmlandsleden 36:1: Stage 36:1: Nävsjön to Gälkhyttan</x:v>
      </x:c>
    </x:row>
    <x:row r="57">
      <x:c r="A57" s="25" t="str">
        <x:v>Nunnebanan rail embankment</x:v>
      </x:c>
      <x:c r="B57" s="25" t="str">
        <x:v>attraction</x:v>
      </x:c>
      <x:c r="C57" s="25" t="str">
        <x:v>Attraction</x:v>
      </x:c>
      <x:c r="D57" s="25" t="str">
        <x:v>Places and warnings</x:v>
      </x:c>
      <x:c r="E57" s="25" t="str">
        <x:v>Sörmlandsleden</x:v>
      </x:c>
      <x:c r="F57" s="36" t="n">
        <x:v>1</x:v>
      </x:c>
      <x:c r="G57" s="25" t="str">
        <x:v>Sörmlandsleden 32: Stage 32: Stavsjö to Lövsjöns sydspets</x:v>
      </x:c>
    </x:row>
    <x:row r="58">
      <x:c r="A58" s="25" t="str">
        <x:v>Nynäs slott fountain</x:v>
      </x:c>
      <x:c r="B58" s="25" t="str">
        <x:v>attraction</x:v>
      </x:c>
      <x:c r="C58" s="25" t="str">
        <x:v>Attraction</x:v>
      </x:c>
      <x:c r="D58" s="25" t="str">
        <x:v>Places and warnings</x:v>
      </x:c>
      <x:c r="E58" s="25" t="str">
        <x:v>Sörmlandsleden</x:v>
      </x:c>
      <x:c r="F58" s="36" t="n">
        <x:v>1</x:v>
      </x:c>
      <x:c r="G58" s="25" t="str">
        <x:v>Sörmlandsleden 51: Stage 51: Bråfalls såg to Nynäs slott</x:v>
      </x:c>
    </x:row>
    <x:row r="59">
      <x:c r="A59" s="25" t="str">
        <x:v>Offergryta / giant pothole</x:v>
      </x:c>
      <x:c r="B59" s="25" t="str">
        <x:v>attraction</x:v>
      </x:c>
      <x:c r="C59" s="25" t="str">
        <x:v>Attraction</x:v>
      </x:c>
      <x:c r="D59" s="25" t="str">
        <x:v>Places and warnings</x:v>
      </x:c>
      <x:c r="E59" s="25" t="str">
        <x:v>Sörmlandsleden</x:v>
      </x:c>
      <x:c r="F59" s="36" t="n">
        <x:v>1</x:v>
      </x:c>
      <x:c r="G59" s="25" t="str">
        <x:v>Sörmlandsleden 16: Stage 16: Skottvångs gruva to Harsjöhult</x:v>
      </x:c>
    </x:row>
    <x:row r="60">
      <x:c r="A60" s="25" t="str">
        <x:v>Old fire-scarred forest</x:v>
      </x:c>
      <x:c r="B60" s="25" t="str">
        <x:v>attraction</x:v>
      </x:c>
      <x:c r="C60" s="25" t="str">
        <x:v>Attraction</x:v>
      </x:c>
      <x:c r="D60" s="25" t="str">
        <x:v>Places and warnings</x:v>
      </x:c>
      <x:c r="E60" s="25" t="str">
        <x:v>Sörmlandsleden</x:v>
      </x:c>
      <x:c r="F60" s="36" t="n">
        <x:v>1</x:v>
      </x:c>
      <x:c r="G60" s="25" t="str">
        <x:v>Sörmlandsleden 53: Stage 53: Sandviks badplats to Karlfors kvarn</x:v>
      </x:c>
    </x:row>
    <x:row r="61">
      <x:c r="A61" s="25" t="str">
        <x:v>Old tar valley after Kvarsebovägen</x:v>
      </x:c>
      <x:c r="B61" s="25" t="str">
        <x:v>attraction</x:v>
      </x:c>
      <x:c r="C61" s="25" t="str">
        <x:v>Attraction</x:v>
      </x:c>
      <x:c r="D61" s="25" t="str">
        <x:v>Places and warnings</x:v>
      </x:c>
      <x:c r="E61" s="25" t="str">
        <x:v>Sörmlandsleden</x:v>
      </x:c>
      <x:c r="F61" s="36" t="n">
        <x:v>1</x:v>
      </x:c>
      <x:c r="G61" s="25" t="str">
        <x:v>Sörmlandsleden 36: Stage 36: Nävsjön to Nävekvarn</x:v>
      </x:c>
    </x:row>
    <x:row r="62">
      <x:c r="A62" s="25" t="str">
        <x:v>Örnbergsgrottan side cave</x:v>
      </x:c>
      <x:c r="B62" s="25" t="str">
        <x:v>attraction</x:v>
      </x:c>
      <x:c r="C62" s="25" t="str">
        <x:v>Attraction</x:v>
      </x:c>
      <x:c r="D62" s="25" t="str">
        <x:v>Places and warnings</x:v>
      </x:c>
      <x:c r="E62" s="25" t="str">
        <x:v>Sörmlandsleden</x:v>
      </x:c>
      <x:c r="F62" s="36" t="n">
        <x:v>1</x:v>
      </x:c>
      <x:c r="G62" s="25" t="str">
        <x:v>Sörmlandsleden 33:1: Stage 33:1: Kvarsebo färja to Brytsebo</x:v>
      </x:c>
    </x:row>
    <x:row r="63">
      <x:c r="A63" s="25" t="str">
        <x:v>Pigans Plågosten side sight</x:v>
      </x:c>
      <x:c r="B63" s="25" t="str">
        <x:v>attraction</x:v>
      </x:c>
      <x:c r="C63" s="25" t="str">
        <x:v>Attraction</x:v>
      </x:c>
      <x:c r="D63" s="25" t="str">
        <x:v>Places and warnings</x:v>
      </x:c>
      <x:c r="E63" s="25" t="str">
        <x:v>Sörmlandsleden</x:v>
      </x:c>
      <x:c r="F63" s="36" t="n">
        <x:v>1</x:v>
      </x:c>
      <x:c r="G63" s="25" t="str">
        <x:v>Sörmlandsleden 34: Stage 34: Brytsebo to Holmtorp</x:v>
      </x:c>
    </x:row>
    <x:row r="64">
      <x:c r="A64" s="25" t="str">
        <x:v>Rövargrottan cave</x:v>
      </x:c>
      <x:c r="B64" s="25" t="str">
        <x:v>attraction</x:v>
      </x:c>
      <x:c r="C64" s="25" t="str">
        <x:v>Attraction</x:v>
      </x:c>
      <x:c r="D64" s="25" t="str">
        <x:v>Places and warnings</x:v>
      </x:c>
      <x:c r="E64" s="25" t="str">
        <x:v>Sörmlandsleden</x:v>
      </x:c>
      <x:c r="F64" s="36" t="n">
        <x:v>1</x:v>
      </x:c>
      <x:c r="G64" s="25" t="str">
        <x:v>Sörmlandsleden 33:1: Stage 33:1: Kvarsebo färja to Brytsebo</x:v>
      </x:c>
    </x:row>
    <x:row r="65">
      <x:c r="A65" s="25" t="str">
        <x:v>Rövargrottan side-trip caveat</x:v>
      </x:c>
      <x:c r="B65" s="25" t="str">
        <x:v>attraction</x:v>
      </x:c>
      <x:c r="C65" s="25" t="str">
        <x:v>Attraction</x:v>
      </x:c>
      <x:c r="D65" s="25" t="str">
        <x:v>Places and warnings</x:v>
      </x:c>
      <x:c r="E65" s="25" t="str">
        <x:v>Sörmlandsleden</x:v>
      </x:c>
      <x:c r="F65" s="36" t="n">
        <x:v>1</x:v>
      </x:c>
      <x:c r="G65" s="25" t="str">
        <x:v>Sörmlandsleden 33: Stage 33: Lövsjöns sydspets to Brytsebo</x:v>
      </x:c>
    </x:row>
    <x:row r="66">
      <x:c r="A66" s="25" t="str">
        <x:v>Ryssbergen viewpoint</x:v>
      </x:c>
      <x:c r="B66" s="25" t="str">
        <x:v>attraction</x:v>
      </x:c>
      <x:c r="C66" s="25" t="str">
        <x:v>Attraction</x:v>
      </x:c>
      <x:c r="D66" s="25" t="str">
        <x:v>Places and warnings</x:v>
      </x:c>
      <x:c r="E66" s="25" t="str">
        <x:v>Sörmlandsleden</x:v>
      </x:c>
      <x:c r="F66" s="36" t="n">
        <x:v>1</x:v>
      </x:c>
      <x:c r="G66" s="25" t="str">
        <x:v>Sörmlandsleden 44: Stage 44: Sandstugan to Lindbacke</x:v>
      </x:c>
    </x:row>
    <x:row r="67">
      <x:c r="A67" s="25" t="str">
        <x:v>Ryssbergsbacken viewpoint</x:v>
      </x:c>
      <x:c r="B67" s="25" t="str">
        <x:v>attraction</x:v>
      </x:c>
      <x:c r="C67" s="25" t="str">
        <x:v>Attraction</x:v>
      </x:c>
      <x:c r="D67" s="25" t="str">
        <x:v>Places and warnings</x:v>
      </x:c>
      <x:c r="E67" s="25" t="str">
        <x:v>Sörmlandsleden</x:v>
      </x:c>
      <x:c r="F67" s="36" t="n">
        <x:v>1</x:v>
      </x:c>
      <x:c r="G67" s="25" t="str">
        <x:v>Sörmlandsleden 44:1: Stage 44:1: Jogersö. Oxelösund to Ryssbergen</x:v>
      </x:c>
    </x:row>
    <x:row r="68">
      <x:c r="A68" s="25" t="str">
        <x:v>Shingle field / klapperstensfält</x:v>
      </x:c>
      <x:c r="B68" s="25" t="str">
        <x:v>attraction</x:v>
      </x:c>
      <x:c r="C68" s="25" t="str">
        <x:v>Attraction</x:v>
      </x:c>
      <x:c r="D68" s="25" t="str">
        <x:v>Places and warnings</x:v>
      </x:c>
      <x:c r="E68" s="25" t="str">
        <x:v>Sörmlandsleden</x:v>
      </x:c>
      <x:c r="F68" s="36" t="n">
        <x:v>1</x:v>
      </x:c>
      <x:c r="G68" s="25" t="str">
        <x:v>Sörmlandsleden 52: Stage 52: Nynäs slott to Sandviks badplats</x:v>
      </x:c>
    </x:row>
    <x:row r="69">
      <x:c r="A69" s="25" t="str">
        <x:v>Skansberget fornborg viewpoint</x:v>
      </x:c>
      <x:c r="B69" s="25" t="str">
        <x:v>attraction</x:v>
      </x:c>
      <x:c r="C69" s="25" t="str">
        <x:v>Attraction</x:v>
      </x:c>
      <x:c r="D69" s="25" t="str">
        <x:v>Places and warnings</x:v>
      </x:c>
      <x:c r="E69" s="25" t="str">
        <x:v>Sörmlandsleden</x:v>
      </x:c>
      <x:c r="F69" s="36" t="n">
        <x:v>1</x:v>
      </x:c>
      <x:c r="G69" s="25" t="str">
        <x:v>Sörmlandsleden 20: Stage 20: Henaredalen to Malmköping</x:v>
      </x:c>
    </x:row>
    <x:row r="70">
      <x:c r="A70" s="25" t="str">
        <x:v>Skeppsviksgruvorna / old mining remains</x:v>
      </x:c>
      <x:c r="B70" s="25" t="str">
        <x:v>attraction</x:v>
      </x:c>
      <x:c r="C70" s="25" t="str">
        <x:v>Attraction</x:v>
      </x:c>
      <x:c r="D70" s="25" t="str">
        <x:v>Places and warnings</x:v>
      </x:c>
      <x:c r="E70" s="25" t="str">
        <x:v>Sörmlandsleden</x:v>
      </x:c>
      <x:c r="F70" s="36" t="n">
        <x:v>1</x:v>
      </x:c>
      <x:c r="G70" s="25" t="str">
        <x:v>Sörmlandsleden 37: Stage 37: Nävekvarn to Lilla Uttervik</x:v>
      </x:c>
    </x:row>
    <x:row r="71">
      <x:c r="A71" s="25" t="str">
        <x:v>Skogsbyås viewpoint after parking</x:v>
      </x:c>
      <x:c r="B71" s="25" t="str">
        <x:v>attraction</x:v>
      </x:c>
      <x:c r="C71" s="25" t="str">
        <x:v>Attraction</x:v>
      </x:c>
      <x:c r="D71" s="25" t="str">
        <x:v>Places and warnings</x:v>
      </x:c>
      <x:c r="E71" s="25" t="str">
        <x:v>Sörmlandsleden</x:v>
      </x:c>
      <x:c r="F71" s="36" t="n">
        <x:v>1</x:v>
      </x:c>
      <x:c r="G71" s="25" t="str">
        <x:v>Sörmlandsleden 30: Stage 30: Djupviksvägen to Åbo</x:v>
      </x:c>
    </x:row>
    <x:row r="72">
      <x:c r="A72" s="25" t="str">
        <x:v>Skogskapellet</x:v>
      </x:c>
      <x:c r="B72" s="25" t="str">
        <x:v>attraction</x:v>
      </x:c>
      <x:c r="C72" s="25" t="str">
        <x:v>Attraction</x:v>
      </x:c>
      <x:c r="D72" s="25" t="str">
        <x:v>Places and warnings</x:v>
      </x:c>
      <x:c r="E72" s="25" t="str">
        <x:v>Sörmlandsleden</x:v>
      </x:c>
      <x:c r="F72" s="36" t="n">
        <x:v>1</x:v>
      </x:c>
      <x:c r="G72" s="25" t="str">
        <x:v>Sörmlandsleden 27:1: Stage 27:1: Stora Djulö to Etapp 27</x:v>
      </x:c>
    </x:row>
    <x:row r="73">
      <x:c r="A73" s="25" t="str">
        <x:v>Släbro runestones and carvings</x:v>
      </x:c>
      <x:c r="B73" s="25" t="str">
        <x:v>attraction</x:v>
      </x:c>
      <x:c r="C73" s="25" t="str">
        <x:v>Attraction</x:v>
      </x:c>
      <x:c r="D73" s="25" t="str">
        <x:v>Places and warnings</x:v>
      </x:c>
      <x:c r="E73" s="25" t="str">
        <x:v>Sörmlandsleden</x:v>
      </x:c>
      <x:c r="F73" s="36" t="n">
        <x:v>1</x:v>
      </x:c>
      <x:c r="G73" s="25" t="str">
        <x:v>Sörmlandsleden 46: Stage 46: Oppeby to Vittenberga</x:v>
      </x:c>
    </x:row>
    <x:row r="74">
      <x:c r="A74" s="25" t="str">
        <x:v>Smalsundet water pause context</x:v>
      </x:c>
      <x:c r="B74" s="25" t="str">
        <x:v>attraction</x:v>
      </x:c>
      <x:c r="C74" s="25" t="str">
        <x:v>Attraction</x:v>
      </x:c>
      <x:c r="D74" s="25" t="str">
        <x:v>Places and warnings</x:v>
      </x:c>
      <x:c r="E74" s="25" t="str">
        <x:v>Sörmlandsleden</x:v>
      </x:c>
      <x:c r="F74" s="36" t="n">
        <x:v>1</x:v>
      </x:c>
      <x:c r="G74" s="25" t="str">
        <x:v>Sörmlandsleden 24:2: Stage 24:2: Hållsta to Kvarntorp</x:v>
      </x:c>
    </x:row>
    <x:row r="75">
      <x:c r="A75" s="25" t="str">
        <x:v>Stafsjö Bruksmuseum</x:v>
      </x:c>
      <x:c r="B75" s="25" t="str">
        <x:v>attraction</x:v>
      </x:c>
      <x:c r="C75" s="25" t="str">
        <x:v>Attraction</x:v>
      </x:c>
      <x:c r="D75" s="25" t="str">
        <x:v>Places and warnings</x:v>
      </x:c>
      <x:c r="E75" s="25" t="str">
        <x:v>Sörmlandsleden</x:v>
      </x:c>
      <x:c r="F75" s="36" t="n">
        <x:v>1</x:v>
      </x:c>
      <x:c r="G75" s="25" t="str">
        <x:v>Sörmlandsleden 31: Stage 31: Åbo to Stavsjö</x:v>
      </x:c>
    </x:row>
    <x:row r="76">
      <x:c r="A76" s="25" t="str">
        <x:v>Stage 52 giant's kettle</x:v>
      </x:c>
      <x:c r="B76" s="25" t="str">
        <x:v>attraction</x:v>
      </x:c>
      <x:c r="C76" s="25" t="str">
        <x:v>Attraction</x:v>
      </x:c>
      <x:c r="D76" s="25" t="str">
        <x:v>Places and warnings</x:v>
      </x:c>
      <x:c r="E76" s="25" t="str">
        <x:v>Sörmlandsleden</x:v>
      </x:c>
      <x:c r="F76" s="36" t="n">
        <x:v>1</x:v>
      </x:c>
      <x:c r="G76" s="25" t="str">
        <x:v>Sörmlandsleden 52: Stage 52: Nynäs slott to Sandviks badplats</x:v>
      </x:c>
    </x:row>
    <x:row r="77">
      <x:c r="A77" s="25" t="str">
        <x:v>Stenhuggarmon tower/rest</x:v>
      </x:c>
      <x:c r="B77" s="25" t="str">
        <x:v>attraction</x:v>
      </x:c>
      <x:c r="C77" s="25" t="str">
        <x:v>Attraction</x:v>
      </x:c>
      <x:c r="D77" s="25" t="str">
        <x:v>Places and warnings</x:v>
      </x:c>
      <x:c r="E77" s="25" t="str">
        <x:v>Sörmlandsleden</x:v>
      </x:c>
      <x:c r="F77" s="36" t="n">
        <x:v>1</x:v>
      </x:c>
      <x:c r="G77" s="25" t="str">
        <x:v>Sörmlandsleden 15: Stage 15: Fredriksberg, väg 223 to Skottvångs gruva</x:v>
      </x:c>
    </x:row>
    <x:row r="78">
      <x:c r="A78" s="25" t="str">
        <x:v>Stora Djulö hembygdsmuseum context</x:v>
      </x:c>
      <x:c r="B78" s="25" t="str">
        <x:v>attraction</x:v>
      </x:c>
      <x:c r="C78" s="25" t="str">
        <x:v>Attraction</x:v>
      </x:c>
      <x:c r="D78" s="25" t="str">
        <x:v>Places and warnings</x:v>
      </x:c>
      <x:c r="E78" s="25" t="str">
        <x:v>Sörmlandsleden</x:v>
      </x:c>
      <x:c r="F78" s="36" t="n">
        <x:v>1</x:v>
      </x:c>
      <x:c r="G78" s="25" t="str">
        <x:v>Sörmlandsleden 27:1: Stage 27:1: Stora Djulö to Etapp 27</x:v>
      </x:c>
    </x:row>
    <x:row r="79">
      <x:c r="A79" s="25" t="str">
        <x:v>Stora Uttervik manganese mine</x:v>
      </x:c>
      <x:c r="B79" s="25" t="str">
        <x:v>attraction</x:v>
      </x:c>
      <x:c r="C79" s="25" t="str">
        <x:v>Attraction</x:v>
      </x:c>
      <x:c r="D79" s="25" t="str">
        <x:v>Places and warnings</x:v>
      </x:c>
      <x:c r="E79" s="25" t="str">
        <x:v>Sörmlandsleden</x:v>
      </x:c>
      <x:c r="F79" s="36" t="n">
        <x:v>1</x:v>
      </x:c>
      <x:c r="G79" s="25" t="str">
        <x:v>Sörmlandsleden 38: Stage 38: Lilla Uttervik to Västra Kovik</x:v>
      </x:c>
    </x:row>
    <x:row r="80">
      <x:c r="A80" s="25" t="str">
        <x:v>Storgruvan / Koppartorp</x:v>
      </x:c>
      <x:c r="B80" s="25" t="str">
        <x:v>attraction</x:v>
      </x:c>
      <x:c r="C80" s="25" t="str">
        <x:v>Attraction</x:v>
      </x:c>
      <x:c r="D80" s="25" t="str">
        <x:v>Places and warnings</x:v>
      </x:c>
      <x:c r="E80" s="25" t="str">
        <x:v>Sörmlandsleden</x:v>
      </x:c>
      <x:c r="F80" s="36" t="n">
        <x:v>1</x:v>
      </x:c>
      <x:c r="G80" s="25" t="str">
        <x:v>Sörmlandsleden 37:2: Stage 37:2: Kärrgruvorna to Koppartorp</x:v>
      </x:c>
    </x:row>
    <x:row r="81">
      <x:c r="A81" s="25" t="str">
        <x:v>Strandstuviken north bird tower</x:v>
      </x:c>
      <x:c r="B81" s="25" t="str">
        <x:v>attraction</x:v>
      </x:c>
      <x:c r="C81" s="25" t="str">
        <x:v>Attraction</x:v>
      </x:c>
      <x:c r="D81" s="25" t="str">
        <x:v>Places and warnings</x:v>
      </x:c>
      <x:c r="E81" s="25" t="str">
        <x:v>Sörmlandsleden</x:v>
      </x:c>
      <x:c r="F81" s="36" t="n">
        <x:v>1</x:v>
      </x:c>
      <x:c r="G81" s="25" t="str">
        <x:v>Sörmlandsleden 45:1: Stage 45:1: Nyköpingshus to Strandstugeviken</x:v>
      </x:c>
    </x:row>
    <x:row r="82">
      <x:c r="A82" s="25" t="str">
        <x:v>Strandstuviken south bird tower</x:v>
      </x:c>
      <x:c r="B82" s="25" t="str">
        <x:v>attraction</x:v>
      </x:c>
      <x:c r="C82" s="25" t="str">
        <x:v>Attraction</x:v>
      </x:c>
      <x:c r="D82" s="25" t="str">
        <x:v>Places and warnings</x:v>
      </x:c>
      <x:c r="E82" s="25" t="str">
        <x:v>Sörmlandsleden</x:v>
      </x:c>
      <x:c r="F82" s="36" t="n">
        <x:v>1</x:v>
      </x:c>
      <x:c r="G82" s="25" t="str">
        <x:v>Sörmlandsleden 45:1: Stage 45:1: Nyköpingshus to Strandstugeviken</x:v>
      </x:c>
    </x:row>
    <x:row r="83">
      <x:c r="A83" s="25" t="str">
        <x:v>Svalbergsgården / bruksmuseum area</x:v>
      </x:c>
      <x:c r="B83" s="25" t="str">
        <x:v>attraction</x:v>
      </x:c>
      <x:c r="C83" s="25" t="str">
        <x:v>Attraction</x:v>
      </x:c>
      <x:c r="D83" s="25" t="str">
        <x:v>Places and warnings</x:v>
      </x:c>
      <x:c r="E83" s="25" t="str">
        <x:v>Sörmlandsleden</x:v>
      </x:c>
      <x:c r="F83" s="36" t="n">
        <x:v>1</x:v>
      </x:c>
      <x:c r="G83" s="25" t="str">
        <x:v>Sörmlandsleden 37:1: Stage 37:1: Nävekvarn to Kärrgruvorna</x:v>
      </x:c>
    </x:row>
    <x:row r="84">
      <x:c r="A84" s="25" t="str">
        <x:v>Tomtabäcken waterwheel remains</x:v>
      </x:c>
      <x:c r="B84" s="25" t="str">
        <x:v>attraction</x:v>
      </x:c>
      <x:c r="C84" s="25" t="str">
        <x:v>Attraction</x:v>
      </x:c>
      <x:c r="D84" s="25" t="str">
        <x:v>Places and warnings</x:v>
      </x:c>
      <x:c r="E84" s="25" t="str">
        <x:v>Sörmlandsleden</x:v>
      </x:c>
      <x:c r="F84" s="36" t="n">
        <x:v>1</x:v>
      </x:c>
      <x:c r="G84" s="25" t="str">
        <x:v>Sörmlandsleden 37:2: Stage 37:2: Kärrgruvorna to Koppartorp</x:v>
      </x:c>
    </x:row>
    <x:row r="85">
      <x:c r="A85" s="25" t="str">
        <x:v>Tornberget tower and benches</x:v>
      </x:c>
      <x:c r="B85" s="25" t="str">
        <x:v>attraction</x:v>
      </x:c>
      <x:c r="C85" s="25" t="str">
        <x:v>Attraction</x:v>
      </x:c>
      <x:c r="D85" s="25" t="str">
        <x:v>Places and warnings</x:v>
      </x:c>
      <x:c r="E85" s="25" t="str">
        <x:v>Sörmlandsleden</x:v>
      </x:c>
      <x:c r="F85" s="36" t="n">
        <x:v>1</x:v>
      </x:c>
      <x:c r="G85" s="25" t="str">
        <x:v>Sörmlandsleden 5:3: Stage 5:3: Hemfosa to Etapp 6 (1 km från Paradiset)</x:v>
      </x:c>
    </x:row>
    <x:row r="86">
      <x:c r="A86" s="25" t="str">
        <x:v>Trollberget viewpoint spur</x:v>
      </x:c>
      <x:c r="B86" s="25" t="str">
        <x:v>attraction</x:v>
      </x:c>
      <x:c r="C86" s="25" t="str">
        <x:v>Attraction</x:v>
      </x:c>
      <x:c r="D86" s="25" t="str">
        <x:v>Places and warnings</x:v>
      </x:c>
      <x:c r="E86" s="25" t="str">
        <x:v>Sörmlandsleden</x:v>
      </x:c>
      <x:c r="F86" s="36" t="n">
        <x:v>1</x:v>
      </x:c>
      <x:c r="G86" s="25" t="str">
        <x:v>Sörmlandsleden 24:3: Stage 24:3: Kvarntorp to Svalboviken</x:v>
      </x:c>
    </x:row>
    <x:row r="87">
      <x:c r="A87" s="25" t="str">
        <x:v>Tullgarns slott</x:v>
      </x:c>
      <x:c r="B87" s="25" t="str">
        <x:v>attraction</x:v>
      </x:c>
      <x:c r="C87" s="25" t="str">
        <x:v>Attraction</x:v>
      </x:c>
      <x:c r="D87" s="25" t="str">
        <x:v>Places and warnings</x:v>
      </x:c>
      <x:c r="E87" s="25" t="str">
        <x:v>Sörmlandsleden</x:v>
      </x:c>
      <x:c r="F87" s="36" t="n">
        <x:v>1</x:v>
      </x:c>
      <x:c r="G87" s="25" t="str">
        <x:v>Sörmlandsleden 56: Stage 56: Trosa to Tullgarns slott</x:v>
      </x:c>
    </x:row>
    <x:row r="88">
      <x:c r="A88" s="25" t="str">
        <x:v>Tunabergs kyrka</x:v>
      </x:c>
      <x:c r="B88" s="25" t="str">
        <x:v>attraction</x:v>
      </x:c>
      <x:c r="C88" s="25" t="str">
        <x:v>Attraction</x:v>
      </x:c>
      <x:c r="D88" s="25" t="str">
        <x:v>Places and warnings</x:v>
      </x:c>
      <x:c r="E88" s="25" t="str">
        <x:v>Sörmlandsleden</x:v>
      </x:c>
      <x:c r="F88" s="36" t="n">
        <x:v>1</x:v>
      </x:c>
      <x:c r="G88" s="25" t="str">
        <x:v>Sörmlandsleden 37:2: Stage 37:2: Kärrgruvorna to Koppartorp</x:v>
      </x:c>
    </x:row>
    <x:row r="89">
      <x:c r="A89" s="25" t="str">
        <x:v>Tvären meteorite-impact bay context</x:v>
      </x:c>
      <x:c r="B89" s="25" t="str">
        <x:v>attraction</x:v>
      </x:c>
      <x:c r="C89" s="25" t="str">
        <x:v>Attraction</x:v>
      </x:c>
      <x:c r="D89" s="25" t="str">
        <x:v>Places and warnings</x:v>
      </x:c>
      <x:c r="E89" s="25" t="str">
        <x:v>Sörmlandsleden</x:v>
      </x:c>
      <x:c r="F89" s="36" t="n">
        <x:v>1</x:v>
      </x:c>
      <x:c r="G89" s="25" t="str">
        <x:v>Sörmlandsleden 53:1: Stage 53:1: Sandviks badplats to Källviks brygga</x:v>
      </x:c>
    </x:row>
    <x:row r="90">
      <x:c r="A90" s="25" t="str">
        <x:v>Tyckenhed high point and steep first climb</x:v>
      </x:c>
      <x:c r="B90" s="25" t="str">
        <x:v>attraction</x:v>
      </x:c>
      <x:c r="C90" s="25" t="str">
        <x:v>Attraction</x:v>
      </x:c>
      <x:c r="D90" s="25" t="str">
        <x:v>Places and warnings</x:v>
      </x:c>
      <x:c r="E90" s="25" t="str">
        <x:v>Sörmlandsleden</x:v>
      </x:c>
      <x:c r="F90" s="36" t="n">
        <x:v>1</x:v>
      </x:c>
      <x:c r="G90" s="25" t="str">
        <x:v>Sörmlandsleden 24: Stage 24: Svalboviken to Lundsjön</x:v>
      </x:c>
    </x:row>
    <x:row r="91">
      <x:c r="A91" s="25" t="str">
        <x:v>Tyskdammen dam wall</x:v>
      </x:c>
      <x:c r="B91" s="25" t="str">
        <x:v>attraction</x:v>
      </x:c>
      <x:c r="C91" s="25" t="str">
        <x:v>Attraction</x:v>
      </x:c>
      <x:c r="D91" s="25" t="str">
        <x:v>Places and warnings</x:v>
      </x:c>
      <x:c r="E91" s="25" t="str">
        <x:v>Sörmlandsleden</x:v>
      </x:c>
      <x:c r="F91" s="36" t="n">
        <x:v>1</x:v>
      </x:c>
      <x:c r="G91" s="25" t="str">
        <x:v>Sörmlandsleden 36:1: Stage 36:1: Nävsjön to Gälkhyttan</x:v>
      </x:c>
    </x:row>
    <x:row r="92">
      <x:c r="A92" s="25" t="str">
        <x:v>Tystberga signed giant's kettle</x:v>
      </x:c>
      <x:c r="B92" s="25" t="str">
        <x:v>attraction</x:v>
      </x:c>
      <x:c r="C92" s="25" t="str">
        <x:v>Attraction</x:v>
      </x:c>
      <x:c r="D92" s="25" t="str">
        <x:v>Places and warnings</x:v>
      </x:c>
      <x:c r="E92" s="25" t="str">
        <x:v>Sörmlandsleden</x:v>
      </x:c>
      <x:c r="F92" s="36" t="n">
        <x:v>1</x:v>
      </x:c>
      <x:c r="G92" s="25" t="str">
        <x:v>Sörmlandsleden 49: Stage 49: Holmsjön to Bälinge kyrka</x:v>
      </x:c>
    </x:row>
    <x:row r="93">
      <x:c r="A93" s="25" t="str">
        <x:v>Uvberget viewpoint spur</x:v>
      </x:c>
      <x:c r="B93" s="25" t="str">
        <x:v>attraction</x:v>
      </x:c>
      <x:c r="C93" s="25" t="str">
        <x:v>Attraction</x:v>
      </x:c>
      <x:c r="D93" s="25" t="str">
        <x:v>Places and warnings</x:v>
      </x:c>
      <x:c r="E93" s="25" t="str">
        <x:v>Sörmlandsleden</x:v>
      </x:c>
      <x:c r="F93" s="36" t="n">
        <x:v>1</x:v>
      </x:c>
      <x:c r="G93" s="25" t="str">
        <x:v>Sörmlandsleden 31: Stage 31: Åbo to Stavsjö</x:v>
      </x:c>
    </x:row>
    <x:row r="94">
      <x:c r="A94" s="25" t="str">
        <x:v>Uvbergsgrottorna</x:v>
      </x:c>
      <x:c r="B94" s="25" t="str">
        <x:v>attraction</x:v>
      </x:c>
      <x:c r="C94" s="25" t="str">
        <x:v>Attraction</x:v>
      </x:c>
      <x:c r="D94" s="25" t="str">
        <x:v>Places and warnings</x:v>
      </x:c>
      <x:c r="E94" s="25" t="str">
        <x:v>Sörmlandsleden</x:v>
      </x:c>
      <x:c r="F94" s="36" t="n">
        <x:v>1</x:v>
      </x:c>
      <x:c r="G94" s="25" t="str">
        <x:v>Sörmlandsleden 31: Stage 31: Åbo to Stavsjö</x:v>
      </x:c>
    </x:row>
    <x:row r="95">
      <x:c r="A95" s="25" t="str">
        <x:v>Vaggande stenen</x:v>
      </x:c>
      <x:c r="B95" s="25" t="str">
        <x:v>attraction</x:v>
      </x:c>
      <x:c r="C95" s="25" t="str">
        <x:v>Attraction</x:v>
      </x:c>
      <x:c r="D95" s="25" t="str">
        <x:v>Places and warnings</x:v>
      </x:c>
      <x:c r="E95" s="25" t="str">
        <x:v>Sörmlandsleden</x:v>
      </x:c>
      <x:c r="F95" s="36" t="n">
        <x:v>1</x:v>
      </x:c>
      <x:c r="G95" s="25" t="str">
        <x:v>Sörmlandsleden 22: Stage 22: Hagtorp, väg 53 to Hälleforsnäs</x:v>
      </x:c>
    </x:row>
    <x:row r="96">
      <x:c r="A96" s="25" t="str">
        <x:v>Valsjö / Tuppstensgrottan cave</x:v>
      </x:c>
      <x:c r="B96" s="25" t="str">
        <x:v>attraction</x:v>
      </x:c>
      <x:c r="C96" s="25" t="str">
        <x:v>Attraction</x:v>
      </x:c>
      <x:c r="D96" s="25" t="str">
        <x:v>Places and warnings</x:v>
      </x:c>
      <x:c r="E96" s="25" t="str">
        <x:v>Sörmlandsleden</x:v>
      </x:c>
      <x:c r="F96" s="36" t="n">
        <x:v>1</x:v>
      </x:c>
      <x:c r="G96" s="25" t="str">
        <x:v>Sörmlandsleden 5:1: Stage 5:1: Kvarnängens IP Nynäshamn to Vansta, Ösmo</x:v>
      </x:c>
    </x:row>
    <x:row r="97">
      <x:c r="A97" s="25" t="str">
        <x:v>Vargberget viewpoint</x:v>
      </x:c>
      <x:c r="B97" s="25" t="str">
        <x:v>attraction</x:v>
      </x:c>
      <x:c r="C97" s="25" t="str">
        <x:v>Attraction</x:v>
      </x:c>
      <x:c r="D97" s="25" t="str">
        <x:v>Places and warnings</x:v>
      </x:c>
      <x:c r="E97" s="25" t="str">
        <x:v>Sörmlandsleden</x:v>
      </x:c>
      <x:c r="F97" s="36" t="n">
        <x:v>1</x:v>
      </x:c>
      <x:c r="G97" s="25" t="str">
        <x:v>Sörmlandsleden 13:2: Stage 13:2: Nykvarn to Etapp 13</x:v>
      </x:c>
    </x:row>
    <x:row r="98">
      <x:c r="A98" s="25" t="str">
        <x:v>Vensbrinksberget / Skogsbyås tower</x:v>
      </x:c>
      <x:c r="B98" s="25" t="str">
        <x:v>attraction</x:v>
      </x:c>
      <x:c r="C98" s="25" t="str">
        <x:v>Attraction</x:v>
      </x:c>
      <x:c r="D98" s="25" t="str">
        <x:v>Places and warnings</x:v>
      </x:c>
      <x:c r="E98" s="25" t="str">
        <x:v>Sörmlandsleden</x:v>
      </x:c>
      <x:c r="F98" s="36" t="n">
        <x:v>1</x:v>
      </x:c>
      <x:c r="G98" s="25" t="str">
        <x:v>Sörmlandsleden 30: Stage 30: Djupviksvägen to Åbo</x:v>
      </x:c>
    </x:row>
    <x:row r="99">
      <x:c r="A99" s="25" t="str">
        <x:v>Vibberholmen cholera cemetery</x:v>
      </x:c>
      <x:c r="B99" s="25" t="str">
        <x:v>attraction</x:v>
      </x:c>
      <x:c r="C99" s="25" t="str">
        <x:v>Attraction</x:v>
      </x:c>
      <x:c r="D99" s="25" t="str">
        <x:v>Places and warnings</x:v>
      </x:c>
      <x:c r="E99" s="25" t="str">
        <x:v>Sörmlandsleden</x:v>
      </x:c>
      <x:c r="F99" s="36" t="n">
        <x:v>1</x:v>
      </x:c>
      <x:c r="G99" s="25" t="str">
        <x:v>Sörmlandsleden 36: Stage 36: Nävsjön to Nävekvarn</x:v>
      </x:c>
    </x:row>
    <x:row r="100">
      <x:c r="A100" s="25" t="str">
        <x:v>Viewpoint after Klämmingsbergsbadet</x:v>
      </x:c>
      <x:c r="B100" s="25" t="str">
        <x:v>attraction</x:v>
      </x:c>
      <x:c r="C100" s="25" t="str">
        <x:v>Attraction</x:v>
      </x:c>
      <x:c r="D100" s="25" t="str">
        <x:v>Places and warnings</x:v>
      </x:c>
      <x:c r="E100" s="25" t="str">
        <x:v>Sörmlandsleden</x:v>
      </x:c>
      <x:c r="F100" s="36" t="n">
        <x:v>1</x:v>
      </x:c>
      <x:c r="G100" s="25" t="str">
        <x:v>Sörmlandsleden 13:1: Stage 13:1: Gnesta to Etapp 13</x:v>
      </x:c>
    </x:row>
    <x:row r="101">
      <x:c r="A101" s="25" t="str">
        <x:v>Vigors kyrka boulders</x:v>
      </x:c>
      <x:c r="B101" s="25" t="str">
        <x:v>attraction</x:v>
      </x:c>
      <x:c r="C101" s="25" t="str">
        <x:v>Attraction</x:v>
      </x:c>
      <x:c r="D101" s="25" t="str">
        <x:v>Places and warnings</x:v>
      </x:c>
      <x:c r="E101" s="25" t="str">
        <x:v>Sörmlandsleden</x:v>
      </x:c>
      <x:c r="F101" s="36" t="n">
        <x:v>1</x:v>
      </x:c>
      <x:c r="G101" s="25" t="str">
        <x:v>Sörmlandsleden 25: Stage 25: Lundsjön to Vallmotorp</x:v>
      </x:c>
    </x:row>
    <x:row r="102">
      <x:c r="A102" s="25" t="str">
        <x:v>Vikittelns minikanjon</x:v>
      </x:c>
      <x:c r="B102" s="25" t="str">
        <x:v>attraction</x:v>
      </x:c>
      <x:c r="C102" s="25" t="str">
        <x:v>Attraction</x:v>
      </x:c>
      <x:c r="D102" s="25" t="str">
        <x:v>Places and warnings</x:v>
      </x:c>
      <x:c r="E102" s="25" t="str">
        <x:v>Sörmlandsleden</x:v>
      </x:c>
      <x:c r="F102" s="36" t="n">
        <x:v>1</x:v>
      </x:c>
      <x:c r="G102" s="25" t="str">
        <x:v>Sörmlandsleden 30: Stage 30: Djupviksvägen to Åbo</x:v>
      </x:c>
    </x:row>
    <x:row r="103">
      <x:c r="A103" s="25" t="str">
        <x:v>Mellsjön tenting area</x:v>
      </x:c>
      <x:c r="B103" s="25" t="str">
        <x:v>camping</x:v>
      </x:c>
      <x:c r="C103" s="25" t="str">
        <x:v>Camping</x:v>
      </x:c>
      <x:c r="D103" s="25" t="str">
        <x:v>Overnight</x:v>
      </x:c>
      <x:c r="E103" s="25" t="str">
        <x:v>Sörmlandsleden</x:v>
      </x:c>
      <x:c r="F103" s="36" t="n">
        <x:v>1</x:v>
      </x:c>
      <x:c r="G103" s="25" t="str">
        <x:v>Sörmlandsleden 40: Stage 40: Dragsviken to Mellsjön</x:v>
      </x:c>
    </x:row>
    <x:row r="104">
      <x:c r="A104" s="25" t="str">
        <x:v>Simonberget permitted tent zone</x:v>
      </x:c>
      <x:c r="B104" s="25" t="str">
        <x:v>camping</x:v>
      </x:c>
      <x:c r="C104" s="25" t="str">
        <x:v>Camping</x:v>
      </x:c>
      <x:c r="D104" s="25" t="str">
        <x:v>Overnight</x:v>
      </x:c>
      <x:c r="E104" s="25" t="str">
        <x:v>Sörmlandsleden</x:v>
      </x:c>
      <x:c r="F104" s="36" t="n">
        <x:v>1</x:v>
      </x:c>
      <x:c r="G104" s="25" t="str">
        <x:v>Sörmlandsleden 41: Stage 41: Mellsjön to Koppartorp</x:v>
      </x:c>
    </x:row>
    <x:row r="105">
      <x:c r="A105" s="25" t="str">
        <x:v>Alby designated tenting</x:v>
      </x:c>
      <x:c r="B105" s="25" t="str">
        <x:v>campsite</x:v>
      </x:c>
      <x:c r="C105" s="25" t="str">
        <x:v>Camping</x:v>
      </x:c>
      <x:c r="D105" s="25" t="str">
        <x:v>Overnight</x:v>
      </x:c>
      <x:c r="E105" s="25" t="str">
        <x:v>Sörmlandsleden</x:v>
      </x:c>
      <x:c r="F105" s="36" t="n">
        <x:v>2</x:v>
      </x:c>
      <x:c r="G105" s="25" t="str">
        <x:v>Sörmlandsleden 2: Stage 2: Skogshyddan to Alby friluftsgård; Sörmlandsleden 3: Stage 3: Alby friluftsgård to Tyresta by</x:v>
      </x:c>
    </x:row>
    <x:row r="106">
      <x:c r="A106" s="25" t="str">
        <x:v>Anderså / Ånderså tent-rest area</x:v>
      </x:c>
      <x:c r="B106" s="25" t="str">
        <x:v>campsite</x:v>
      </x:c>
      <x:c r="C106" s="25" t="str">
        <x:v>Camping</x:v>
      </x:c>
      <x:c r="D106" s="25" t="str">
        <x:v>Overnight</x:v>
      </x:c>
      <x:c r="E106" s="25" t="str">
        <x:v>Sörmlandsleden</x:v>
      </x:c>
      <x:c r="F106" s="36" t="n">
        <x:v>1</x:v>
      </x:c>
      <x:c r="G106" s="25" t="str">
        <x:v>Sörmlandsleden 13:2: Stage 13:2: Nykvarn to Etapp 13</x:v>
      </x:c>
    </x:row>
    <x:row r="107">
      <x:c r="A107" s="25" t="str">
        <x:v>Angarnssjöängen / Örsta tent area</x:v>
      </x:c>
      <x:c r="B107" s="25" t="str">
        <x:v>campsite</x:v>
      </x:c>
      <x:c r="C107" s="25" t="str">
        <x:v>Camping</x:v>
      </x:c>
      <x:c r="D107" s="25" t="str">
        <x:v>Overnight</x:v>
      </x:c>
      <x:c r="E107" s="25" t="str">
        <x:v>Roslagsleden</x:v>
      </x:c>
      <x:c r="F107" s="36" t="n">
        <x:v>1</x:v>
      </x:c>
      <x:c r="G107" s="25" t="str">
        <x:v>Roslagsleden 2: Stage 2: Karby gård to Örsta</x:v>
      </x:c>
    </x:row>
    <x:row r="108">
      <x:c r="A108" s="25" t="str">
        <x:v>Bodavik tent and rest area</x:v>
      </x:c>
      <x:c r="B108" s="25" t="str">
        <x:v>campsite</x:v>
      </x:c>
      <x:c r="C108" s="25" t="str">
        <x:v>Camping</x:v>
      </x:c>
      <x:c r="D108" s="25" t="str">
        <x:v>Overnight</x:v>
      </x:c>
      <x:c r="E108" s="25" t="str">
        <x:v>Sörmlandsleden</x:v>
      </x:c>
      <x:c r="F108" s="36" t="n">
        <x:v>1</x:v>
      </x:c>
      <x:c r="G108" s="25" t="str">
        <x:v>Sörmlandsleden 24:3: Stage 24:3: Kvarntorp to Svalboviken</x:v>
      </x:c>
    </x:row>
    <x:row r="109">
      <x:c r="A109" s="25" t="str">
        <x:v>Bredsjön reported tent spots</x:v>
      </x:c>
      <x:c r="B109" s="25" t="str">
        <x:v>campsite</x:v>
      </x:c>
      <x:c r="C109" s="25" t="str">
        <x:v>Camping</x:v>
      </x:c>
      <x:c r="D109" s="25" t="str">
        <x:v>Overnight</x:v>
      </x:c>
      <x:c r="E109" s="25" t="str">
        <x:v>Sörmlandsleden</x:v>
      </x:c>
      <x:c r="F109" s="36" t="n">
        <x:v>1</x:v>
      </x:c>
      <x:c r="G109" s="25" t="str">
        <x:v>Sörmlandsleden 16: Stage 16: Skottvångs gruva to Harsjöhult</x:v>
      </x:c>
    </x:row>
    <x:row r="110">
      <x:c r="A110" s="25" t="str">
        <x:v>Brevik designated tent site</x:v>
      </x:c>
      <x:c r="B110" s="25" t="str">
        <x:v>campsite</x:v>
      </x:c>
      <x:c r="C110" s="25" t="str">
        <x:v>Camping</x:v>
      </x:c>
      <x:c r="D110" s="25" t="str">
        <x:v>Overnight</x:v>
      </x:c>
      <x:c r="E110" s="25" t="str">
        <x:v>Sörmlandsleden</x:v>
      </x:c>
      <x:c r="F110" s="36" t="n">
        <x:v>1</x:v>
      </x:c>
      <x:c r="G110" s="25" t="str">
        <x:v>Sörmlandsleden 52: Stage 52: Nynäs slott to Sandviks badplats</x:v>
      </x:c>
    </x:row>
    <x:row r="111">
      <x:c r="A111" s="25" t="str">
        <x:v>Brevik/Sandvik camping rule update</x:v>
      </x:c>
      <x:c r="B111" s="25" t="str">
        <x:v>campsite</x:v>
      </x:c>
      <x:c r="C111" s="25" t="str">
        <x:v>Camping</x:v>
      </x:c>
      <x:c r="D111" s="25" t="str">
        <x:v>Overnight</x:v>
      </x:c>
      <x:c r="E111" s="25" t="str">
        <x:v>Sörmlandsleden</x:v>
      </x:c>
      <x:c r="F111" s="36" t="n">
        <x:v>1</x:v>
      </x:c>
      <x:c r="G111" s="25" t="str">
        <x:v>Sörmlandsleden 50:1: Stage 50:1: Frillingmossen, etapp 50 to Sjön Björken, etapp 54</x:v>
      </x:c>
    </x:row>
    <x:row r="112">
      <x:c r="A112" s="25" t="str">
        <x:v>Caravan Club Strandstuviken</x:v>
      </x:c>
      <x:c r="B112" s="25" t="str">
        <x:v>campsite</x:v>
      </x:c>
      <x:c r="C112" s="25" t="str">
        <x:v>Camping</x:v>
      </x:c>
      <x:c r="D112" s="25" t="str">
        <x:v>Overnight</x:v>
      </x:c>
      <x:c r="E112" s="25" t="str">
        <x:v>Sörmlandsleden</x:v>
      </x:c>
      <x:c r="F112" s="36" t="n">
        <x:v>1</x:v>
      </x:c>
      <x:c r="G112" s="25" t="str">
        <x:v>Sörmlandsleden 45:1: Stage 45:1: Nyköpingshus to Strandstugeviken</x:v>
      </x:c>
    </x:row>
    <x:row r="113">
      <x:c r="A113" s="25" t="str">
        <x:v>Djulö Camping</x:v>
      </x:c>
      <x:c r="B113" s="25" t="str">
        <x:v>campsite</x:v>
      </x:c>
      <x:c r="C113" s="25" t="str">
        <x:v>Camping</x:v>
      </x:c>
      <x:c r="D113" s="25" t="str">
        <x:v>Overnight</x:v>
      </x:c>
      <x:c r="E113" s="25" t="str">
        <x:v>Sörmlandsleden</x:v>
      </x:c>
      <x:c r="F113" s="36" t="n">
        <x:v>1</x:v>
      </x:c>
      <x:c r="G113" s="25" t="str">
        <x:v>Sörmlandsleden 27:1: Stage 27:1: Stora Djulö to Etapp 27</x:v>
      </x:c>
    </x:row>
    <x:row r="114">
      <x:c r="A114" s="25" t="str">
        <x:v>Domarudden designated tenting</x:v>
      </x:c>
      <x:c r="B114" s="25" t="str">
        <x:v>campsite</x:v>
      </x:c>
      <x:c r="C114" s="25" t="str">
        <x:v>Camping</x:v>
      </x:c>
      <x:c r="D114" s="25" t="str">
        <x:v>Overnight</x:v>
      </x:c>
      <x:c r="E114" s="25" t="str">
        <x:v>Roslagsleden</x:v>
      </x:c>
      <x:c r="F114" s="36" t="n">
        <x:v>1</x:v>
      </x:c>
      <x:c r="G114" s="25" t="str">
        <x:v>Roslagsleden 4: Stage 4: Lövhagen to Domarudden</x:v>
      </x:c>
    </x:row>
    <x:row r="115">
      <x:c r="A115" s="25" t="str">
        <x:v>Eskilstuna SweCamp Vilsta</x:v>
      </x:c>
      <x:c r="B115" s="25" t="str">
        <x:v>campsite</x:v>
      </x:c>
      <x:c r="C115" s="25" t="str">
        <x:v>Camping</x:v>
      </x:c>
      <x:c r="D115" s="25" t="str">
        <x:v>Overnight</x:v>
      </x:c>
      <x:c r="E115" s="25" t="str">
        <x:v>Sörmlandsleden</x:v>
      </x:c>
      <x:c r="F115" s="36" t="n">
        <x:v>1</x:v>
      </x:c>
      <x:c r="G115" s="25" t="str">
        <x:v>Sörmlandsleden 24:1: Stage 24:1: Vilsta, Eskilstuna to Hållsta</x:v>
      </x:c>
    </x:row>
    <x:row r="116">
      <x:c r="A116" s="25" t="str">
        <x:v>Finnsjön shelter point tent area</x:v>
      </x:c>
      <x:c r="B116" s="25" t="str">
        <x:v>campsite</x:v>
      </x:c>
      <x:c r="C116" s="25" t="str">
        <x:v>Camping</x:v>
      </x:c>
      <x:c r="D116" s="25" t="str">
        <x:v>Overnight</x:v>
      </x:c>
      <x:c r="E116" s="25" t="str">
        <x:v>Sörmlandsleden</x:v>
      </x:c>
      <x:c r="F116" s="36" t="n">
        <x:v>1</x:v>
      </x:c>
      <x:c r="G116" s="25" t="str">
        <x:v>Sörmlandsleden 17: Stage 17: Harsjöhult to Finnsjön</x:v>
      </x:c>
    </x:row>
    <x:row r="117">
      <x:c r="A117" s="25" t="str">
        <x:v>Finnsjön tent and lake-water context</x:v>
      </x:c>
      <x:c r="B117" s="25" t="str">
        <x:v>campsite</x:v>
      </x:c>
      <x:c r="C117" s="25" t="str">
        <x:v>Camping</x:v>
      </x:c>
      <x:c r="D117" s="25" t="str">
        <x:v>Overnight</x:v>
      </x:c>
      <x:c r="E117" s="25" t="str">
        <x:v>Sörmlandsleden</x:v>
      </x:c>
      <x:c r="F117" s="36" t="n">
        <x:v>1</x:v>
      </x:c>
      <x:c r="G117" s="25" t="str">
        <x:v>Sörmlandsleden 18: Stage 18: Finnsjön to Ånhammar</x:v>
      </x:c>
    </x:row>
    <x:row r="118">
      <x:c r="A118" s="25" t="str">
        <x:v>Hagsta gård paid tent spots</x:v>
      </x:c>
      <x:c r="B118" s="25" t="str">
        <x:v>campsite</x:v>
      </x:c>
      <x:c r="C118" s="25" t="str">
        <x:v>Camping</x:v>
      </x:c>
      <x:c r="D118" s="25" t="str">
        <x:v>Overnight</x:v>
      </x:c>
      <x:c r="E118" s="25" t="str">
        <x:v>Roslagsleden</x:v>
      </x:c>
      <x:c r="F118" s="36" t="n">
        <x:v>1</x:v>
      </x:c>
      <x:c r="G118" s="25" t="str">
        <x:v>Roslagsleden 9: Stage 9: Roslagsbro to Gåsvik</x:v>
      </x:c>
    </x:row>
    <x:row r="119">
      <x:c r="A119" s="25" t="str">
        <x:v>Härbärgssjön swim/tent point</x:v>
      </x:c>
      <x:c r="B119" s="25" t="str">
        <x:v>campsite</x:v>
      </x:c>
      <x:c r="C119" s="25" t="str">
        <x:v>Camping</x:v>
      </x:c>
      <x:c r="D119" s="25" t="str">
        <x:v>Overnight</x:v>
      </x:c>
      <x:c r="E119" s="25" t="str">
        <x:v>Sörmlandsleden</x:v>
      </x:c>
      <x:c r="F119" s="36" t="n">
        <x:v>1</x:v>
      </x:c>
      <x:c r="G119" s="25" t="str">
        <x:v>Sörmlandsleden 18: Stage 18: Finnsjön to Ånhammar</x:v>
      </x:c>
    </x:row>
    <x:row r="120">
      <x:c r="A120" s="25" t="str">
        <x:v>Harsjöhult tent context</x:v>
      </x:c>
      <x:c r="B120" s="25" t="str">
        <x:v>campsite</x:v>
      </x:c>
      <x:c r="C120" s="25" t="str">
        <x:v>Camping</x:v>
      </x:c>
      <x:c r="D120" s="25" t="str">
        <x:v>Overnight</x:v>
      </x:c>
      <x:c r="E120" s="25" t="str">
        <x:v>Sörmlandsleden</x:v>
      </x:c>
      <x:c r="F120" s="36" t="n">
        <x:v>3</x:v>
      </x:c>
      <x:c r="G120" s="25" t="str">
        <x:v>Sörmlandsleden 16: Stage 16: Skottvångs gruva to Harsjöhult; Sörmlandsleden 16:1: Stage 16:1: Åkers Styckebruk to Harsjöhult; Sörmlandsleden 17: Stage 17: Harsjöhult to Finnsjön</x:v>
      </x:c>
    </x:row>
    <x:row r="121">
      <x:c r="A121" s="25" t="str">
        <x:v>Horssjöarna tent/rest area</x:v>
      </x:c>
      <x:c r="B121" s="25" t="str">
        <x:v>campsite</x:v>
      </x:c>
      <x:c r="C121" s="25" t="str">
        <x:v>Camping</x:v>
      </x:c>
      <x:c r="D121" s="25" t="str">
        <x:v>Overnight</x:v>
      </x:c>
      <x:c r="E121" s="25" t="str">
        <x:v>Sörmlandsleden</x:v>
      </x:c>
      <x:c r="F121" s="36" t="n">
        <x:v>1</x:v>
      </x:c>
      <x:c r="G121" s="25" t="str">
        <x:v>Sörmlandsleden 12: Stage 12: Vattgruvan to Yngsviken</x:v>
      </x:c>
    </x:row>
    <x:row r="122">
      <x:c r="A122" s="25" t="str">
        <x:v>Hovrasjön tent area</x:v>
      </x:c>
      <x:c r="B122" s="25" t="str">
        <x:v>campsite</x:v>
      </x:c>
      <x:c r="C122" s="25" t="str">
        <x:v>Camping</x:v>
      </x:c>
      <x:c r="D122" s="25" t="str">
        <x:v>Overnight</x:v>
      </x:c>
      <x:c r="E122" s="25" t="str">
        <x:v>Sörmlandsleden</x:v>
      </x:c>
      <x:c r="F122" s="36" t="n">
        <x:v>1</x:v>
      </x:c>
      <x:c r="G122" s="25" t="str">
        <x:v>Sörmlandsleden 46: Stage 46: Oppeby to Vittenberga</x:v>
      </x:c>
    </x:row>
    <x:row r="123">
      <x:c r="A123" s="25" t="str">
        <x:v>Jogersö Eco Camp</x:v>
      </x:c>
      <x:c r="B123" s="25" t="str">
        <x:v>campsite</x:v>
      </x:c>
      <x:c r="C123" s="25" t="str">
        <x:v>Camping</x:v>
      </x:c>
      <x:c r="D123" s="25" t="str">
        <x:v>Overnight</x:v>
      </x:c>
      <x:c r="E123" s="25" t="str">
        <x:v>Sörmlandsleden</x:v>
      </x:c>
      <x:c r="F123" s="36" t="n">
        <x:v>1</x:v>
      </x:c>
      <x:c r="G123" s="25" t="str">
        <x:v>Sörmlandsleden 44:1: Stage 44:1: Jogersö. Oxelösund to Ryssbergen</x:v>
      </x:c>
    </x:row>
    <x:row r="124">
      <x:c r="A124" s="25" t="str">
        <x:v>Källbo forest-road tent spot</x:v>
      </x:c>
      <x:c r="B124" s="25" t="str">
        <x:v>campsite</x:v>
      </x:c>
      <x:c r="C124" s="25" t="str">
        <x:v>Camping</x:v>
      </x:c>
      <x:c r="D124" s="25" t="str">
        <x:v>Overnight</x:v>
      </x:c>
      <x:c r="E124" s="25" t="str">
        <x:v>Sörmlandsleden</x:v>
      </x:c>
      <x:c r="F124" s="36" t="n">
        <x:v>1</x:v>
      </x:c>
      <x:c r="G124" s="25" t="str">
        <x:v>Sörmlandsleden 44:1: Stage 44:1: Jogersö. Oxelösund to Ryssbergen</x:v>
      </x:c>
    </x:row>
    <x:row r="125">
      <x:c r="A125" s="25" t="str">
        <x:v>Klämmingsbergsbadet camping/stugor</x:v>
      </x:c>
      <x:c r="B125" s="25" t="str">
        <x:v>campsite</x:v>
      </x:c>
      <x:c r="C125" s="25" t="str">
        <x:v>Camping</x:v>
      </x:c>
      <x:c r="D125" s="25" t="str">
        <x:v>Overnight</x:v>
      </x:c>
      <x:c r="E125" s="25" t="str">
        <x:v>Sörmlandsleden</x:v>
      </x:c>
      <x:c r="F125" s="36" t="n">
        <x:v>1</x:v>
      </x:c>
      <x:c r="G125" s="25" t="str">
        <x:v>Sörmlandsleden 13:1: Stage 13:1: Gnesta to Etapp 13</x:v>
      </x:c>
    </x:row>
    <x:row r="126">
      <x:c r="A126" s="25" t="str">
        <x:v>Kolbotten north of Långmossen</x:v>
      </x:c>
      <x:c r="B126" s="25" t="str">
        <x:v>campsite</x:v>
      </x:c>
      <x:c r="C126" s="25" t="str">
        <x:v>Camping</x:v>
      </x:c>
      <x:c r="D126" s="25" t="str">
        <x:v>Overnight</x:v>
      </x:c>
      <x:c r="E126" s="25" t="str">
        <x:v>Sörmlandsleden</x:v>
      </x:c>
      <x:c r="F126" s="36" t="n">
        <x:v>1</x:v>
      </x:c>
      <x:c r="G126" s="25" t="str">
        <x:v>Sörmlandsleden 17: Stage 17: Harsjöhult to Finnsjön</x:v>
      </x:c>
    </x:row>
    <x:row r="127">
      <x:c r="A127" s="25" t="str">
        <x:v>Krampan facility cluster</x:v>
      </x:c>
      <x:c r="B127" s="25" t="str">
        <x:v>campsite</x:v>
      </x:c>
      <x:c r="C127" s="25" t="str">
        <x:v>Camping</x:v>
      </x:c>
      <x:c r="D127" s="25" t="str">
        <x:v>Overnight</x:v>
      </x:c>
      <x:c r="E127" s="25" t="str">
        <x:v>Sörmlandsleden</x:v>
      </x:c>
      <x:c r="F127" s="36" t="n">
        <x:v>1</x:v>
      </x:c>
      <x:c r="G127" s="25" t="str">
        <x:v>Sörmlandsleden 15:2: Stage 15:2: Mellan-Marviken, etapp 15 to Skottvångs gruva</x:v>
      </x:c>
    </x:row>
    <x:row r="128">
      <x:c r="A128" s="25" t="str">
        <x:v>Krampan reserve rest/fire/tent cluster</x:v>
      </x:c>
      <x:c r="B128" s="25" t="str">
        <x:v>campsite</x:v>
      </x:c>
      <x:c r="C128" s="25" t="str">
        <x:v>Camping</x:v>
      </x:c>
      <x:c r="D128" s="25" t="str">
        <x:v>Overnight</x:v>
      </x:c>
      <x:c r="E128" s="25" t="str">
        <x:v>Sörmlandsleden</x:v>
      </x:c>
      <x:c r="F128" s="36" t="n">
        <x:v>1</x:v>
      </x:c>
      <x:c r="G128" s="25" t="str">
        <x:v>Sörmlandsleden 15: Stage 15: Fredriksberg, väg 223 to Skottvångs gruva</x:v>
      </x:c>
    </x:row>
    <x:row r="129">
      <x:c r="A129" s="25" t="str">
        <x:v>Kvarntorp tent spots and Näshultasjön swimming</x:v>
      </x:c>
      <x:c r="B129" s="25" t="str">
        <x:v>campsite</x:v>
      </x:c>
      <x:c r="C129" s="25" t="str">
        <x:v>Camping</x:v>
      </x:c>
      <x:c r="D129" s="25" t="str">
        <x:v>Overnight</x:v>
      </x:c>
      <x:c r="E129" s="25" t="str">
        <x:v>Sörmlandsleden</x:v>
      </x:c>
      <x:c r="F129" s="36" t="n">
        <x:v>1</x:v>
      </x:c>
      <x:c r="G129" s="25" t="str">
        <x:v>Sörmlandsleden 24:2: Stage 24:2: Hållsta to Kvarntorp</x:v>
      </x:c>
    </x:row>
    <x:row r="130">
      <x:c r="A130" s="25" t="str">
        <x:v>Lida tent meadow</x:v>
      </x:c>
      <x:c r="B130" s="25" t="str">
        <x:v>campsite</x:v>
      </x:c>
      <x:c r="C130" s="25" t="str">
        <x:v>Camping</x:v>
      </x:c>
      <x:c r="D130" s="25" t="str">
        <x:v>Overnight</x:v>
      </x:c>
      <x:c r="E130" s="25" t="str">
        <x:v>Sörmlandsleden</x:v>
      </x:c>
      <x:c r="F130" s="36" t="n">
        <x:v>3</x:v>
      </x:c>
      <x:c r="G130" s="25" t="str">
        <x:v>Sörmlandsleden 6: Stage 6: Paradiset to Lida friluftsgård; Sörmlandsleden 7: Stage 7: Lida friluftsgård to Brotorp; Sörmlandsleden 62: Stage 62: Kvarnsjön to Svarvaretorp, etapp 7</x:v>
      </x:c>
    </x:row>
    <x:row r="131">
      <x:c r="A131" s="25" t="str">
        <x:v>Lilla Harsjön tent place</x:v>
      </x:c>
      <x:c r="B131" s="25" t="str">
        <x:v>campsite</x:v>
      </x:c>
      <x:c r="C131" s="25" t="str">
        <x:v>Camping</x:v>
      </x:c>
      <x:c r="D131" s="25" t="str">
        <x:v>Overnight</x:v>
      </x:c>
      <x:c r="E131" s="25" t="str">
        <x:v>Roslagsleden</x:v>
      </x:c>
      <x:c r="F131" s="36" t="n">
        <x:v>1</x:v>
      </x:c>
      <x:c r="G131" s="25" t="str">
        <x:v>Roslagsleden 4: Stage 4: Lövhagen to Domarudden</x:v>
      </x:c>
    </x:row>
    <x:row r="132">
      <x:c r="A132" s="25" t="str">
        <x:v>Mellan-Marviken tent and bathing area</x:v>
      </x:c>
      <x:c r="B132" s="25" t="str">
        <x:v>campsite</x:v>
      </x:c>
      <x:c r="C132" s="25" t="str">
        <x:v>Camping</x:v>
      </x:c>
      <x:c r="D132" s="25" t="str">
        <x:v>Overnight</x:v>
      </x:c>
      <x:c r="E132" s="25" t="str">
        <x:v>Sörmlandsleden</x:v>
      </x:c>
      <x:c r="F132" s="36" t="n">
        <x:v>1</x:v>
      </x:c>
      <x:c r="G132" s="25" t="str">
        <x:v>Sörmlandsleden 15:2: Stage 15:2: Mellan-Marviken, etapp 15 to Skottvångs gruva</x:v>
      </x:c>
    </x:row>
    <x:row r="133">
      <x:c r="A133" s="25" t="str">
        <x:v>Mellan-Marviken tent/bathing area</x:v>
      </x:c>
      <x:c r="B133" s="25" t="str">
        <x:v>campsite</x:v>
      </x:c>
      <x:c r="C133" s="25" t="str">
        <x:v>Camping</x:v>
      </x:c>
      <x:c r="D133" s="25" t="str">
        <x:v>Overnight</x:v>
      </x:c>
      <x:c r="E133" s="25" t="str">
        <x:v>Sörmlandsleden</x:v>
      </x:c>
      <x:c r="F133" s="36" t="n">
        <x:v>1</x:v>
      </x:c>
      <x:c r="G133" s="25" t="str">
        <x:v>Sörmlandsleden 15: Stage 15: Fredriksberg, väg 223 to Skottvångs gruva</x:v>
      </x:c>
    </x:row>
    <x:row r="134">
      <x:c r="A134" s="25" t="str">
        <x:v>Mellanbygget tent/rest option</x:v>
      </x:c>
      <x:c r="B134" s="25" t="str">
        <x:v>campsite</x:v>
      </x:c>
      <x:c r="C134" s="25" t="str">
        <x:v>Camping</x:v>
      </x:c>
      <x:c r="D134" s="25" t="str">
        <x:v>Overnight</x:v>
      </x:c>
      <x:c r="E134" s="25" t="str">
        <x:v>Sörmlandsleden</x:v>
      </x:c>
      <x:c r="F134" s="36" t="n">
        <x:v>1</x:v>
      </x:c>
      <x:c r="G134" s="25" t="str">
        <x:v>Sörmlandsleden 11: Stage 11: Järna to Vattgruvan</x:v>
      </x:c>
    </x:row>
    <x:row r="135">
      <x:c r="A135" s="25" t="str">
        <x:v>Mögsjön tent/swim/lake-water context</x:v>
      </x:c>
      <x:c r="B135" s="25" t="str">
        <x:v>campsite</x:v>
      </x:c>
      <x:c r="C135" s="25" t="str">
        <x:v>Camping</x:v>
      </x:c>
      <x:c r="D135" s="25" t="str">
        <x:v>Overnight</x:v>
      </x:c>
      <x:c r="E135" s="25" t="str">
        <x:v>Sörmlandsleden</x:v>
      </x:c>
      <x:c r="F135" s="36" t="n">
        <x:v>1</x:v>
      </x:c>
      <x:c r="G135" s="25" t="str">
        <x:v>Sörmlandsleden 23: Stage 23: Hälleforsnäs to Svalboviken</x:v>
      </x:c>
    </x:row>
    <x:row r="136">
      <x:c r="A136" s="25" t="str">
        <x:v>Näsnaren suitable tent area</x:v>
      </x:c>
      <x:c r="B136" s="25" t="str">
        <x:v>campsite</x:v>
      </x:c>
      <x:c r="C136" s="25" t="str">
        <x:v>Camping</x:v>
      </x:c>
      <x:c r="D136" s="25" t="str">
        <x:v>Overnight</x:v>
      </x:c>
      <x:c r="E136" s="25" t="str">
        <x:v>Sörmlandsleden</x:v>
      </x:c>
      <x:c r="F136" s="36" t="n">
        <x:v>1</x:v>
      </x:c>
      <x:c r="G136" s="25" t="str">
        <x:v>Sörmlandsleden 29: Stage 29: Viggaren to Djupviksvägen</x:v>
      </x:c>
    </x:row>
    <x:row r="137">
      <x:c r="A137" s="25" t="str">
        <x:v>Nävekvarns skärgårdscamping</x:v>
      </x:c>
      <x:c r="B137" s="25" t="str">
        <x:v>campsite</x:v>
      </x:c>
      <x:c r="C137" s="25" t="str">
        <x:v>Camping</x:v>
      </x:c>
      <x:c r="D137" s="25" t="str">
        <x:v>Overnight</x:v>
      </x:c>
      <x:c r="E137" s="25" t="str">
        <x:v>Sörmlandsleden</x:v>
      </x:c>
      <x:c r="F137" s="36" t="n">
        <x:v>2</x:v>
      </x:c>
      <x:c r="G137" s="25" t="str">
        <x:v>Sörmlandsleden 37: Stage 37: Nävekvarn to Lilla Uttervik; Sörmlandsleden 37:1: Stage 37:1: Nävekvarn to Kärrgruvorna</x:v>
      </x:c>
    </x:row>
    <x:row r="138">
      <x:c r="A138" s="25" t="str">
        <x:v>Nävekvarns Skärgårdscamping</x:v>
      </x:c>
      <x:c r="B138" s="25" t="str">
        <x:v>campsite</x:v>
      </x:c>
      <x:c r="C138" s="25" t="str">
        <x:v>Camping</x:v>
      </x:c>
      <x:c r="D138" s="25" t="str">
        <x:v>Overnight</x:v>
      </x:c>
      <x:c r="E138" s="25" t="str">
        <x:v>Sörmlandsleden</x:v>
      </x:c>
      <x:c r="F138" s="36" t="n">
        <x:v>1</x:v>
      </x:c>
      <x:c r="G138" s="25" t="str">
        <x:v>Sörmlandsleden 36: Stage 36: Nävsjön to Nävekvarn</x:v>
      </x:c>
    </x:row>
    <x:row r="139">
      <x:c r="A139" s="25" t="str">
        <x:v>Norra Glådran tent/rest</x:v>
      </x:c>
      <x:c r="B139" s="25" t="str">
        <x:v>campsite</x:v>
      </x:c>
      <x:c r="C139" s="25" t="str">
        <x:v>Camping</x:v>
      </x:c>
      <x:c r="D139" s="25" t="str">
        <x:v>Overnight</x:v>
      </x:c>
      <x:c r="E139" s="25" t="str">
        <x:v>Sörmlandsleden</x:v>
      </x:c>
      <x:c r="F139" s="36" t="n">
        <x:v>1</x:v>
      </x:c>
      <x:c r="G139" s="25" t="str">
        <x:v>Sörmlandsleden 14: Stage 14: Djupviksängen to Fredriksberg, väg 223</x:v>
      </x:c>
    </x:row>
    <x:row r="140">
      <x:c r="A140" s="25" t="str">
        <x:v>Norrsand / Viren shoreline tent place</x:v>
      </x:c>
      <x:c r="B140" s="25" t="str">
        <x:v>campsite</x:v>
      </x:c>
      <x:c r="C140" s="25" t="str">
        <x:v>Camping</x:v>
      </x:c>
      <x:c r="D140" s="25" t="str">
        <x:v>Overnight</x:v>
      </x:c>
      <x:c r="E140" s="25" t="str">
        <x:v>Roslagsleden</x:v>
      </x:c>
      <x:c r="F140" s="36" t="n">
        <x:v>1</x:v>
      </x:c>
      <x:c r="G140" s="25" t="str">
        <x:v>Roslagsleden 5: Stage 5: Domarudden to Wira bruk</x:v>
      </x:c>
    </x:row>
    <x:row r="141">
      <x:c r="A141" s="25" t="str">
        <x:v>Norrtälje Camping</x:v>
      </x:c>
      <x:c r="B141" s="25" t="str">
        <x:v>campsite</x:v>
      </x:c>
      <x:c r="C141" s="25" t="str">
        <x:v>Camping</x:v>
      </x:c>
      <x:c r="D141" s="25" t="str">
        <x:v>Overnight</x:v>
      </x:c>
      <x:c r="E141" s="25" t="str">
        <x:v>Roslagsleden</x:v>
      </x:c>
      <x:c r="F141" s="36" t="n">
        <x:v>1</x:v>
      </x:c>
      <x:c r="G141" s="25" t="str">
        <x:v>Roslagsleden 7: Stage 7: Penningby to Vigelsjö</x:v>
      </x:c>
    </x:row>
    <x:row r="142">
      <x:c r="A142" s="25" t="str">
        <x:v>North of Skyttorp tenting context</x:v>
      </x:c>
      <x:c r="B142" s="25" t="str">
        <x:v>campsite</x:v>
      </x:c>
      <x:c r="C142" s="25" t="str">
        <x:v>Camping</x:v>
      </x:c>
      <x:c r="D142" s="25" t="str">
        <x:v>Overnight</x:v>
      </x:c>
      <x:c r="E142" s="25" t="str">
        <x:v>Sörmlandsleden</x:v>
      </x:c>
      <x:c r="F142" s="36" t="n">
        <x:v>1</x:v>
      </x:c>
      <x:c r="G142" s="25" t="str">
        <x:v>Sörmlandsleden 57: Stage 57: Tullgarns slott to Kasholmen, Mörkö</x:v>
      </x:c>
    </x:row>
    <x:row r="143">
      <x:c r="A143" s="25" t="str">
        <x:v>Ösjön tent and natural-water context</x:v>
      </x:c>
      <x:c r="B143" s="25" t="str">
        <x:v>campsite</x:v>
      </x:c>
      <x:c r="C143" s="25" t="str">
        <x:v>Camping</x:v>
      </x:c>
      <x:c r="D143" s="25" t="str">
        <x:v>Overnight</x:v>
      </x:c>
      <x:c r="E143" s="25" t="str">
        <x:v>Sörmlandsleden</x:v>
      </x:c>
      <x:c r="F143" s="36" t="n">
        <x:v>1</x:v>
      </x:c>
      <x:c r="G143" s="25" t="str">
        <x:v>Sörmlandsleden 19: Stage 19: Ånhammar to Henaredalen</x:v>
      </x:c>
    </x:row>
    <x:row r="144">
      <x:c r="A144" s="25" t="str">
        <x:v>Övre Ålsjön tent/rest context</x:v>
      </x:c>
      <x:c r="B144" s="25" t="str">
        <x:v>campsite</x:v>
      </x:c>
      <x:c r="C144" s="25" t="str">
        <x:v>Camping</x:v>
      </x:c>
      <x:c r="D144" s="25" t="str">
        <x:v>Overnight</x:v>
      </x:c>
      <x:c r="E144" s="25" t="str">
        <x:v>Sörmlandsleden</x:v>
      </x:c>
      <x:c r="F144" s="36" t="n">
        <x:v>1</x:v>
      </x:c>
      <x:c r="G144" s="25" t="str">
        <x:v>Sörmlandsleden 30: Stage 30: Djupviksvägen to Åbo</x:v>
      </x:c>
    </x:row>
    <x:row r="145">
      <x:c r="A145" s="25" t="str">
        <x:v>Rösjöbaden / Rösjöbadet</x:v>
      </x:c>
      <x:c r="B145" s="25" t="str">
        <x:v>campsite</x:v>
      </x:c>
      <x:c r="C145" s="25" t="str">
        <x:v>Camping</x:v>
      </x:c>
      <x:c r="D145" s="25" t="str">
        <x:v>Overnight</x:v>
      </x:c>
      <x:c r="E145" s="25" t="str">
        <x:v>Roslagsleden</x:v>
      </x:c>
      <x:c r="F145" s="36" t="n">
        <x:v>1</x:v>
      </x:c>
      <x:c r="G145" s="25" t="str">
        <x:v>Roslagsleden 1: Stage 1: Danderyd to Karby gård</x:v>
      </x:c>
    </x:row>
    <x:row r="146">
      <x:c r="A146" s="25" t="str">
        <x:v>Sandtorpsbadet tent/bathing area</x:v>
      </x:c>
      <x:c r="B146" s="25" t="str">
        <x:v>campsite</x:v>
      </x:c>
      <x:c r="C146" s="25" t="str">
        <x:v>Camping</x:v>
      </x:c>
      <x:c r="D146" s="25" t="str">
        <x:v>Overnight</x:v>
      </x:c>
      <x:c r="E146" s="25" t="str">
        <x:v>Sörmlandsleden</x:v>
      </x:c>
      <x:c r="F146" s="36" t="n">
        <x:v>1</x:v>
      </x:c>
      <x:c r="G146" s="25" t="str">
        <x:v>Sörmlandsleden 13:2: Stage 13:2: Nykvarn to Etapp 13</x:v>
      </x:c>
    </x:row>
    <x:row r="147">
      <x:c r="A147" s="25" t="str">
        <x:v>Sandviken good tent places</x:v>
      </x:c>
      <x:c r="B147" s="25" t="str">
        <x:v>campsite</x:v>
      </x:c>
      <x:c r="C147" s="25" t="str">
        <x:v>Camping</x:v>
      </x:c>
      <x:c r="D147" s="25" t="str">
        <x:v>Overnight</x:v>
      </x:c>
      <x:c r="E147" s="25" t="str">
        <x:v>Sörmlandsleden</x:v>
      </x:c>
      <x:c r="F147" s="36" t="n">
        <x:v>1</x:v>
      </x:c>
      <x:c r="G147" s="25" t="str">
        <x:v>Sörmlandsleden 24:3: Stage 24:3: Kvarntorp to Svalboviken</x:v>
      </x:c>
    </x:row>
    <x:row r="148">
      <x:c r="A148" s="25" t="str">
        <x:v>Sandvikens camping</x:v>
      </x:c>
      <x:c r="B148" s="25" t="str">
        <x:v>campsite</x:v>
      </x:c>
      <x:c r="C148" s="25" t="str">
        <x:v>Camping</x:v>
      </x:c>
      <x:c r="D148" s="25" t="str">
        <x:v>Overnight</x:v>
      </x:c>
      <x:c r="E148" s="25" t="str">
        <x:v>Roslagsleden</x:v>
      </x:c>
      <x:c r="F148" s="36" t="n">
        <x:v>1</x:v>
      </x:c>
      <x:c r="G148" s="25" t="str">
        <x:v>Roslagsleden 10: Stage 10: Gåsvik to Sandviken</x:v>
      </x:c>
    </x:row>
    <x:row r="149">
      <x:c r="A149" s="25" t="str">
        <x:v>Sandviks camping</x:v>
      </x:c>
      <x:c r="B149" s="25" t="str">
        <x:v>campsite</x:v>
      </x:c>
      <x:c r="C149" s="25" t="str">
        <x:v>Camping</x:v>
      </x:c>
      <x:c r="D149" s="25" t="str">
        <x:v>Overnight</x:v>
      </x:c>
      <x:c r="E149" s="25" t="str">
        <x:v>Sörmlandsleden</x:v>
      </x:c>
      <x:c r="F149" s="36" t="n">
        <x:v>3</x:v>
      </x:c>
      <x:c r="G149" s="25" t="str">
        <x:v>Sörmlandsleden 52: Stage 52: Nynäs slott to Sandviks badplats; Sörmlandsleden 53: Stage 53: Sandviks badplats to Karlfors kvarn; Sörmlandsleden 53:1: Stage 53:1: Sandviks badplats to Källviks brygga</x:v>
      </x:c>
    </x:row>
    <x:row r="150">
      <x:c r="A150" s="25" t="str">
        <x:v>Skansholmen camping/lodging</x:v>
      </x:c>
      <x:c r="B150" s="25" t="str">
        <x:v>campsite</x:v>
      </x:c>
      <x:c r="C150" s="25" t="str">
        <x:v>Camping</x:v>
      </x:c>
      <x:c r="D150" s="25" t="str">
        <x:v>Overnight</x:v>
      </x:c>
      <x:c r="E150" s="25" t="str">
        <x:v>Sörmlandsleden</x:v>
      </x:c>
      <x:c r="F150" s="36" t="n">
        <x:v>1</x:v>
      </x:c>
      <x:c r="G150" s="25" t="str">
        <x:v>Sörmlandsleden 58: Stage 58: Kasholmen, Mörkö to Skanssundet</x:v>
      </x:c>
    </x:row>
    <x:row r="151">
      <x:c r="A151" s="25" t="str">
        <x:v>Skirtorp suitable tent context</x:v>
      </x:c>
      <x:c r="B151" s="25" t="str">
        <x:v>campsite</x:v>
      </x:c>
      <x:c r="C151" s="25" t="str">
        <x:v>Camping</x:v>
      </x:c>
      <x:c r="D151" s="25" t="str">
        <x:v>Overnight</x:v>
      </x:c>
      <x:c r="E151" s="25" t="str">
        <x:v>Sörmlandsleden</x:v>
      </x:c>
      <x:c r="F151" s="36" t="n">
        <x:v>1</x:v>
      </x:c>
      <x:c r="G151" s="25" t="str">
        <x:v>Sörmlandsleden 27: Stage 27: Knorranvägen to Strångsjövägen</x:v>
      </x:c>
    </x:row>
    <x:row r="152">
      <x:c r="A152" s="25" t="str">
        <x:v>Södra Glådran fire/camp</x:v>
      </x:c>
      <x:c r="B152" s="25" t="str">
        <x:v>campsite</x:v>
      </x:c>
      <x:c r="C152" s="25" t="str">
        <x:v>Camping</x:v>
      </x:c>
      <x:c r="D152" s="25" t="str">
        <x:v>Overnight</x:v>
      </x:c>
      <x:c r="E152" s="25" t="str">
        <x:v>Sörmlandsleden</x:v>
      </x:c>
      <x:c r="F152" s="36" t="n">
        <x:v>1</x:v>
      </x:c>
      <x:c r="G152" s="25" t="str">
        <x:v>Sörmlandsleden 14: Stage 14: Djupviksängen to Fredriksberg, väg 223</x:v>
      </x:c>
    </x:row>
    <x:row r="153">
      <x:c r="A153" s="25" t="str">
        <x:v>Spring-side small tent/rest area</x:v>
      </x:c>
      <x:c r="B153" s="25" t="str">
        <x:v>campsite</x:v>
      </x:c>
      <x:c r="C153" s="25" t="str">
        <x:v>Camping</x:v>
      </x:c>
      <x:c r="D153" s="25" t="str">
        <x:v>Overnight</x:v>
      </x:c>
      <x:c r="E153" s="25" t="str">
        <x:v>Sörmlandsleden</x:v>
      </x:c>
      <x:c r="F153" s="36" t="n">
        <x:v>1</x:v>
      </x:c>
      <x:c r="G153" s="25" t="str">
        <x:v>Sörmlandsleden 11: Stage 11: Järna to Vattgruvan</x:v>
      </x:c>
    </x:row>
    <x:row r="154">
      <x:c r="A154" s="25" t="str">
        <x:v>Strandstuvikens Havsbad &amp; Camping</x:v>
      </x:c>
      <x:c r="B154" s="25" t="str">
        <x:v>campsite</x:v>
      </x:c>
      <x:c r="C154" s="25" t="str">
        <x:v>Camping</x:v>
      </x:c>
      <x:c r="D154" s="25" t="str">
        <x:v>Overnight</x:v>
      </x:c>
      <x:c r="E154" s="25" t="str">
        <x:v>Sörmlandsleden</x:v>
      </x:c>
      <x:c r="F154" s="36" t="n">
        <x:v>1</x:v>
      </x:c>
      <x:c r="G154" s="25" t="str">
        <x:v>Sörmlandsleden 45:1: Stage 45:1: Nyköpingshus to Strandstugeviken</x:v>
      </x:c>
    </x:row>
    <x:row r="155">
      <x:c r="A155" s="25" t="str">
        <x:v>Tältplats Angarnssjöängen</x:v>
      </x:c>
      <x:c r="B155" s="25" t="str">
        <x:v>campsite</x:v>
      </x:c>
      <x:c r="C155" s="25" t="str">
        <x:v>Camping</x:v>
      </x:c>
      <x:c r="D155" s="25" t="str">
        <x:v>Overnight</x:v>
      </x:c>
      <x:c r="E155" s="25" t="str">
        <x:v>Roslagsleden</x:v>
      </x:c>
      <x:c r="F155" s="36" t="n">
        <x:v>1</x:v>
      </x:c>
      <x:c r="G155" s="25" t="str">
        <x:v>Roslagsleden 3: Stage 3: Örsta to Lövhagen</x:v>
      </x:c>
    </x:row>
    <x:row r="156">
      <x:c r="A156" s="25" t="str">
        <x:v>Tältplats Stora Ladängen</x:v>
      </x:c>
      <x:c r="B156" s="25" t="str">
        <x:v>campsite</x:v>
      </x:c>
      <x:c r="C156" s="25" t="str">
        <x:v>Camping</x:v>
      </x:c>
      <x:c r="D156" s="25" t="str">
        <x:v>Overnight</x:v>
      </x:c>
      <x:c r="E156" s="25" t="str">
        <x:v>Roslagsleden</x:v>
      </x:c>
      <x:c r="F156" s="36" t="n">
        <x:v>1</x:v>
      </x:c>
      <x:c r="G156" s="25" t="str">
        <x:v>Roslagsleden 2: Stage 2: Karby gård to Örsta</x:v>
      </x:c>
    </x:row>
    <x:row r="157">
      <x:c r="A157" s="25" t="str">
        <x:v>Trollholmen / Forssjö suitable tent context</x:v>
      </x:c>
      <x:c r="B157" s="25" t="str">
        <x:v>campsite</x:v>
      </x:c>
      <x:c r="C157" s="25" t="str">
        <x:v>Camping</x:v>
      </x:c>
      <x:c r="D157" s="25" t="str">
        <x:v>Overnight</x:v>
      </x:c>
      <x:c r="E157" s="25" t="str">
        <x:v>Sörmlandsleden</x:v>
      </x:c>
      <x:c r="F157" s="36" t="n">
        <x:v>1</x:v>
      </x:c>
      <x:c r="G157" s="25" t="str">
        <x:v>Sörmlandsleden 27: Stage 27: Knorranvägen to Strångsjövägen</x:v>
      </x:c>
    </x:row>
    <x:row r="158">
      <x:c r="A158" s="25" t="str">
        <x:v>Trosa Havsbad &amp; Camping</x:v>
      </x:c>
      <x:c r="B158" s="25" t="str">
        <x:v>campsite</x:v>
      </x:c>
      <x:c r="C158" s="25" t="str">
        <x:v>Camping</x:v>
      </x:c>
      <x:c r="D158" s="25" t="str">
        <x:v>Overnight</x:v>
      </x:c>
      <x:c r="E158" s="25" t="str">
        <x:v>Sörmlandsleden</x:v>
      </x:c>
      <x:c r="F158" s="36" t="n">
        <x:v>1</x:v>
      </x:c>
      <x:c r="G158" s="25" t="str">
        <x:v>Sörmlandsleden 55: Stage 55: Gisekvarn to Trosa</x:v>
      </x:c>
    </x:row>
    <x:row r="159">
      <x:c r="A159" s="25" t="str">
        <x:v>Trullsjön tent area</x:v>
      </x:c>
      <x:c r="B159" s="25" t="str">
        <x:v>campsite</x:v>
      </x:c>
      <x:c r="C159" s="25" t="str">
        <x:v>Camping</x:v>
      </x:c>
      <x:c r="D159" s="25" t="str">
        <x:v>Overnight</x:v>
      </x:c>
      <x:c r="E159" s="25" t="str">
        <x:v>Sörmlandsleden</x:v>
      </x:c>
      <x:c r="F159" s="36" t="n">
        <x:v>1</x:v>
      </x:c>
      <x:c r="G159" s="25" t="str">
        <x:v>Sörmlandsleden 17: Stage 17: Harsjöhult to Finnsjön</x:v>
      </x:c>
    </x:row>
    <x:row r="160">
      <x:c r="A160" s="25" t="str">
        <x:v>Tyresta by tent meadow</x:v>
      </x:c>
      <x:c r="B160" s="25" t="str">
        <x:v>campsite</x:v>
      </x:c>
      <x:c r="C160" s="25" t="str">
        <x:v>Camping</x:v>
      </x:c>
      <x:c r="D160" s="25" t="str">
        <x:v>Overnight</x:v>
      </x:c>
      <x:c r="E160" s="25" t="str">
        <x:v>Sörmlandsleden</x:v>
      </x:c>
      <x:c r="F160" s="36" t="n">
        <x:v>2</x:v>
      </x:c>
      <x:c r="G160" s="25" t="str">
        <x:v>Sörmlandsleden 3: Stage 3: Alby friluftsgård to Tyresta by; Sörmlandsleden 4: Stage 4: Tyresta by to Handen / Rudans gård</x:v>
      </x:c>
    </x:row>
    <x:row r="161">
      <x:c r="A161" s="25" t="str">
        <x:v>Västersjön tent, swim, and lake-water context</x:v>
      </x:c>
      <x:c r="B161" s="25" t="str">
        <x:v>campsite</x:v>
      </x:c>
      <x:c r="C161" s="25" t="str">
        <x:v>Camping</x:v>
      </x:c>
      <x:c r="D161" s="25" t="str">
        <x:v>Overnight</x:v>
      </x:c>
      <x:c r="E161" s="25" t="str">
        <x:v>Sörmlandsleden</x:v>
      </x:c>
      <x:c r="F161" s="36" t="n">
        <x:v>1</x:v>
      </x:c>
      <x:c r="G161" s="25" t="str">
        <x:v>Sörmlandsleden 19: Stage 19: Ånhammar to Henaredalen</x:v>
      </x:c>
    </x:row>
    <x:row r="162">
      <x:c r="A162" s="25" t="str">
        <x:v>Västersjön tent/swim/lake-water context</x:v>
      </x:c>
      <x:c r="B162" s="25" t="str">
        <x:v>campsite</x:v>
      </x:c>
      <x:c r="C162" s="25" t="str">
        <x:v>Camping</x:v>
      </x:c>
      <x:c r="D162" s="25" t="str">
        <x:v>Overnight</x:v>
      </x:c>
      <x:c r="E162" s="25" t="str">
        <x:v>Sörmlandsleden</x:v>
      </x:c>
      <x:c r="F162" s="36" t="n">
        <x:v>1</x:v>
      </x:c>
      <x:c r="G162" s="25" t="str">
        <x:v>Sörmlandsleden 20: Stage 20: Henaredalen to Malmköping</x:v>
      </x:c>
    </x:row>
    <x:row r="163">
      <x:c r="A163" s="25" t="str">
        <x:v>Akaren fireplace/rest point</x:v>
      </x:c>
      <x:c r="B163" s="25" t="str">
        <x:v>fireplace</x:v>
      </x:c>
      <x:c r="C163" s="25" t="str">
        <x:v>Fireplace</x:v>
      </x:c>
      <x:c r="D163" s="25" t="str">
        <x:v>Fire and rest</x:v>
      </x:c>
      <x:c r="E163" s="25" t="str">
        <x:v>Sörmlandsleden</x:v>
      </x:c>
      <x:c r="F163" s="36" t="n">
        <x:v>1</x:v>
      </x:c>
      <x:c r="G163" s="25" t="str">
        <x:v>Sörmlandsleden 12:1: Stage 12:1: Mölnbo IP to Etapp 12</x:v>
      </x:c>
    </x:row>
    <x:row r="164">
      <x:c r="A164" s="25" t="str">
        <x:v>Alby grill place</x:v>
      </x:c>
      <x:c r="B164" s="25" t="str">
        <x:v>fireplace</x:v>
      </x:c>
      <x:c r="C164" s="25" t="str">
        <x:v>Fireplace</x:v>
      </x:c>
      <x:c r="D164" s="25" t="str">
        <x:v>Fire and rest</x:v>
      </x:c>
      <x:c r="E164" s="25" t="str">
        <x:v>Sörmlandsleden</x:v>
      </x:c>
      <x:c r="F164" s="36" t="n">
        <x:v>1</x:v>
      </x:c>
      <x:c r="G164" s="25" t="str">
        <x:v>Sörmlandsleden 3: Stage 3: Alby friluftsgård to Tyresta by</x:v>
      </x:c>
    </x:row>
    <x:row r="165">
      <x:c r="A165" s="25" t="str">
        <x:v>Alby uteklassrum grill place</x:v>
      </x:c>
      <x:c r="B165" s="25" t="str">
        <x:v>fireplace</x:v>
      </x:c>
      <x:c r="C165" s="25" t="str">
        <x:v>Fireplace</x:v>
      </x:c>
      <x:c r="D165" s="25" t="str">
        <x:v>Fire and rest</x:v>
      </x:c>
      <x:c r="E165" s="25" t="str">
        <x:v>Sörmlandsleden</x:v>
      </x:c>
      <x:c r="F165" s="36" t="n">
        <x:v>1</x:v>
      </x:c>
      <x:c r="G165" s="25" t="str">
        <x:v>Sörmlandsleden 2: Stage 2: Skogshyddan to Alby friluftsgård</x:v>
      </x:c>
    </x:row>
    <x:row r="166">
      <x:c r="A166" s="25" t="str">
        <x:v>Anderviken fireplace/grill</x:v>
      </x:c>
      <x:c r="B166" s="25" t="str">
        <x:v>fireplace</x:v>
      </x:c>
      <x:c r="C166" s="25" t="str">
        <x:v>Fireplace</x:v>
      </x:c>
      <x:c r="D166" s="25" t="str">
        <x:v>Fire and rest</x:v>
      </x:c>
      <x:c r="E166" s="25" t="str">
        <x:v>Sörmlandsleden</x:v>
      </x:c>
      <x:c r="F166" s="36" t="n">
        <x:v>1</x:v>
      </x:c>
      <x:c r="G166" s="25" t="str">
        <x:v>Sörmlandsleden 56: Stage 56: Trosa to Tullgarns slott</x:v>
      </x:c>
    </x:row>
    <x:row r="167">
      <x:c r="A167" s="25" t="str">
        <x:v>Angarnssjöängen / Örsta fireplace</x:v>
      </x:c>
      <x:c r="B167" s="25" t="str">
        <x:v>fireplace</x:v>
      </x:c>
      <x:c r="C167" s="25" t="str">
        <x:v>Fireplace</x:v>
      </x:c>
      <x:c r="D167" s="25" t="str">
        <x:v>Fire and rest</x:v>
      </x:c>
      <x:c r="E167" s="25" t="str">
        <x:v>Roslagsleden</x:v>
      </x:c>
      <x:c r="F167" s="36" t="n">
        <x:v>1</x:v>
      </x:c>
      <x:c r="G167" s="25" t="str">
        <x:v>Roslagsleden 2: Stage 2: Karby gård to Örsta</x:v>
      </x:c>
    </x:row>
    <x:row r="168">
      <x:c r="A168" s="25" t="str">
        <x:v>Angarnssjöängen tent-area fireplace</x:v>
      </x:c>
      <x:c r="B168" s="25" t="str">
        <x:v>fireplace</x:v>
      </x:c>
      <x:c r="C168" s="25" t="str">
        <x:v>Fireplace</x:v>
      </x:c>
      <x:c r="D168" s="25" t="str">
        <x:v>Fire and rest</x:v>
      </x:c>
      <x:c r="E168" s="25" t="str">
        <x:v>Roslagsleden</x:v>
      </x:c>
      <x:c r="F168" s="36" t="n">
        <x:v>1</x:v>
      </x:c>
      <x:c r="G168" s="25" t="str">
        <x:v>Roslagsleden 3: Stage 3: Örsta to Lövhagen</x:v>
      </x:c>
    </x:row>
    <x:row r="169">
      <x:c r="A169" s="25" t="str">
        <x:v>Approximate grill on Östra Kovik loop</x:v>
      </x:c>
      <x:c r="B169" s="25" t="str">
        <x:v>fireplace</x:v>
      </x:c>
      <x:c r="C169" s="25" t="str">
        <x:v>Fireplace</x:v>
      </x:c>
      <x:c r="D169" s="25" t="str">
        <x:v>Fire and rest</x:v>
      </x:c>
      <x:c r="E169" s="25" t="str">
        <x:v>Sörmlandsleden</x:v>
      </x:c>
      <x:c r="F169" s="36" t="n">
        <x:v>1</x:v>
      </x:c>
      <x:c r="G169" s="25" t="str">
        <x:v>Sörmlandsleden 39: Stage 39: Västra Kovik to Dragsviken</x:v>
      </x:c>
    </x:row>
    <x:row r="170">
      <x:c r="A170" s="25" t="str">
        <x:v>Årsjön fireplace</x:v>
      </x:c>
      <x:c r="B170" s="25" t="str">
        <x:v>fireplace</x:v>
      </x:c>
      <x:c r="C170" s="25" t="str">
        <x:v>Fireplace</x:v>
      </x:c>
      <x:c r="D170" s="25" t="str">
        <x:v>Fire and rest</x:v>
      </x:c>
      <x:c r="E170" s="25" t="str">
        <x:v>Sörmlandsleden</x:v>
      </x:c>
      <x:c r="F170" s="36" t="n">
        <x:v>1</x:v>
      </x:c>
      <x:c r="G170" s="25" t="str">
        <x:v>Sörmlandsleden 3: Stage 3: Alby friluftsgård to Tyresta by</x:v>
      </x:c>
    </x:row>
    <x:row r="171">
      <x:c r="A171" s="25" t="str">
        <x:v>Badplats Kovik grill place</x:v>
      </x:c>
      <x:c r="B171" s="25" t="str">
        <x:v>fireplace</x:v>
      </x:c>
      <x:c r="C171" s="25" t="str">
        <x:v>Fireplace</x:v>
      </x:c>
      <x:c r="D171" s="25" t="str">
        <x:v>Fire and rest</x:v>
      </x:c>
      <x:c r="E171" s="25" t="str">
        <x:v>Sörmlandsleden</x:v>
      </x:c>
      <x:c r="F171" s="36" t="n">
        <x:v>2</x:v>
      </x:c>
      <x:c r="G171" s="25" t="str">
        <x:v>Sörmlandsleden 38: Stage 38: Lilla Uttervik to Västra Kovik; Sörmlandsleden 39: Stage 39: Västra Kovik to Dragsviken</x:v>
      </x:c>
    </x:row>
    <x:row r="172">
      <x:c r="A172" s="25" t="str">
        <x:v>Bergasjön grill/rest point</x:v>
      </x:c>
      <x:c r="B172" s="25" t="str">
        <x:v>fireplace</x:v>
      </x:c>
      <x:c r="C172" s="25" t="str">
        <x:v>Fireplace</x:v>
      </x:c>
      <x:c r="D172" s="25" t="str">
        <x:v>Fire and rest</x:v>
      </x:c>
      <x:c r="E172" s="25" t="str">
        <x:v>Sörmlandsleden</x:v>
      </x:c>
      <x:c r="F172" s="36" t="n">
        <x:v>1</x:v>
      </x:c>
      <x:c r="G172" s="25" t="str">
        <x:v>Sörmlandsleden 12:1: Stage 12:1: Mölnbo IP to Etapp 12</x:v>
      </x:c>
    </x:row>
    <x:row r="173">
      <x:c r="A173" s="25" t="str">
        <x:v>Bergs Gård off-route firepit</x:v>
      </x:c>
      <x:c r="B173" s="25" t="str">
        <x:v>fireplace</x:v>
      </x:c>
      <x:c r="C173" s="25" t="str">
        <x:v>Fireplace</x:v>
      </x:c>
      <x:c r="D173" s="25" t="str">
        <x:v>Fire and rest</x:v>
      </x:c>
      <x:c r="E173" s="25" t="str">
        <x:v>Sörmlandsleden</x:v>
      </x:c>
      <x:c r="F173" s="36" t="n">
        <x:v>1</x:v>
      </x:c>
      <x:c r="G173" s="25" t="str">
        <x:v>Sörmlandsleden 55: Stage 55: Gisekvarn to Trosa</x:v>
      </x:c>
    </x:row>
    <x:row r="174">
      <x:c r="A174" s="25" t="str">
        <x:v>Björken fireplace</x:v>
      </x:c>
      <x:c r="B174" s="25" t="str">
        <x:v>fireplace</x:v>
      </x:c>
      <x:c r="C174" s="25" t="str">
        <x:v>Fireplace</x:v>
      </x:c>
      <x:c r="D174" s="25" t="str">
        <x:v>Fire and rest</x:v>
      </x:c>
      <x:c r="E174" s="25" t="str">
        <x:v>Sörmlandsleden</x:v>
      </x:c>
      <x:c r="F174" s="36" t="n">
        <x:v>2</x:v>
      </x:c>
      <x:c r="G174" s="25" t="str">
        <x:v>Sörmlandsleden 50:1: Stage 50:1: Frillingmossen, etapp 50 to Sjön Björken, etapp 54; Sörmlandsleden 54: Stage 54: Karlfors kvarn to Gisekvarn</x:v>
      </x:c>
    </x:row>
    <x:row r="175">
      <x:c r="A175" s="25" t="str">
        <x:v>Björnsjön fireplace</x:v>
      </x:c>
      <x:c r="B175" s="25" t="str">
        <x:v>fireplace</x:v>
      </x:c>
      <x:c r="C175" s="25" t="str">
        <x:v>Fireplace</x:v>
      </x:c>
      <x:c r="D175" s="25" t="str">
        <x:v>Fire and rest</x:v>
      </x:c>
      <x:c r="E175" s="25" t="str">
        <x:v>Sörmlandsleden</x:v>
      </x:c>
      <x:c r="F175" s="36" t="n">
        <x:v>1</x:v>
      </x:c>
      <x:c r="G175" s="25" t="str">
        <x:v>Sörmlandsleden 31: Stage 31: Åbo to Stavsjö</x:v>
      </x:c>
    </x:row>
    <x:row r="176">
      <x:c r="A176" s="25" t="str">
        <x:v>Bodavik masonry fireplace</x:v>
      </x:c>
      <x:c r="B176" s="25" t="str">
        <x:v>fireplace</x:v>
      </x:c>
      <x:c r="C176" s="25" t="str">
        <x:v>Fireplace</x:v>
      </x:c>
      <x:c r="D176" s="25" t="str">
        <x:v>Fire and rest</x:v>
      </x:c>
      <x:c r="E176" s="25" t="str">
        <x:v>Sörmlandsleden</x:v>
      </x:c>
      <x:c r="F176" s="36" t="n">
        <x:v>1</x:v>
      </x:c>
      <x:c r="G176" s="25" t="str">
        <x:v>Sörmlandsleden 24:3: Stage 24:3: Kvarntorp to Svalboviken</x:v>
      </x:c>
    </x:row>
    <x:row r="177">
      <x:c r="A177" s="25" t="str">
        <x:v>Borgmästarholmen</x:v>
      </x:c>
      <x:c r="B177" s="25" t="str">
        <x:v>fireplace</x:v>
      </x:c>
      <x:c r="C177" s="25" t="str">
        <x:v>Fireplace</x:v>
      </x:c>
      <x:c r="D177" s="25" t="str">
        <x:v>Fire and rest</x:v>
      </x:c>
      <x:c r="E177" s="25" t="str">
        <x:v>Roslagsleden</x:v>
      </x:c>
      <x:c r="F177" s="36" t="n">
        <x:v>1</x:v>
      </x:c>
      <x:c r="G177" s="25" t="str">
        <x:v>Roslagsleden 7: Stage 7: Penningby to Vigelsjö</x:v>
      </x:c>
    </x:row>
    <x:row r="178">
      <x:c r="A178" s="25" t="str">
        <x:v>Bråfalls såg fireplace / spishus</x:v>
      </x:c>
      <x:c r="B178" s="25" t="str">
        <x:v>fireplace</x:v>
      </x:c>
      <x:c r="C178" s="25" t="str">
        <x:v>Fireplace</x:v>
      </x:c>
      <x:c r="D178" s="25" t="str">
        <x:v>Fire and rest</x:v>
      </x:c>
      <x:c r="E178" s="25" t="str">
        <x:v>Sörmlandsleden</x:v>
      </x:c>
      <x:c r="F178" s="36" t="n">
        <x:v>1</x:v>
      </x:c>
      <x:c r="G178" s="25" t="str">
        <x:v>Sörmlandsleden 50: Stage 50: Bälinge kyrka to Bråfalls såg</x:v>
      </x:c>
    </x:row>
    <x:row r="179">
      <x:c r="A179" s="25" t="str">
        <x:v>Bråfalls såg spishus/fireplace</x:v>
      </x:c>
      <x:c r="B179" s="25" t="str">
        <x:v>fireplace</x:v>
      </x:c>
      <x:c r="C179" s="25" t="str">
        <x:v>Fireplace</x:v>
      </x:c>
      <x:c r="D179" s="25" t="str">
        <x:v>Fire and rest</x:v>
      </x:c>
      <x:c r="E179" s="25" t="str">
        <x:v>Sörmlandsleden</x:v>
      </x:c>
      <x:c r="F179" s="36" t="n">
        <x:v>1</x:v>
      </x:c>
      <x:c r="G179" s="25" t="str">
        <x:v>Sörmlandsleden 51: Stage 51: Bråfalls såg to Nynäs slott</x:v>
      </x:c>
    </x:row>
    <x:row r="180">
      <x:c r="A180" s="25" t="str">
        <x:v>Brandalsund south fireplace</x:v>
      </x:c>
      <x:c r="B180" s="25" t="str">
        <x:v>fireplace</x:v>
      </x:c>
      <x:c r="C180" s="25" t="str">
        <x:v>Fireplace</x:v>
      </x:c>
      <x:c r="D180" s="25" t="str">
        <x:v>Fire and rest</x:v>
      </x:c>
      <x:c r="E180" s="25" t="str">
        <x:v>Sörmlandsleden</x:v>
      </x:c>
      <x:c r="F180" s="36" t="n">
        <x:v>1</x:v>
      </x:c>
      <x:c r="G180" s="25" t="str">
        <x:v>Sörmlandsleden 60: Stage 60: Viad to Berga vägskäl</x:v>
      </x:c>
    </x:row>
    <x:row r="181">
      <x:c r="A181" s="25" t="str">
        <x:v>Bredsjön fireplace</x:v>
      </x:c>
      <x:c r="B181" s="25" t="str">
        <x:v>fireplace</x:v>
      </x:c>
      <x:c r="C181" s="25" t="str">
        <x:v>Fireplace</x:v>
      </x:c>
      <x:c r="D181" s="25" t="str">
        <x:v>Fire and rest</x:v>
      </x:c>
      <x:c r="E181" s="25" t="str">
        <x:v>Sörmlandsleden</x:v>
      </x:c>
      <x:c r="F181" s="36" t="n">
        <x:v>1</x:v>
      </x:c>
      <x:c r="G181" s="25" t="str">
        <x:v>Sörmlandsleden 16: Stage 16: Skottvångs gruva to Harsjöhult</x:v>
      </x:c>
    </x:row>
    <x:row r="182">
      <x:c r="A182" s="25" t="str">
        <x:v>Brevik fireplace</x:v>
      </x:c>
      <x:c r="B182" s="25" t="str">
        <x:v>fireplace</x:v>
      </x:c>
      <x:c r="C182" s="25" t="str">
        <x:v>Fireplace</x:v>
      </x:c>
      <x:c r="D182" s="25" t="str">
        <x:v>Fire and rest</x:v>
      </x:c>
      <x:c r="E182" s="25" t="str">
        <x:v>Sörmlandsleden</x:v>
      </x:c>
      <x:c r="F182" s="36" t="n">
        <x:v>1</x:v>
      </x:c>
      <x:c r="G182" s="25" t="str">
        <x:v>Sörmlandsleden 52: Stage 52: Nynäs slott to Sandviks badplats</x:v>
      </x:c>
    </x:row>
    <x:row r="183">
      <x:c r="A183" s="25" t="str">
        <x:v>Brotorpsbadet grill place</x:v>
      </x:c>
      <x:c r="B183" s="25" t="str">
        <x:v>fireplace</x:v>
      </x:c>
      <x:c r="C183" s="25" t="str">
        <x:v>Fireplace</x:v>
      </x:c>
      <x:c r="D183" s="25" t="str">
        <x:v>Fire and rest</x:v>
      </x:c>
      <x:c r="E183" s="25" t="str">
        <x:v>Sörmlandsleden</x:v>
      </x:c>
      <x:c r="F183" s="36" t="n">
        <x:v>2</x:v>
      </x:c>
      <x:c r="G183" s="25" t="str">
        <x:v>Sörmlandsleden 7: Stage 7: Lida friluftsgård to Brotorp; Sörmlandsleden 8: Stage 8: Brotorp to Östertälje</x:v>
      </x:c>
    </x:row>
    <x:row r="184">
      <x:c r="A184" s="25" t="str">
        <x:v>Bruksdammen fireplace / grill place nearby</x:v>
      </x:c>
      <x:c r="B184" s="25" t="str">
        <x:v>fireplace</x:v>
      </x:c>
      <x:c r="C184" s="25" t="str">
        <x:v>Fireplace</x:v>
      </x:c>
      <x:c r="D184" s="25" t="str">
        <x:v>Fire and rest</x:v>
      </x:c>
      <x:c r="E184" s="25" t="str">
        <x:v>Sörmlandsleden</x:v>
      </x:c>
      <x:c r="F184" s="36" t="n">
        <x:v>1</x:v>
      </x:c>
      <x:c r="G184" s="25" t="str">
        <x:v>Sörmlandsleden 22:1: Stage 22:1: Hälleforsnäs jvstn to Edströmsvallen</x:v>
      </x:c>
    </x:row>
    <x:row r="185">
      <x:c r="A185" s="25" t="str">
        <x:v>Bruksdammen grill/fireplace</x:v>
      </x:c>
      <x:c r="B185" s="25" t="str">
        <x:v>fireplace</x:v>
      </x:c>
      <x:c r="C185" s="25" t="str">
        <x:v>Fireplace</x:v>
      </x:c>
      <x:c r="D185" s="25" t="str">
        <x:v>Fire and rest</x:v>
      </x:c>
      <x:c r="E185" s="25" t="str">
        <x:v>Sörmlandsleden</x:v>
      </x:c>
      <x:c r="F185" s="36" t="n">
        <x:v>1</x:v>
      </x:c>
      <x:c r="G185" s="25" t="str">
        <x:v>Sörmlandsleden 22: Stage 22: Hagtorp, väg 53 to Hälleforsnäs</x:v>
      </x:c>
    </x:row>
    <x:row r="186">
      <x:c r="A186" s="25" t="str">
        <x:v>Bylsjöns eldplats</x:v>
      </x:c>
      <x:c r="B186" s="25" t="str">
        <x:v>fireplace</x:v>
      </x:c>
      <x:c r="C186" s="25" t="str">
        <x:v>Fireplace</x:v>
      </x:c>
      <x:c r="D186" s="25" t="str">
        <x:v>Fire and rest</x:v>
      </x:c>
      <x:c r="E186" s="25" t="str">
        <x:v>Sörmlandsleden</x:v>
      </x:c>
      <x:c r="F186" s="36" t="n">
        <x:v>1</x:v>
      </x:c>
      <x:c r="G186" s="25" t="str">
        <x:v>Sörmlandsleden 3: Stage 3: Alby friluftsgård to Tyresta by</x:v>
      </x:c>
    </x:row>
    <x:row r="187">
      <x:c r="A187" s="25" t="str">
        <x:v>Djupsjön fireplace</x:v>
      </x:c>
      <x:c r="B187" s="25" t="str">
        <x:v>fireplace</x:v>
      </x:c>
      <x:c r="C187" s="25" t="str">
        <x:v>Fireplace</x:v>
      </x:c>
      <x:c r="D187" s="25" t="str">
        <x:v>Fire and rest</x:v>
      </x:c>
      <x:c r="E187" s="25" t="str">
        <x:v>Sörmlandsleden</x:v>
      </x:c>
      <x:c r="F187" s="36" t="n">
        <x:v>2</x:v>
      </x:c>
      <x:c r="G187" s="25" t="str">
        <x:v>Sörmlandsleden 13: Stage 13: Yngsviken to Djupviksängen; Sörmlandsleden 13:1: Stage 13:1: Gnesta to Etapp 13</x:v>
      </x:c>
    </x:row>
    <x:row r="188">
      <x:c r="A188" s="25" t="str">
        <x:v>Djupsjön shelter firepit</x:v>
      </x:c>
      <x:c r="B188" s="25" t="str">
        <x:v>fireplace</x:v>
      </x:c>
      <x:c r="C188" s="25" t="str">
        <x:v>Fireplace</x:v>
      </x:c>
      <x:c r="D188" s="25" t="str">
        <x:v>Fire and rest</x:v>
      </x:c>
      <x:c r="E188" s="25" t="str">
        <x:v>Sörmlandsleden</x:v>
      </x:c>
      <x:c r="F188" s="36" t="n">
        <x:v>1</x:v>
      </x:c>
      <x:c r="G188" s="25" t="str">
        <x:v>Sörmlandsleden 13:2: Stage 13:2: Nykvarn to Etapp 13</x:v>
      </x:c>
    </x:row>
    <x:row r="189">
      <x:c r="A189" s="25" t="str">
        <x:v>Drängsjön fireplace</x:v>
      </x:c>
      <x:c r="B189" s="25" t="str">
        <x:v>fireplace</x:v>
      </x:c>
      <x:c r="C189" s="25" t="str">
        <x:v>Fireplace</x:v>
      </x:c>
      <x:c r="D189" s="25" t="str">
        <x:v>Fire and rest</x:v>
      </x:c>
      <x:c r="E189" s="25" t="str">
        <x:v>Roslagsleden</x:v>
      </x:c>
      <x:c r="F189" s="36" t="n">
        <x:v>1</x:v>
      </x:c>
      <x:c r="G189" s="25" t="str">
        <x:v>Roslagsleden 4: Stage 4: Lövhagen to Domarudden</x:v>
      </x:c>
    </x:row>
    <x:row r="190">
      <x:c r="A190" s="25" t="str">
        <x:v>Dymossen shelter fireplace caveat</x:v>
      </x:c>
      <x:c r="B190" s="25" t="str">
        <x:v>fireplace</x:v>
      </x:c>
      <x:c r="C190" s="25" t="str">
        <x:v>Fireplace</x:v>
      </x:c>
      <x:c r="D190" s="25" t="str">
        <x:v>Fire and rest</x:v>
      </x:c>
      <x:c r="E190" s="25" t="str">
        <x:v>Sörmlandsleden</x:v>
      </x:c>
      <x:c r="F190" s="36" t="n">
        <x:v>1</x:v>
      </x:c>
      <x:c r="G190" s="25" t="str">
        <x:v>Sörmlandsleden 55: Stage 55: Gisekvarn to Trosa</x:v>
      </x:c>
    </x:row>
    <x:row r="191">
      <x:c r="A191" s="25" t="str">
        <x:v>Early-stage firepit / Eldplatsen</x:v>
      </x:c>
      <x:c r="B191" s="25" t="str">
        <x:v>fireplace</x:v>
      </x:c>
      <x:c r="C191" s="25" t="str">
        <x:v>Fireplace</x:v>
      </x:c>
      <x:c r="D191" s="25" t="str">
        <x:v>Fire and rest</x:v>
      </x:c>
      <x:c r="E191" s="25" t="str">
        <x:v>Sörmlandsleden</x:v>
      </x:c>
      <x:c r="F191" s="36" t="n">
        <x:v>1</x:v>
      </x:c>
      <x:c r="G191" s="25" t="str">
        <x:v>Sörmlandsleden 11: Stage 11: Järna to Vattgruvan</x:v>
      </x:c>
    </x:row>
    <x:row r="192">
      <x:c r="A192" s="25" t="str">
        <x:v>Eklundsnäsbadet grill places</x:v>
      </x:c>
      <x:c r="B192" s="25" t="str">
        <x:v>fireplace</x:v>
      </x:c>
      <x:c r="C192" s="25" t="str">
        <x:v>Fireplace</x:v>
      </x:c>
      <x:c r="D192" s="25" t="str">
        <x:v>Fire and rest</x:v>
      </x:c>
      <x:c r="E192" s="25" t="str">
        <x:v>Sörmlandsleden</x:v>
      </x:c>
      <x:c r="F192" s="36" t="n">
        <x:v>1</x:v>
      </x:c>
      <x:c r="G192" s="25" t="str">
        <x:v>Sörmlandsleden 9: Stage 9: Östertälje to Tvetaberg</x:v>
      </x:c>
    </x:row>
    <x:row r="193">
      <x:c r="A193" s="25" t="str">
        <x:v>Fagerön grill/fireplace</x:v>
      </x:c>
      <x:c r="B193" s="25" t="str">
        <x:v>fireplace</x:v>
      </x:c>
      <x:c r="C193" s="25" t="str">
        <x:v>Fireplace</x:v>
      </x:c>
      <x:c r="D193" s="25" t="str">
        <x:v>Fire and rest</x:v>
      </x:c>
      <x:c r="E193" s="25" t="str">
        <x:v>Sörmlandsleden</x:v>
      </x:c>
      <x:c r="F193" s="36" t="n">
        <x:v>1</x:v>
      </x:c>
      <x:c r="G193" s="25" t="str">
        <x:v>Sörmlandsleden 29: Stage 29: Viggaren to Djupviksvägen</x:v>
      </x:c>
    </x:row>
    <x:row r="194">
      <x:c r="A194" s="25" t="str">
        <x:v>Finnsjön fireplace</x:v>
      </x:c>
      <x:c r="B194" s="25" t="str">
        <x:v>fireplace</x:v>
      </x:c>
      <x:c r="C194" s="25" t="str">
        <x:v>Fireplace</x:v>
      </x:c>
      <x:c r="D194" s="25" t="str">
        <x:v>Fire and rest</x:v>
      </x:c>
      <x:c r="E194" s="25" t="str">
        <x:v>Sörmlandsleden</x:v>
      </x:c>
      <x:c r="F194" s="36" t="n">
        <x:v>2</x:v>
      </x:c>
      <x:c r="G194" s="25" t="str">
        <x:v>Sörmlandsleden 17: Stage 17: Harsjöhult to Finnsjön; Sörmlandsleden 18: Stage 18: Finnsjön to Ånhammar</x:v>
      </x:c>
    </x:row>
    <x:row r="195">
      <x:c r="A195" s="25" t="str">
        <x:v>Fjällmossen main parking grill</x:v>
      </x:c>
      <x:c r="B195" s="25" t="str">
        <x:v>fireplace</x:v>
      </x:c>
      <x:c r="C195" s="25" t="str">
        <x:v>Fireplace</x:v>
      </x:c>
      <x:c r="D195" s="25" t="str">
        <x:v>Fire and rest</x:v>
      </x:c>
      <x:c r="E195" s="25" t="str">
        <x:v>Sörmlandsleden</x:v>
      </x:c>
      <x:c r="F195" s="36" t="n">
        <x:v>1</x:v>
      </x:c>
      <x:c r="G195" s="25" t="str">
        <x:v>Sörmlandsleden 34: Stage 34: Brytsebo to Holmtorp</x:v>
      </x:c>
    </x:row>
    <x:row r="196">
      <x:c r="A196" s="25" t="str">
        <x:v>Fjäturen fireplace</x:v>
      </x:c>
      <x:c r="B196" s="25" t="str">
        <x:v>fireplace</x:v>
      </x:c>
      <x:c r="C196" s="25" t="str">
        <x:v>Fireplace</x:v>
      </x:c>
      <x:c r="D196" s="25" t="str">
        <x:v>Fire and rest</x:v>
      </x:c>
      <x:c r="E196" s="25" t="str">
        <x:v>Roslagsleden</x:v>
      </x:c>
      <x:c r="F196" s="36" t="n">
        <x:v>1</x:v>
      </x:c>
      <x:c r="G196" s="25" t="str">
        <x:v>Roslagsleden 1: Stage 1: Danderyd to Karby gård</x:v>
      </x:c>
    </x:row>
    <x:row r="197">
      <x:c r="A197" s="25" t="str">
        <x:v>Flemingsbergsskogen / Svartkällan grill site</x:v>
      </x:c>
      <x:c r="B197" s="25" t="str">
        <x:v>fireplace</x:v>
      </x:c>
      <x:c r="C197" s="25" t="str">
        <x:v>Fireplace</x:v>
      </x:c>
      <x:c r="D197" s="25" t="str">
        <x:v>Fire and rest</x:v>
      </x:c>
      <x:c r="E197" s="25" t="str">
        <x:v>Sörmlandsleden</x:v>
      </x:c>
      <x:c r="F197" s="36" t="n">
        <x:v>1</x:v>
      </x:c>
      <x:c r="G197" s="25" t="str">
        <x:v>Sörmlandsleden 6:1: Stage 6:1: Huddinge stn to Hökärr (etapp 6)</x:v>
      </x:c>
    </x:row>
    <x:row r="198">
      <x:c r="A198" s="25" t="str">
        <x:v>Flottskär</x:v>
      </x:c>
      <x:c r="B198" s="25" t="str">
        <x:v>fireplace</x:v>
      </x:c>
      <x:c r="C198" s="25" t="str">
        <x:v>Fireplace</x:v>
      </x:c>
      <x:c r="D198" s="25" t="str">
        <x:v>Fire and rest</x:v>
      </x:c>
      <x:c r="E198" s="25" t="str">
        <x:v>Roslagsleden</x:v>
      </x:c>
      <x:c r="F198" s="36" t="n">
        <x:v>1</x:v>
      </x:c>
      <x:c r="G198" s="25" t="str">
        <x:v>Roslagsleden 9: Stage 9: Roslagsbro to Gåsvik</x:v>
      </x:c>
    </x:row>
    <x:row r="199">
      <x:c r="A199" s="25" t="str">
        <x:v>Former Stensberg croft grill site</x:v>
      </x:c>
      <x:c r="B199" s="25" t="str">
        <x:v>fireplace</x:v>
      </x:c>
      <x:c r="C199" s="25" t="str">
        <x:v>Fireplace</x:v>
      </x:c>
      <x:c r="D199" s="25" t="str">
        <x:v>Fire and rest</x:v>
      </x:c>
      <x:c r="E199" s="25" t="str">
        <x:v>Sörmlandsleden</x:v>
      </x:c>
      <x:c r="F199" s="36" t="n">
        <x:v>1</x:v>
      </x:c>
      <x:c r="G199" s="25" t="str">
        <x:v>Sörmlandsleden 6:1: Stage 6:1: Huddinge stn to Hökärr (etapp 6)</x:v>
      </x:c>
    </x:row>
    <x:row r="200">
      <x:c r="A200" s="25" t="str">
        <x:v>Fräkensjöberget fireplace</x:v>
      </x:c>
      <x:c r="B200" s="25" t="str">
        <x:v>fireplace</x:v>
      </x:c>
      <x:c r="C200" s="25" t="str">
        <x:v>Fireplace</x:v>
      </x:c>
      <x:c r="D200" s="25" t="str">
        <x:v>Fire and rest</x:v>
      </x:c>
      <x:c r="E200" s="25" t="str">
        <x:v>Sörmlandsleden</x:v>
      </x:c>
      <x:c r="F200" s="36" t="n">
        <x:v>1</x:v>
      </x:c>
      <x:c r="G200" s="25" t="str">
        <x:v>Sörmlandsleden 13: Stage 13: Yngsviken to Djupviksängen</x:v>
      </x:c>
    </x:row>
    <x:row r="201">
      <x:c r="A201" s="25" t="str">
        <x:v>Frisksportartorpet grill-place context</x:v>
      </x:c>
      <x:c r="B201" s="25" t="str">
        <x:v>fireplace</x:v>
      </x:c>
      <x:c r="C201" s="25" t="str">
        <x:v>Fireplace</x:v>
      </x:c>
      <x:c r="D201" s="25" t="str">
        <x:v>Fire and rest</x:v>
      </x:c>
      <x:c r="E201" s="25" t="str">
        <x:v>Sörmlandsleden</x:v>
      </x:c>
      <x:c r="F201" s="36" t="n">
        <x:v>1</x:v>
      </x:c>
      <x:c r="G201" s="25" t="str">
        <x:v>Sörmlandsleden 45:2: Stage 45:2: Blommenhof to Hållet, etapp 45</x:v>
      </x:c>
    </x:row>
    <x:row r="202">
      <x:c r="A202" s="25" t="str">
        <x:v>Gälkhyttan firepit</x:v>
      </x:c>
      <x:c r="B202" s="25" t="str">
        <x:v>fireplace</x:v>
      </x:c>
      <x:c r="C202" s="25" t="str">
        <x:v>Fireplace</x:v>
      </x:c>
      <x:c r="D202" s="25" t="str">
        <x:v>Fire and rest</x:v>
      </x:c>
      <x:c r="E202" s="25" t="str">
        <x:v>Sörmlandsleden</x:v>
      </x:c>
      <x:c r="F202" s="36" t="n">
        <x:v>1</x:v>
      </x:c>
      <x:c r="G202" s="25" t="str">
        <x:v>Sörmlandsleden 36:2: Stage 36:2: Gälkhyttan to Fada kvarn</x:v>
      </x:c>
    </x:row>
    <x:row r="203">
      <x:c r="A203" s="25" t="str">
        <x:v>Gälkhyttedammen grill/rest</x:v>
      </x:c>
      <x:c r="B203" s="25" t="str">
        <x:v>fireplace</x:v>
      </x:c>
      <x:c r="C203" s="25" t="str">
        <x:v>Fireplace</x:v>
      </x:c>
      <x:c r="D203" s="25" t="str">
        <x:v>Fire and rest</x:v>
      </x:c>
      <x:c r="E203" s="25" t="str">
        <x:v>Sörmlandsleden</x:v>
      </x:c>
      <x:c r="F203" s="36" t="n">
        <x:v>1</x:v>
      </x:c>
      <x:c r="G203" s="25" t="str">
        <x:v>Sörmlandsleden 36:1: Stage 36:1: Nävsjön to Gälkhyttan</x:v>
      </x:c>
    </x:row>
    <x:row r="204">
      <x:c r="A204" s="25" t="str">
        <x:v>Getaren fireplace</x:v>
      </x:c>
      <x:c r="B204" s="25" t="str">
        <x:v>fireplace</x:v>
      </x:c>
      <x:c r="C204" s="25" t="str">
        <x:v>Fireplace</x:v>
      </x:c>
      <x:c r="D204" s="25" t="str">
        <x:v>Fire and rest</x:v>
      </x:c>
      <x:c r="E204" s="25" t="str">
        <x:v>Sörmlandsleden</x:v>
      </x:c>
      <x:c r="F204" s="36" t="n">
        <x:v>1</x:v>
      </x:c>
      <x:c r="G204" s="25" t="str">
        <x:v>Sörmlandsleden 62: Stage 62: Kvarnsjön to Svarvaretorp, etapp 7</x:v>
      </x:c>
    </x:row>
    <x:row r="205">
      <x:c r="A205" s="25" t="str">
        <x:v>Getaren viewpoint fireplace</x:v>
      </x:c>
      <x:c r="B205" s="25" t="str">
        <x:v>fireplace</x:v>
      </x:c>
      <x:c r="C205" s="25" t="str">
        <x:v>Fireplace</x:v>
      </x:c>
      <x:c r="D205" s="25" t="str">
        <x:v>Fire and rest</x:v>
      </x:c>
      <x:c r="E205" s="25" t="str">
        <x:v>Sörmlandsleden</x:v>
      </x:c>
      <x:c r="F205" s="36" t="n">
        <x:v>1</x:v>
      </x:c>
      <x:c r="G205" s="25" t="str">
        <x:v>Sörmlandsleden 6: Stage 6: Paradiset to Lida friluftsgård</x:v>
      </x:c>
    </x:row>
    <x:row r="206">
      <x:c r="A206" s="25" t="str">
        <x:v>Gillfjärden fireplace</x:v>
      </x:c>
      <x:c r="B206" s="25" t="str">
        <x:v>fireplace</x:v>
      </x:c>
      <x:c r="C206" s="25" t="str">
        <x:v>Fireplace</x:v>
      </x:c>
      <x:c r="D206" s="25" t="str">
        <x:v>Fire and rest</x:v>
      </x:c>
      <x:c r="E206" s="25" t="str">
        <x:v>Roslagsleden</x:v>
      </x:c>
      <x:c r="F206" s="36" t="n">
        <x:v>1</x:v>
      </x:c>
      <x:c r="G206" s="25" t="str">
        <x:v>Roslagsleden 8: Stage 8: Vigelsjö to Roslagsbro</x:v>
      </x:c>
    </x:row>
    <x:row r="207">
      <x:c r="A207" s="25" t="str">
        <x:v>Gisesjön / Prins Alexanders firepit</x:v>
      </x:c>
      <x:c r="B207" s="25" t="str">
        <x:v>fireplace</x:v>
      </x:c>
      <x:c r="C207" s="25" t="str">
        <x:v>Fireplace</x:v>
      </x:c>
      <x:c r="D207" s="25" t="str">
        <x:v>Fire and rest</x:v>
      </x:c>
      <x:c r="E207" s="25" t="str">
        <x:v>Sörmlandsleden</x:v>
      </x:c>
      <x:c r="F207" s="36" t="n">
        <x:v>1</x:v>
      </x:c>
      <x:c r="G207" s="25" t="str">
        <x:v>Sörmlandsleden 54: Stage 54: Karlfors kvarn to Gisekvarn</x:v>
      </x:c>
    </x:row>
    <x:row r="208">
      <x:c r="A208" s="25" t="str">
        <x:v>Grillplats Djulö</x:v>
      </x:c>
      <x:c r="B208" s="25" t="str">
        <x:v>fireplace</x:v>
      </x:c>
      <x:c r="C208" s="25" t="str">
        <x:v>Fireplace</x:v>
      </x:c>
      <x:c r="D208" s="25" t="str">
        <x:v>Fire and rest</x:v>
      </x:c>
      <x:c r="E208" s="25" t="str">
        <x:v>Sörmlandsleden</x:v>
      </x:c>
      <x:c r="F208" s="36" t="n">
        <x:v>1</x:v>
      </x:c>
      <x:c r="G208" s="25" t="str">
        <x:v>Sörmlandsleden 27:1: Stage 27:1: Stora Djulö to Etapp 27</x:v>
      </x:c>
    </x:row>
    <x:row r="209">
      <x:c r="A209" s="25" t="str">
        <x:v>Grillplats Enebybergs motionsspår</x:v>
      </x:c>
      <x:c r="B209" s="25" t="str">
        <x:v>fireplace</x:v>
      </x:c>
      <x:c r="C209" s="25" t="str">
        <x:v>Fireplace</x:v>
      </x:c>
      <x:c r="D209" s="25" t="str">
        <x:v>Fire and rest</x:v>
      </x:c>
      <x:c r="E209" s="25" t="str">
        <x:v>Roslagsleden</x:v>
      </x:c>
      <x:c r="F209" s="36" t="n">
        <x:v>1</x:v>
      </x:c>
      <x:c r="G209" s="25" t="str">
        <x:v>Roslagsleden 1: Stage 1: Danderyd to Karby gård</x:v>
      </x:c>
    </x:row>
    <x:row r="210">
      <x:c r="A210" s="25" t="str">
        <x:v>Grillplats Vikingalunden</x:v>
      </x:c>
      <x:c r="B210" s="25" t="str">
        <x:v>fireplace</x:v>
      </x:c>
      <x:c r="C210" s="25" t="str">
        <x:v>Fireplace</x:v>
      </x:c>
      <x:c r="D210" s="25" t="str">
        <x:v>Fire and rest</x:v>
      </x:c>
      <x:c r="E210" s="25" t="str">
        <x:v>Roslagsleden</x:v>
      </x:c>
      <x:c r="F210" s="36" t="n">
        <x:v>1</x:v>
      </x:c>
      <x:c r="G210" s="25" t="str">
        <x:v>Roslagsleden 10: Stage 10: Gåsvik to Sandviken</x:v>
      </x:c>
    </x:row>
    <x:row r="211">
      <x:c r="A211" s="25" t="str">
        <x:v>Häggsjön fireplace/grill</x:v>
      </x:c>
      <x:c r="B211" s="25" t="str">
        <x:v>fireplace</x:v>
      </x:c>
      <x:c r="C211" s="25" t="str">
        <x:v>Fireplace</x:v>
      </x:c>
      <x:c r="D211" s="25" t="str">
        <x:v>Fire and rest</x:v>
      </x:c>
      <x:c r="E211" s="25" t="str">
        <x:v>Sörmlandsleden</x:v>
      </x:c>
      <x:c r="F211" s="36" t="n">
        <x:v>1</x:v>
      </x:c>
      <x:c r="G211" s="25" t="str">
        <x:v>Sörmlandsleden 26: Stage 26: Vallmotorp to Knorranvägen</x:v>
      </x:c>
    </x:row>
    <x:row r="212">
      <x:c r="A212" s="25" t="str">
        <x:v>Hällaren fireplace/grill</x:v>
      </x:c>
      <x:c r="B212" s="25" t="str">
        <x:v>fireplace</x:v>
      </x:c>
      <x:c r="C212" s="25" t="str">
        <x:v>Fireplace</x:v>
      </x:c>
      <x:c r="D212" s="25" t="str">
        <x:v>Fire and rest</x:v>
      </x:c>
      <x:c r="E212" s="25" t="str">
        <x:v>Sörmlandsleden</x:v>
      </x:c>
      <x:c r="F212" s="36" t="n">
        <x:v>1</x:v>
      </x:c>
      <x:c r="G212" s="25" t="str">
        <x:v>Sörmlandsleden 22: Stage 22: Hagtorp, väg 53 to Hälleforsnäs</x:v>
      </x:c>
    </x:row>
    <x:row r="213">
      <x:c r="A213" s="25" t="str">
        <x:v>Hållet designated grill place</x:v>
      </x:c>
      <x:c r="B213" s="25" t="str">
        <x:v>fireplace</x:v>
      </x:c>
      <x:c r="C213" s="25" t="str">
        <x:v>Fireplace</x:v>
      </x:c>
      <x:c r="D213" s="25" t="str">
        <x:v>Fire and rest</x:v>
      </x:c>
      <x:c r="E213" s="25" t="str">
        <x:v>Sörmlandsleden</x:v>
      </x:c>
      <x:c r="F213" s="36" t="n">
        <x:v>1</x:v>
      </x:c>
      <x:c r="G213" s="25" t="str">
        <x:v>Sörmlandsleden 45: Stage 45: Lindbacke to Oppeby (via Nyköping)</x:v>
      </x:c>
    </x:row>
    <x:row r="214">
      <x:c r="A214" s="25" t="str">
        <x:v>Hållet grill place</x:v>
      </x:c>
      <x:c r="B214" s="25" t="str">
        <x:v>fireplace</x:v>
      </x:c>
      <x:c r="C214" s="25" t="str">
        <x:v>Fireplace</x:v>
      </x:c>
      <x:c r="D214" s="25" t="str">
        <x:v>Fire and rest</x:v>
      </x:c>
      <x:c r="E214" s="25" t="str">
        <x:v>Sörmlandsleden</x:v>
      </x:c>
      <x:c r="F214" s="36" t="n">
        <x:v>1</x:v>
      </x:c>
      <x:c r="G214" s="25" t="str">
        <x:v>Sörmlandsleden 45:2: Stage 45:2: Blommenhof to Hållet, etapp 45</x:v>
      </x:c>
    </x:row>
    <x:row r="215">
      <x:c r="A215" s="25" t="str">
        <x:v>Härbärgssjön fireplace</x:v>
      </x:c>
      <x:c r="B215" s="25" t="str">
        <x:v>fireplace</x:v>
      </x:c>
      <x:c r="C215" s="25" t="str">
        <x:v>Fireplace</x:v>
      </x:c>
      <x:c r="D215" s="25" t="str">
        <x:v>Fire and rest</x:v>
      </x:c>
      <x:c r="E215" s="25" t="str">
        <x:v>Sörmlandsleden</x:v>
      </x:c>
      <x:c r="F215" s="36" t="n">
        <x:v>1</x:v>
      </x:c>
      <x:c r="G215" s="25" t="str">
        <x:v>Sörmlandsleden 18: Stage 18: Finnsjön to Ånhammar</x:v>
      </x:c>
    </x:row>
    <x:row r="216">
      <x:c r="A216" s="25" t="str">
        <x:v>Hedsjön shelter fireplace</x:v>
      </x:c>
      <x:c r="B216" s="25" t="str">
        <x:v>fireplace</x:v>
      </x:c>
      <x:c r="C216" s="25" t="str">
        <x:v>Fireplace</x:v>
      </x:c>
      <x:c r="D216" s="25" t="str">
        <x:v>Fire and rest</x:v>
      </x:c>
      <x:c r="E216" s="25" t="str">
        <x:v>Sörmlandsleden</x:v>
      </x:c>
      <x:c r="F216" s="36" t="n">
        <x:v>1</x:v>
      </x:c>
      <x:c r="G216" s="25" t="str">
        <x:v>Sörmlandsleden 23:2: Stage 23:2: Harpsundsvägen to Hälleforsnäs</x:v>
      </x:c>
    </x:row>
    <x:row r="217">
      <x:c r="A217" s="25" t="str">
        <x:v>Herrvreten fireplace</x:v>
      </x:c>
      <x:c r="B217" s="25" t="str">
        <x:v>fireplace</x:v>
      </x:c>
      <x:c r="C217" s="25" t="str">
        <x:v>Fireplace</x:v>
      </x:c>
      <x:c r="D217" s="25" t="str">
        <x:v>Fire and rest</x:v>
      </x:c>
      <x:c r="E217" s="25" t="str">
        <x:v>Sörmlandsleden</x:v>
      </x:c>
      <x:c r="F217" s="36" t="n">
        <x:v>1</x:v>
      </x:c>
      <x:c r="G217" s="25" t="str">
        <x:v>Sörmlandsleden 10: Stage 10: Tvetaberg to Järna</x:v>
      </x:c>
    </x:row>
    <x:row r="218">
      <x:c r="A218" s="25" t="str">
        <x:v>Holmsjön shelter fireplace caveat</x:v>
      </x:c>
      <x:c r="B218" s="25" t="str">
        <x:v>fireplace</x:v>
      </x:c>
      <x:c r="C218" s="25" t="str">
        <x:v>Fireplace</x:v>
      </x:c>
      <x:c r="D218" s="25" t="str">
        <x:v>Fire and rest</x:v>
      </x:c>
      <x:c r="E218" s="25" t="str">
        <x:v>Sörmlandsleden</x:v>
      </x:c>
      <x:c r="F218" s="36" t="n">
        <x:v>1</x:v>
      </x:c>
      <x:c r="G218" s="25" t="str">
        <x:v>Sörmlandsleden 49: Stage 49: Holmsjön to Bälinge kyrka</x:v>
      </x:c>
    </x:row>
    <x:row r="219">
      <x:c r="A219" s="25" t="str">
        <x:v>Hönstorpasjön fireplace/grill</x:v>
      </x:c>
      <x:c r="B219" s="25" t="str">
        <x:v>fireplace</x:v>
      </x:c>
      <x:c r="C219" s="25" t="str">
        <x:v>Fireplace</x:v>
      </x:c>
      <x:c r="D219" s="25" t="str">
        <x:v>Fire and rest</x:v>
      </x:c>
      <x:c r="E219" s="25" t="str">
        <x:v>Sörmlandsleden</x:v>
      </x:c>
      <x:c r="F219" s="36" t="n">
        <x:v>1</x:v>
      </x:c>
      <x:c r="G219" s="25" t="str">
        <x:v>Sörmlandsleden 28: Stage 28: Strångsjövägen to Viggaren</x:v>
      </x:c>
    </x:row>
    <x:row r="220">
      <x:c r="A220" s="25" t="str">
        <x:v>Hosjön grill place</x:v>
      </x:c>
      <x:c r="B220" s="25" t="str">
        <x:v>fireplace</x:v>
      </x:c>
      <x:c r="C220" s="25" t="str">
        <x:v>Fireplace</x:v>
      </x:c>
      <x:c r="D220" s="25" t="str">
        <x:v>Fire and rest</x:v>
      </x:c>
      <x:c r="E220" s="25" t="str">
        <x:v>Sörmlandsleden</x:v>
      </x:c>
      <x:c r="F220" s="36" t="n">
        <x:v>2</x:v>
      </x:c>
      <x:c r="G220" s="25" t="str">
        <x:v>Sörmlandsleden 20: Stage 20: Henaredalen to Malmköping; Sörmlandsleden 21: Stage 21: Malmköping to Hagtorp, väg 53</x:v>
      </x:c>
    </x:row>
    <x:row r="221">
      <x:c r="A221" s="25" t="str">
        <x:v>Hovrasjön shelter fireplace</x:v>
      </x:c>
      <x:c r="B221" s="25" t="str">
        <x:v>fireplace</x:v>
      </x:c>
      <x:c r="C221" s="25" t="str">
        <x:v>Fireplace</x:v>
      </x:c>
      <x:c r="D221" s="25" t="str">
        <x:v>Fire and rest</x:v>
      </x:c>
      <x:c r="E221" s="25" t="str">
        <x:v>Sörmlandsleden</x:v>
      </x:c>
      <x:c r="F221" s="36" t="n">
        <x:v>1</x:v>
      </x:c>
      <x:c r="G221" s="25" t="str">
        <x:v>Sörmlandsleden 46: Stage 46: Oppeby to Vittenberga</x:v>
      </x:c>
    </x:row>
    <x:row r="222">
      <x:c r="A222" s="25" t="str">
        <x:v>Jägarskogen prepared firepit</x:v>
      </x:c>
      <x:c r="B222" s="25" t="str">
        <x:v>fireplace</x:v>
      </x:c>
      <x:c r="C222" s="25" t="str">
        <x:v>Fireplace</x:v>
      </x:c>
      <x:c r="D222" s="25" t="str">
        <x:v>Fire and rest</x:v>
      </x:c>
      <x:c r="E222" s="25" t="str">
        <x:v>Sörmlandsleden</x:v>
      </x:c>
      <x:c r="F222" s="36" t="n">
        <x:v>1</x:v>
      </x:c>
      <x:c r="G222" s="25" t="str">
        <x:v>Sörmlandsleden 13:2: Stage 13:2: Nykvarn to Etapp 13</x:v>
      </x:c>
    </x:row>
    <x:row r="223">
      <x:c r="A223" s="25" t="str">
        <x:v>Jogersö tent area grills</x:v>
      </x:c>
      <x:c r="B223" s="25" t="str">
        <x:v>fireplace</x:v>
      </x:c>
      <x:c r="C223" s="25" t="str">
        <x:v>Fireplace</x:v>
      </x:c>
      <x:c r="D223" s="25" t="str">
        <x:v>Fire and rest</x:v>
      </x:c>
      <x:c r="E223" s="25" t="str">
        <x:v>Sörmlandsleden</x:v>
      </x:c>
      <x:c r="F223" s="36" t="n">
        <x:v>1</x:v>
      </x:c>
      <x:c r="G223" s="25" t="str">
        <x:v>Sörmlandsleden 44:1: Stage 44:1: Jogersö. Oxelösund to Ryssbergen</x:v>
      </x:c>
    </x:row>
    <x:row r="224">
      <x:c r="A224" s="25" t="str">
        <x:v>Kärrgruvan fireplace</x:v>
      </x:c>
      <x:c r="B224" s="25" t="str">
        <x:v>fireplace</x:v>
      </x:c>
      <x:c r="C224" s="25" t="str">
        <x:v>Fireplace</x:v>
      </x:c>
      <x:c r="D224" s="25" t="str">
        <x:v>Fire and rest</x:v>
      </x:c>
      <x:c r="E224" s="25" t="str">
        <x:v>Sörmlandsleden</x:v>
      </x:c>
      <x:c r="F224" s="36" t="n">
        <x:v>2</x:v>
      </x:c>
      <x:c r="G224" s="25" t="str">
        <x:v>Sörmlandsleden 37:1: Stage 37:1: Nävekvarn to Kärrgruvorna; Sörmlandsleden 37:2: Stage 37:2: Kärrgruvorna to Koppartorp</x:v>
      </x:c>
    </x:row>
    <x:row r="225">
      <x:c r="A225" s="25" t="str">
        <x:v>Kärrgruvan secondary fireplace</x:v>
      </x:c>
      <x:c r="B225" s="25" t="str">
        <x:v>fireplace</x:v>
      </x:c>
      <x:c r="C225" s="25" t="str">
        <x:v>Fireplace</x:v>
      </x:c>
      <x:c r="D225" s="25" t="str">
        <x:v>Fire and rest</x:v>
      </x:c>
      <x:c r="E225" s="25" t="str">
        <x:v>Sörmlandsleden</x:v>
      </x:c>
      <x:c r="F225" s="36" t="n">
        <x:v>1</x:v>
      </x:c>
      <x:c r="G225" s="25" t="str">
        <x:v>Sörmlandsleden 37:2: Stage 37:2: Kärrgruvorna to Koppartorp</x:v>
      </x:c>
    </x:row>
    <x:row r="226">
      <x:c r="A226" s="25" t="str">
        <x:v>Kärrsjön area firepit</x:v>
      </x:c>
      <x:c r="B226" s="25" t="str">
        <x:v>fireplace</x:v>
      </x:c>
      <x:c r="C226" s="25" t="str">
        <x:v>Fireplace</x:v>
      </x:c>
      <x:c r="D226" s="25" t="str">
        <x:v>Fire and rest</x:v>
      </x:c>
      <x:c r="E226" s="25" t="str">
        <x:v>Sörmlandsleden</x:v>
      </x:c>
      <x:c r="F226" s="36" t="n">
        <x:v>1</x:v>
      </x:c>
      <x:c r="G226" s="25" t="str">
        <x:v>Sörmlandsleden 6:1: Stage 6:1: Huddinge stn to Hökärr (etapp 6)</x:v>
      </x:c>
    </x:row>
    <x:row r="227">
      <x:c r="A227" s="25" t="str">
        <x:v>Kärrsjön rest/fireplace</x:v>
      </x:c>
      <x:c r="B227" s="25" t="str">
        <x:v>fireplace</x:v>
      </x:c>
      <x:c r="C227" s="25" t="str">
        <x:v>Fireplace</x:v>
      </x:c>
      <x:c r="D227" s="25" t="str">
        <x:v>Fire and rest</x:v>
      </x:c>
      <x:c r="E227" s="25" t="str">
        <x:v>Sörmlandsleden</x:v>
      </x:c>
      <x:c r="F227" s="36" t="n">
        <x:v>1</x:v>
      </x:c>
      <x:c r="G227" s="25" t="str">
        <x:v>Sörmlandsleden 6: Stage 6: Paradiset to Lida friluftsgård</x:v>
      </x:c>
    </x:row>
    <x:row r="228">
      <x:c r="A228" s="25" t="str">
        <x:v>Klämmingsbergsbadet grill place</x:v>
      </x:c>
      <x:c r="B228" s="25" t="str">
        <x:v>fireplace</x:v>
      </x:c>
      <x:c r="C228" s="25" t="str">
        <x:v>Fireplace</x:v>
      </x:c>
      <x:c r="D228" s="25" t="str">
        <x:v>Fire and rest</x:v>
      </x:c>
      <x:c r="E228" s="25" t="str">
        <x:v>Sörmlandsleden</x:v>
      </x:c>
      <x:c r="F228" s="36" t="n">
        <x:v>1</x:v>
      </x:c>
      <x:c r="G228" s="25" t="str">
        <x:v>Sörmlandsleden 13:1: Stage 13:1: Gnesta to Etapp 13</x:v>
      </x:c>
    </x:row>
    <x:row r="229">
      <x:c r="A229" s="25" t="str">
        <x:v>Kolarkoja arranged fireplace</x:v>
      </x:c>
      <x:c r="B229" s="25" t="str">
        <x:v>fireplace</x:v>
      </x:c>
      <x:c r="C229" s="25" t="str">
        <x:v>Fireplace</x:v>
      </x:c>
      <x:c r="D229" s="25" t="str">
        <x:v>Fire and rest</x:v>
      </x:c>
      <x:c r="E229" s="25" t="str">
        <x:v>Sörmlandsleden</x:v>
      </x:c>
      <x:c r="F229" s="36" t="n">
        <x:v>1</x:v>
      </x:c>
      <x:c r="G229" s="25" t="str">
        <x:v>Sörmlandsleden 36: Stage 36: Nävsjön to Nävekvarn</x:v>
      </x:c>
    </x:row>
    <x:row r="230">
      <x:c r="A230" s="25" t="str">
        <x:v>Kolartorp</x:v>
      </x:c>
      <x:c r="B230" s="25" t="str">
        <x:v>fireplace</x:v>
      </x:c>
      <x:c r="C230" s="25" t="str">
        <x:v>Fireplace</x:v>
      </x:c>
      <x:c r="D230" s="25" t="str">
        <x:v>Fire and rest</x:v>
      </x:c>
      <x:c r="E230" s="25" t="str">
        <x:v>Roslagsleden</x:v>
      </x:c>
      <x:c r="F230" s="36" t="n">
        <x:v>1</x:v>
      </x:c>
      <x:c r="G230" s="25" t="str">
        <x:v>Roslagsleden 1: Stage 1: Danderyd to Karby gård</x:v>
      </x:c>
    </x:row>
    <x:row r="231">
      <x:c r="A231" s="25" t="str">
        <x:v>Koppartorps rastplats</x:v>
      </x:c>
      <x:c r="B231" s="25" t="str">
        <x:v>fireplace</x:v>
      </x:c>
      <x:c r="C231" s="25" t="str">
        <x:v>Fireplace</x:v>
      </x:c>
      <x:c r="D231" s="25" t="str">
        <x:v>Fire and rest</x:v>
      </x:c>
      <x:c r="E231" s="25" t="str">
        <x:v>Sörmlandsleden</x:v>
      </x:c>
      <x:c r="F231" s="36" t="n">
        <x:v>1</x:v>
      </x:c>
      <x:c r="G231" s="25" t="str">
        <x:v>Sörmlandsleden 41: Stage 41: Mellsjön to Koppartorp</x:v>
      </x:c>
    </x:row>
    <x:row r="232">
      <x:c r="A232" s="25" t="str">
        <x:v>Koppartorps rastplats / Storgruvan grill</x:v>
      </x:c>
      <x:c r="B232" s="25" t="str">
        <x:v>fireplace</x:v>
      </x:c>
      <x:c r="C232" s="25" t="str">
        <x:v>Fireplace</x:v>
      </x:c>
      <x:c r="D232" s="25" t="str">
        <x:v>Fire and rest</x:v>
      </x:c>
      <x:c r="E232" s="25" t="str">
        <x:v>Sörmlandsleden</x:v>
      </x:c>
      <x:c r="F232" s="36" t="n">
        <x:v>1</x:v>
      </x:c>
      <x:c r="G232" s="25" t="str">
        <x:v>Sörmlandsleden 42: Stage 42: Koppartorp to Skyrshyttan</x:v>
      </x:c>
    </x:row>
    <x:row r="233">
      <x:c r="A233" s="25" t="str">
        <x:v>Kvarndammen shelter fireplace</x:v>
      </x:c>
      <x:c r="B233" s="25" t="str">
        <x:v>fireplace</x:v>
      </x:c>
      <x:c r="C233" s="25" t="str">
        <x:v>Fireplace</x:v>
      </x:c>
      <x:c r="D233" s="25" t="str">
        <x:v>Fire and rest</x:v>
      </x:c>
      <x:c r="E233" s="25" t="str">
        <x:v>Sörmlandsleden</x:v>
      </x:c>
      <x:c r="F233" s="36" t="n">
        <x:v>1</x:v>
      </x:c>
      <x:c r="G233" s="25" t="str">
        <x:v>Sörmlandsleden 44:1: Stage 44:1: Jogersö. Oxelösund to Ryssbergen</x:v>
      </x:c>
    </x:row>
    <x:row r="234">
      <x:c r="A234" s="25" t="str">
        <x:v>Kvarntorp shelter fireplace</x:v>
      </x:c>
      <x:c r="B234" s="25" t="str">
        <x:v>fireplace</x:v>
      </x:c>
      <x:c r="C234" s="25" t="str">
        <x:v>Fireplace</x:v>
      </x:c>
      <x:c r="D234" s="25" t="str">
        <x:v>Fire and rest</x:v>
      </x:c>
      <x:c r="E234" s="25" t="str">
        <x:v>Sörmlandsleden</x:v>
      </x:c>
      <x:c r="F234" s="36" t="n">
        <x:v>1</x:v>
      </x:c>
      <x:c r="G234" s="25" t="str">
        <x:v>Sörmlandsleden 24:2: Stage 24:2: Hållsta to Kvarntorp</x:v>
      </x:c>
    </x:row>
    <x:row r="235">
      <x:c r="A235" s="25" t="str">
        <x:v>Kvisthamrabacken</x:v>
      </x:c>
      <x:c r="B235" s="25" t="str">
        <x:v>fireplace</x:v>
      </x:c>
      <x:c r="C235" s="25" t="str">
        <x:v>Fireplace</x:v>
      </x:c>
      <x:c r="D235" s="25" t="str">
        <x:v>Fire and rest</x:v>
      </x:c>
      <x:c r="E235" s="25" t="str">
        <x:v>Roslagsleden</x:v>
      </x:c>
      <x:c r="F235" s="36" t="n">
        <x:v>1</x:v>
      </x:c>
      <x:c r="G235" s="25" t="str">
        <x:v>Roslagsleden 7: Stage 7: Penningby to Vigelsjö</x:v>
      </x:c>
    </x:row>
    <x:row r="236">
      <x:c r="A236" s="25" t="str">
        <x:v>Långa Längan fireplace/rest area</x:v>
      </x:c>
      <x:c r="B236" s="25" t="str">
        <x:v>fireplace</x:v>
      </x:c>
      <x:c r="C236" s="25" t="str">
        <x:v>Fireplace</x:v>
      </x:c>
      <x:c r="D236" s="25" t="str">
        <x:v>Fire and rest</x:v>
      </x:c>
      <x:c r="E236" s="25" t="str">
        <x:v>Sörmlandsleden</x:v>
      </x:c>
      <x:c r="F236" s="36" t="n">
        <x:v>1</x:v>
      </x:c>
      <x:c r="G236" s="25" t="str">
        <x:v>Sörmlandsleden 31:1: Stage 31:1: Halsbråten, etapp 31 to Skjutgropen, etapp 32</x:v>
      </x:c>
    </x:row>
    <x:row r="237">
      <x:c r="A237" s="25" t="str">
        <x:v>Långaedet fireplace/picnic</x:v>
      </x:c>
      <x:c r="B237" s="25" t="str">
        <x:v>fireplace</x:v>
      </x:c>
      <x:c r="C237" s="25" t="str">
        <x:v>Fireplace</x:v>
      </x:c>
      <x:c r="D237" s="25" t="str">
        <x:v>Fire and rest</x:v>
      </x:c>
      <x:c r="E237" s="25" t="str">
        <x:v>Sörmlandsleden</x:v>
      </x:c>
      <x:c r="F237" s="36" t="n">
        <x:v>1</x:v>
      </x:c>
      <x:c r="G237" s="25" t="str">
        <x:v>Sörmlandsleden 15:1: Stage 15:1: Läggesta to Långaedet, etapp 15</x:v>
      </x:c>
    </x:row>
    <x:row r="238">
      <x:c r="A238" s="25" t="str">
        <x:v>Långsjön fireplace</x:v>
      </x:c>
      <x:c r="B238" s="25" t="str">
        <x:v>fireplace</x:v>
      </x:c>
      <x:c r="C238" s="25" t="str">
        <x:v>Fireplace</x:v>
      </x:c>
      <x:c r="D238" s="25" t="str">
        <x:v>Fire and rest</x:v>
      </x:c>
      <x:c r="E238" s="25" t="str">
        <x:v>Sörmlandsleden</x:v>
      </x:c>
      <x:c r="F238" s="36" t="n">
        <x:v>1</x:v>
      </x:c>
      <x:c r="G238" s="25" t="str">
        <x:v>Sörmlandsleden 5: Stage 5: Handen / Rudans gård to Paradiset</x:v>
      </x:c>
    </x:row>
    <x:row r="239">
      <x:c r="A239" s="25" t="str">
        <x:v>Lida grill places</x:v>
      </x:c>
      <x:c r="B239" s="25" t="str">
        <x:v>fireplace</x:v>
      </x:c>
      <x:c r="C239" s="25" t="str">
        <x:v>Fireplace</x:v>
      </x:c>
      <x:c r="D239" s="25" t="str">
        <x:v>Fire and rest</x:v>
      </x:c>
      <x:c r="E239" s="25" t="str">
        <x:v>Sörmlandsleden</x:v>
      </x:c>
      <x:c r="F239" s="36" t="n">
        <x:v>1</x:v>
      </x:c>
      <x:c r="G239" s="25" t="str">
        <x:v>Sörmlandsleden 6: Stage 6: Paradiset to Lida friluftsgård</x:v>
      </x:c>
    </x:row>
    <x:row r="240">
      <x:c r="A240" s="25" t="str">
        <x:v>Lida grill shelter rules</x:v>
      </x:c>
      <x:c r="B240" s="25" t="str">
        <x:v>fireplace</x:v>
      </x:c>
      <x:c r="C240" s="25" t="str">
        <x:v>Fireplace</x:v>
      </x:c>
      <x:c r="D240" s="25" t="str">
        <x:v>Fire and rest</x:v>
      </x:c>
      <x:c r="E240" s="25" t="str">
        <x:v>Sörmlandsleden</x:v>
      </x:c>
      <x:c r="F240" s="36" t="n">
        <x:v>1</x:v>
      </x:c>
      <x:c r="G240" s="25" t="str">
        <x:v>Sörmlandsleden 62: Stage 62: Kvarnsjön to Svarvaretorp, etapp 7</x:v>
      </x:c>
    </x:row>
    <x:row r="241">
      <x:c r="A241" s="25" t="str">
        <x:v>Lilla Göljen fireplace/picnic</x:v>
      </x:c>
      <x:c r="B241" s="25" t="str">
        <x:v>fireplace</x:v>
      </x:c>
      <x:c r="C241" s="25" t="str">
        <x:v>Fireplace</x:v>
      </x:c>
      <x:c r="D241" s="25" t="str">
        <x:v>Fire and rest</x:v>
      </x:c>
      <x:c r="E241" s="25" t="str">
        <x:v>Sörmlandsleden</x:v>
      </x:c>
      <x:c r="F241" s="36" t="n">
        <x:v>1</x:v>
      </x:c>
      <x:c r="G241" s="25" t="str">
        <x:v>Sörmlandsleden 34: Stage 34: Brytsebo to Holmtorp</x:v>
      </x:c>
    </x:row>
    <x:row r="242">
      <x:c r="A242" s="25" t="str">
        <x:v>Lilla Horssjön fireplace</x:v>
      </x:c>
      <x:c r="B242" s="25" t="str">
        <x:v>fireplace</x:v>
      </x:c>
      <x:c r="C242" s="25" t="str">
        <x:v>Fireplace</x:v>
      </x:c>
      <x:c r="D242" s="25" t="str">
        <x:v>Fire and rest</x:v>
      </x:c>
      <x:c r="E242" s="25" t="str">
        <x:v>Sörmlandsleden</x:v>
      </x:c>
      <x:c r="F242" s="36" t="n">
        <x:v>1</x:v>
      </x:c>
      <x:c r="G242" s="25" t="str">
        <x:v>Sörmlandsleden 12: Stage 12: Vattgruvan to Yngsviken</x:v>
      </x:c>
    </x:row>
    <x:row r="243">
      <x:c r="A243" s="25" t="str">
        <x:v>Lillsundet lakeside rest/fire ring</x:v>
      </x:c>
      <x:c r="B243" s="25" t="str">
        <x:v>fireplace</x:v>
      </x:c>
      <x:c r="C243" s="25" t="str">
        <x:v>Fireplace</x:v>
      </x:c>
      <x:c r="D243" s="25" t="str">
        <x:v>Fire and rest</x:v>
      </x:c>
      <x:c r="E243" s="25" t="str">
        <x:v>Sörmlandsleden</x:v>
      </x:c>
      <x:c r="F243" s="36" t="n">
        <x:v>1</x:v>
      </x:c>
      <x:c r="G243" s="25" t="str">
        <x:v>Sörmlandsleden 24:2: Stage 24:2: Hållsta to Kvarntorp</x:v>
      </x:c>
    </x:row>
    <x:row r="244">
      <x:c r="A244" s="25" t="str">
        <x:v>Lövsjön shelter fireplace</x:v>
      </x:c>
      <x:c r="B244" s="25" t="str">
        <x:v>fireplace</x:v>
      </x:c>
      <x:c r="C244" s="25" t="str">
        <x:v>Fireplace</x:v>
      </x:c>
      <x:c r="D244" s="25" t="str">
        <x:v>Fire and rest</x:v>
      </x:c>
      <x:c r="E244" s="25" t="str">
        <x:v>Sörmlandsleden</x:v>
      </x:c>
      <x:c r="F244" s="36" t="n">
        <x:v>1</x:v>
      </x:c>
      <x:c r="G244" s="25" t="str">
        <x:v>Sörmlandsleden 32: Stage 32: Stavsjö to Lövsjöns sydspets</x:v>
      </x:c>
    </x:row>
    <x:row r="245">
      <x:c r="A245" s="25" t="str">
        <x:v>Lövsjön south-end fire/rest point</x:v>
      </x:c>
      <x:c r="B245" s="25" t="str">
        <x:v>fireplace</x:v>
      </x:c>
      <x:c r="C245" s="25" t="str">
        <x:v>Fireplace</x:v>
      </x:c>
      <x:c r="D245" s="25" t="str">
        <x:v>Fire and rest</x:v>
      </x:c>
      <x:c r="E245" s="25" t="str">
        <x:v>Sörmlandsleden</x:v>
      </x:c>
      <x:c r="F245" s="36" t="n">
        <x:v>1</x:v>
      </x:c>
      <x:c r="G245" s="25" t="str">
        <x:v>Sörmlandsleden 32:2: Stage 32:2: Kolmårdens djurpark to Lövsjöns sydspets, etapp 32</x:v>
      </x:c>
    </x:row>
    <x:row r="246">
      <x:c r="A246" s="25" t="str">
        <x:v>Lövsjön southern fire/rest point</x:v>
      </x:c>
      <x:c r="B246" s="25" t="str">
        <x:v>fireplace</x:v>
      </x:c>
      <x:c r="C246" s="25" t="str">
        <x:v>Fireplace</x:v>
      </x:c>
      <x:c r="D246" s="25" t="str">
        <x:v>Fire and rest</x:v>
      </x:c>
      <x:c r="E246" s="25" t="str">
        <x:v>Sörmlandsleden</x:v>
      </x:c>
      <x:c r="F246" s="36" t="n">
        <x:v>1</x:v>
      </x:c>
      <x:c r="G246" s="25" t="str">
        <x:v>Sörmlandsleden 32: Stage 32: Stavsjö to Lövsjöns sydspets</x:v>
      </x:c>
    </x:row>
    <x:row r="247">
      <x:c r="A247" s="25" t="str">
        <x:v>Månbacken fireplace/rest point</x:v>
      </x:c>
      <x:c r="B247" s="25" t="str">
        <x:v>fireplace</x:v>
      </x:c>
      <x:c r="C247" s="25" t="str">
        <x:v>Fireplace</x:v>
      </x:c>
      <x:c r="D247" s="25" t="str">
        <x:v>Fire and rest</x:v>
      </x:c>
      <x:c r="E247" s="25" t="str">
        <x:v>Sörmlandsleden</x:v>
      </x:c>
      <x:c r="F247" s="36" t="n">
        <x:v>1</x:v>
      </x:c>
      <x:c r="G247" s="25" t="str">
        <x:v>Sörmlandsleden 54: Stage 54: Karlfors kvarn to Gisekvarn</x:v>
      </x:c>
    </x:row>
    <x:row r="248">
      <x:c r="A248" s="25" t="str">
        <x:v>Marvikarna/Krampan grill place</x:v>
      </x:c>
      <x:c r="B248" s="25" t="str">
        <x:v>fireplace</x:v>
      </x:c>
      <x:c r="C248" s="25" t="str">
        <x:v>Fireplace</x:v>
      </x:c>
      <x:c r="D248" s="25" t="str">
        <x:v>Fire and rest</x:v>
      </x:c>
      <x:c r="E248" s="25" t="str">
        <x:v>Sörmlandsleden</x:v>
      </x:c>
      <x:c r="F248" s="36" t="n">
        <x:v>1</x:v>
      </x:c>
      <x:c r="G248" s="25" t="str">
        <x:v>Sörmlandsleden 15:2: Stage 15:2: Mellan-Marviken, etapp 15 to Skottvångs gruva</x:v>
      </x:c>
    </x:row>
    <x:row r="249">
      <x:c r="A249" s="25" t="str">
        <x:v>Masugnsjön shelter fireplace</x:v>
      </x:c>
      <x:c r="B249" s="25" t="str">
        <x:v>fireplace</x:v>
      </x:c>
      <x:c r="C249" s="25" t="str">
        <x:v>Fireplace</x:v>
      </x:c>
      <x:c r="D249" s="25" t="str">
        <x:v>Fire and rest</x:v>
      </x:c>
      <x:c r="E249" s="25" t="str">
        <x:v>Sörmlandsleden</x:v>
      </x:c>
      <x:c r="F249" s="36" t="n">
        <x:v>1</x:v>
      </x:c>
      <x:c r="G249" s="25" t="str">
        <x:v>Sörmlandsleden 48: Stage 48: Svärta kyrka to Holmsjön</x:v>
      </x:c>
    </x:row>
    <x:row r="250">
      <x:c r="A250" s="25" t="str">
        <x:v>Mättinge-Sandvik grill/rest</x:v>
      </x:c>
      <x:c r="B250" s="25" t="str">
        <x:v>fireplace</x:v>
      </x:c>
      <x:c r="C250" s="25" t="str">
        <x:v>Fireplace</x:v>
      </x:c>
      <x:c r="D250" s="25" t="str">
        <x:v>Fire and rest</x:v>
      </x:c>
      <x:c r="E250" s="25" t="str">
        <x:v>Sörmlandsleden</x:v>
      </x:c>
      <x:c r="F250" s="36" t="n">
        <x:v>1</x:v>
      </x:c>
      <x:c r="G250" s="25" t="str">
        <x:v>Sörmlandsleden 53:1: Stage 53:1: Sandviks badplats to Källviks brygga</x:v>
      </x:c>
    </x:row>
    <x:row r="251">
      <x:c r="A251" s="25" t="str">
        <x:v>Mellan-Marviken fireplace</x:v>
      </x:c>
      <x:c r="B251" s="25" t="str">
        <x:v>fireplace</x:v>
      </x:c>
      <x:c r="C251" s="25" t="str">
        <x:v>Fireplace</x:v>
      </x:c>
      <x:c r="D251" s="25" t="str">
        <x:v>Fire and rest</x:v>
      </x:c>
      <x:c r="E251" s="25" t="str">
        <x:v>Sörmlandsleden</x:v>
      </x:c>
      <x:c r="F251" s="36" t="n">
        <x:v>1</x:v>
      </x:c>
      <x:c r="G251" s="25" t="str">
        <x:v>Sörmlandsleden 15: Stage 15: Fredriksberg, väg 223 to Skottvångs gruva</x:v>
      </x:c>
    </x:row>
    <x:row r="252">
      <x:c r="A252" s="25" t="str">
        <x:v>Mellan-Marviken fireplace and grill</x:v>
      </x:c>
      <x:c r="B252" s="25" t="str">
        <x:v>fireplace</x:v>
      </x:c>
      <x:c r="C252" s="25" t="str">
        <x:v>Fireplace</x:v>
      </x:c>
      <x:c r="D252" s="25" t="str">
        <x:v>Fire and rest</x:v>
      </x:c>
      <x:c r="E252" s="25" t="str">
        <x:v>Sörmlandsleden</x:v>
      </x:c>
      <x:c r="F252" s="36" t="n">
        <x:v>1</x:v>
      </x:c>
      <x:c r="G252" s="25" t="str">
        <x:v>Sörmlandsleden 15:2: Stage 15:2: Mellan-Marviken, etapp 15 to Skottvångs gruva</x:v>
      </x:c>
    </x:row>
    <x:row r="253">
      <x:c r="A253" s="25" t="str">
        <x:v>Mellan-Marviken south picnic/firepit</x:v>
      </x:c>
      <x:c r="B253" s="25" t="str">
        <x:v>fireplace</x:v>
      </x:c>
      <x:c r="C253" s="25" t="str">
        <x:v>Fireplace</x:v>
      </x:c>
      <x:c r="D253" s="25" t="str">
        <x:v>Fire and rest</x:v>
      </x:c>
      <x:c r="E253" s="25" t="str">
        <x:v>Sörmlandsleden</x:v>
      </x:c>
      <x:c r="F253" s="36" t="n">
        <x:v>1</x:v>
      </x:c>
      <x:c r="G253" s="25" t="str">
        <x:v>Sörmlandsleden 15:2: Stage 15:2: Mellan-Marviken, etapp 15 to Skottvångs gruva</x:v>
      </x:c>
    </x:row>
    <x:row r="254">
      <x:c r="A254" s="25" t="str">
        <x:v>Mellsjön fireplace / grill</x:v>
      </x:c>
      <x:c r="B254" s="25" t="str">
        <x:v>fireplace</x:v>
      </x:c>
      <x:c r="C254" s="25" t="str">
        <x:v>Fireplace</x:v>
      </x:c>
      <x:c r="D254" s="25" t="str">
        <x:v>Fire and rest</x:v>
      </x:c>
      <x:c r="E254" s="25" t="str">
        <x:v>Sörmlandsleden</x:v>
      </x:c>
      <x:c r="F254" s="36" t="n">
        <x:v>1</x:v>
      </x:c>
      <x:c r="G254" s="25" t="str">
        <x:v>Sörmlandsleden 40: Stage 40: Dragsviken to Mellsjön</x:v>
      </x:c>
    </x:row>
    <x:row r="255">
      <x:c r="A255" s="25" t="str">
        <x:v>Mögsjön fire/firewood caveat</x:v>
      </x:c>
      <x:c r="B255" s="25" t="str">
        <x:v>fireplace</x:v>
      </x:c>
      <x:c r="C255" s="25" t="str">
        <x:v>Fireplace</x:v>
      </x:c>
      <x:c r="D255" s="25" t="str">
        <x:v>Fire and rest</x:v>
      </x:c>
      <x:c r="E255" s="25" t="str">
        <x:v>Sörmlandsleden</x:v>
      </x:c>
      <x:c r="F255" s="36" t="n">
        <x:v>1</x:v>
      </x:c>
      <x:c r="G255" s="25" t="str">
        <x:v>Sörmlandsleden 23: Stage 23: Hälleforsnäs to Svalboviken</x:v>
      </x:c>
    </x:row>
    <x:row r="256">
      <x:c r="A256" s="25" t="str">
        <x:v>Muskan shelter fireplace</x:v>
      </x:c>
      <x:c r="B256" s="25" t="str">
        <x:v>fireplace</x:v>
      </x:c>
      <x:c r="C256" s="25" t="str">
        <x:v>Fireplace</x:v>
      </x:c>
      <x:c r="D256" s="25" t="str">
        <x:v>Fire and rest</x:v>
      </x:c>
      <x:c r="E256" s="25" t="str">
        <x:v>Sörmlandsleden</x:v>
      </x:c>
      <x:c r="F256" s="36" t="n">
        <x:v>1</x:v>
      </x:c>
      <x:c r="G256" s="25" t="str">
        <x:v>Sörmlandsleden 5:2: Stage 5:2: Vansta, Ösmo to Hemfosa</x:v>
      </x:c>
    </x:row>
    <x:row r="257">
      <x:c r="A257" s="25" t="str">
        <x:v>Muskan south/east grill place</x:v>
      </x:c>
      <x:c r="B257" s="25" t="str">
        <x:v>fireplace</x:v>
      </x:c>
      <x:c r="C257" s="25" t="str">
        <x:v>Fireplace</x:v>
      </x:c>
      <x:c r="D257" s="25" t="str">
        <x:v>Fire and rest</x:v>
      </x:c>
      <x:c r="E257" s="25" t="str">
        <x:v>Sörmlandsleden</x:v>
      </x:c>
      <x:c r="F257" s="36" t="n">
        <x:v>1</x:v>
      </x:c>
      <x:c r="G257" s="25" t="str">
        <x:v>Sörmlandsleden 5:2: Stage 5:2: Vansta, Ösmo to Hemfosa</x:v>
      </x:c>
    </x:row>
    <x:row r="258">
      <x:c r="A258" s="25" t="str">
        <x:v>Myrgryten fireplace/grill</x:v>
      </x:c>
      <x:c r="B258" s="25" t="str">
        <x:v>fireplace</x:v>
      </x:c>
      <x:c r="C258" s="25" t="str">
        <x:v>Fireplace</x:v>
      </x:c>
      <x:c r="D258" s="25" t="str">
        <x:v>Fire and rest</x:v>
      </x:c>
      <x:c r="E258" s="25" t="str">
        <x:v>Sörmlandsleden</x:v>
      </x:c>
      <x:c r="F258" s="36" t="n">
        <x:v>1</x:v>
      </x:c>
      <x:c r="G258" s="25" t="str">
        <x:v>Sörmlandsleden 25: Stage 25: Lundsjön to Vallmotorp</x:v>
      </x:c>
    </x:row>
    <x:row r="259">
      <x:c r="A259" s="25" t="str">
        <x:v>Näset fireplace/grill</x:v>
      </x:c>
      <x:c r="B259" s="25" t="str">
        <x:v>fireplace</x:v>
      </x:c>
      <x:c r="C259" s="25" t="str">
        <x:v>Fireplace</x:v>
      </x:c>
      <x:c r="D259" s="25" t="str">
        <x:v>Fire and rest</x:v>
      </x:c>
      <x:c r="E259" s="25" t="str">
        <x:v>Sörmlandsleden</x:v>
      </x:c>
      <x:c r="F259" s="36" t="n">
        <x:v>1</x:v>
      </x:c>
      <x:c r="G259" s="25" t="str">
        <x:v>Sörmlandsleden 57: Stage 57: Tullgarns slott to Kasholmen, Mörkö</x:v>
      </x:c>
    </x:row>
    <x:row r="260">
      <x:c r="A260" s="25" t="str">
        <x:v>Näsnaren shelter fireplace</x:v>
      </x:c>
      <x:c r="B260" s="25" t="str">
        <x:v>fireplace</x:v>
      </x:c>
      <x:c r="C260" s="25" t="str">
        <x:v>Fireplace</x:v>
      </x:c>
      <x:c r="D260" s="25" t="str">
        <x:v>Fire and rest</x:v>
      </x:c>
      <x:c r="E260" s="25" t="str">
        <x:v>Sörmlandsleden</x:v>
      </x:c>
      <x:c r="F260" s="36" t="n">
        <x:v>1</x:v>
      </x:c>
      <x:c r="G260" s="25" t="str">
        <x:v>Sörmlandsleden 29: Stage 29: Viggaren to Djupviksvägen</x:v>
      </x:c>
    </x:row>
    <x:row r="261">
      <x:c r="A261" s="25" t="str">
        <x:v>Nävekvarns klint fireplace/rest</x:v>
      </x:c>
      <x:c r="B261" s="25" t="str">
        <x:v>fireplace</x:v>
      </x:c>
      <x:c r="C261" s="25" t="str">
        <x:v>Fireplace</x:v>
      </x:c>
      <x:c r="D261" s="25" t="str">
        <x:v>Fire and rest</x:v>
      </x:c>
      <x:c r="E261" s="25" t="str">
        <x:v>Sörmlandsleden</x:v>
      </x:c>
      <x:c r="F261" s="36" t="n">
        <x:v>1</x:v>
      </x:c>
      <x:c r="G261" s="25" t="str">
        <x:v>Sörmlandsleden 36: Stage 36: Nävsjön to Nävekvarn</x:v>
      </x:c>
    </x:row>
    <x:row r="262">
      <x:c r="A262" s="25" t="str">
        <x:v>Nearby Mellan-Marviken fireplace</x:v>
      </x:c>
      <x:c r="B262" s="25" t="str">
        <x:v>fireplace</x:v>
      </x:c>
      <x:c r="C262" s="25" t="str">
        <x:v>Fireplace</x:v>
      </x:c>
      <x:c r="D262" s="25" t="str">
        <x:v>Fire and rest</x:v>
      </x:c>
      <x:c r="E262" s="25" t="str">
        <x:v>Sörmlandsleden</x:v>
      </x:c>
      <x:c r="F262" s="36" t="n">
        <x:v>1</x:v>
      </x:c>
      <x:c r="G262" s="25" t="str">
        <x:v>Sörmlandsleden 15:1: Stage 15:1: Läggesta to Långaedet, etapp 15</x:v>
      </x:c>
    </x:row>
    <x:row r="263">
      <x:c r="A263" s="25" t="str">
        <x:v>Norafjärden fireplace/grill</x:v>
      </x:c>
      <x:c r="B263" s="25" t="str">
        <x:v>fireplace</x:v>
      </x:c>
      <x:c r="C263" s="25" t="str">
        <x:v>Fireplace</x:v>
      </x:c>
      <x:c r="D263" s="25" t="str">
        <x:v>Fire and rest</x:v>
      </x:c>
      <x:c r="E263" s="25" t="str">
        <x:v>Sörmlandsleden</x:v>
      </x:c>
      <x:c r="F263" s="36" t="n">
        <x:v>1</x:v>
      </x:c>
      <x:c r="G263" s="25" t="str">
        <x:v>Sörmlandsleden 58: Stage 58: Kasholmen, Mörkö to Skanssundet</x:v>
      </x:c>
    </x:row>
    <x:row r="264">
      <x:c r="A264" s="25" t="str">
        <x:v>Norr om Fjättern grill place</x:v>
      </x:c>
      <x:c r="B264" s="25" t="str">
        <x:v>fireplace</x:v>
      </x:c>
      <x:c r="C264" s="25" t="str">
        <x:v>Fireplace</x:v>
      </x:c>
      <x:c r="D264" s="25" t="str">
        <x:v>Fire and rest</x:v>
      </x:c>
      <x:c r="E264" s="25" t="str">
        <x:v>Sörmlandsleden</x:v>
      </x:c>
      <x:c r="F264" s="36" t="n">
        <x:v>1</x:v>
      </x:c>
      <x:c r="G264" s="25" t="str">
        <x:v>Sörmlandsleden 5:1: Stage 5:1: Kvarnängens IP Nynäshamn to Vansta, Ösmo</x:v>
      </x:c>
    </x:row>
    <x:row r="265">
      <x:c r="A265" s="25" t="str">
        <x:v>Norra Glådran fireplace/rest area</x:v>
      </x:c>
      <x:c r="B265" s="25" t="str">
        <x:v>fireplace</x:v>
      </x:c>
      <x:c r="C265" s="25" t="str">
        <x:v>Fireplace</x:v>
      </x:c>
      <x:c r="D265" s="25" t="str">
        <x:v>Fire and rest</x:v>
      </x:c>
      <x:c r="E265" s="25" t="str">
        <x:v>Sörmlandsleden</x:v>
      </x:c>
      <x:c r="F265" s="36" t="n">
        <x:v>1</x:v>
      </x:c>
      <x:c r="G265" s="25" t="str">
        <x:v>Sörmlandsleden 14: Stage 14: Djupviksängen to Fredriksberg, väg 223</x:v>
      </x:c>
    </x:row>
    <x:row r="266">
      <x:c r="A266" s="25" t="str">
        <x:v>North Nedre Rudan accessible grill</x:v>
      </x:c>
      <x:c r="B266" s="25" t="str">
        <x:v>fireplace</x:v>
      </x:c>
      <x:c r="C266" s="25" t="str">
        <x:v>Fireplace</x:v>
      </x:c>
      <x:c r="D266" s="25" t="str">
        <x:v>Fire and rest</x:v>
      </x:c>
      <x:c r="E266" s="25" t="str">
        <x:v>Sörmlandsleden</x:v>
      </x:c>
      <x:c r="F266" s="36" t="n">
        <x:v>1</x:v>
      </x:c>
      <x:c r="G266" s="25" t="str">
        <x:v>Sörmlandsleden 4: Stage 4: Tyresta by to Handen / Rudans gård</x:v>
      </x:c>
    </x:row>
    <x:row r="267">
      <x:c r="A267" s="25" t="str">
        <x:v>Nyfors grill place</x:v>
      </x:c>
      <x:c r="B267" s="25" t="str">
        <x:v>fireplace</x:v>
      </x:c>
      <x:c r="C267" s="25" t="str">
        <x:v>Fireplace</x:v>
      </x:c>
      <x:c r="D267" s="25" t="str">
        <x:v>Fire and rest</x:v>
      </x:c>
      <x:c r="E267" s="25" t="str">
        <x:v>Sörmlandsleden</x:v>
      </x:c>
      <x:c r="F267" s="36" t="n">
        <x:v>1</x:v>
      </x:c>
      <x:c r="G267" s="25" t="str">
        <x:v>Sörmlandsleden 3: Stage 3: Alby friluftsgård to Tyresta by</x:v>
      </x:c>
    </x:row>
    <x:row r="268">
      <x:c r="A268" s="25" t="str">
        <x:v>Ösjön fireplace/grill</x:v>
      </x:c>
      <x:c r="B268" s="25" t="str">
        <x:v>fireplace</x:v>
      </x:c>
      <x:c r="C268" s="25" t="str">
        <x:v>Fireplace</x:v>
      </x:c>
      <x:c r="D268" s="25" t="str">
        <x:v>Fire and rest</x:v>
      </x:c>
      <x:c r="E268" s="25" t="str">
        <x:v>Sörmlandsleden</x:v>
      </x:c>
      <x:c r="F268" s="36" t="n">
        <x:v>1</x:v>
      </x:c>
      <x:c r="G268" s="25" t="str">
        <x:v>Sörmlandsleden 19: Stage 19: Ånhammar to Henaredalen</x:v>
      </x:c>
    </x:row>
    <x:row r="269">
      <x:c r="A269" s="25" t="str">
        <x:v>Öster om Fjättern grill place</x:v>
      </x:c>
      <x:c r="B269" s="25" t="str">
        <x:v>fireplace</x:v>
      </x:c>
      <x:c r="C269" s="25" t="str">
        <x:v>Fireplace</x:v>
      </x:c>
      <x:c r="D269" s="25" t="str">
        <x:v>Fire and rest</x:v>
      </x:c>
      <x:c r="E269" s="25" t="str">
        <x:v>Sörmlandsleden</x:v>
      </x:c>
      <x:c r="F269" s="36" t="n">
        <x:v>1</x:v>
      </x:c>
      <x:c r="G269" s="25" t="str">
        <x:v>Sörmlandsleden 5:1: Stage 5:1: Kvarnängens IP Nynäshamn to Vansta, Ösmo</x:v>
      </x:c>
    </x:row>
    <x:row r="270">
      <x:c r="A270" s="25" t="str">
        <x:v>Överdammen fireplace</x:v>
      </x:c>
      <x:c r="B270" s="25" t="str">
        <x:v>fireplace</x:v>
      </x:c>
      <x:c r="C270" s="25" t="str">
        <x:v>Fireplace</x:v>
      </x:c>
      <x:c r="D270" s="25" t="str">
        <x:v>Fire and rest</x:v>
      </x:c>
      <x:c r="E270" s="25" t="str">
        <x:v>Sörmlandsleden</x:v>
      </x:c>
      <x:c r="F270" s="36" t="n">
        <x:v>1</x:v>
      </x:c>
      <x:c r="G270" s="25" t="str">
        <x:v>Sörmlandsleden 36:2: Stage 36:2: Gälkhyttan to Fada kvarn</x:v>
      </x:c>
    </x:row>
    <x:row r="271">
      <x:c r="A271" s="25" t="str">
        <x:v>Övre Ålsjön firepit</x:v>
      </x:c>
      <x:c r="B271" s="25" t="str">
        <x:v>fireplace</x:v>
      </x:c>
      <x:c r="C271" s="25" t="str">
        <x:v>Fireplace</x:v>
      </x:c>
      <x:c r="D271" s="25" t="str">
        <x:v>Fire and rest</x:v>
      </x:c>
      <x:c r="E271" s="25" t="str">
        <x:v>Sörmlandsleden</x:v>
      </x:c>
      <x:c r="F271" s="36" t="n">
        <x:v>1</x:v>
      </x:c>
      <x:c r="G271" s="25" t="str">
        <x:v>Sörmlandsleden 30: Stage 30: Djupviksvägen to Åbo</x:v>
      </x:c>
    </x:row>
    <x:row r="272">
      <x:c r="A272" s="25" t="str">
        <x:v>Paradiset fireplaces</x:v>
      </x:c>
      <x:c r="B272" s="25" t="str">
        <x:v>fireplace</x:v>
      </x:c>
      <x:c r="C272" s="25" t="str">
        <x:v>Fireplace</x:v>
      </x:c>
      <x:c r="D272" s="25" t="str">
        <x:v>Fire and rest</x:v>
      </x:c>
      <x:c r="E272" s="25" t="str">
        <x:v>Sörmlandsleden</x:v>
      </x:c>
      <x:c r="F272" s="36" t="n">
        <x:v>1</x:v>
      </x:c>
      <x:c r="G272" s="25" t="str">
        <x:v>Sörmlandsleden 5: Stage 5: Handen / Rudans gård to Paradiset</x:v>
      </x:c>
    </x:row>
    <x:row r="273">
      <x:c r="A273" s="25" t="str">
        <x:v>Paradiset grill and raststuga</x:v>
      </x:c>
      <x:c r="B273" s="25" t="str">
        <x:v>fireplace</x:v>
      </x:c>
      <x:c r="C273" s="25" t="str">
        <x:v>Fireplace</x:v>
      </x:c>
      <x:c r="D273" s="25" t="str">
        <x:v>Fire and rest</x:v>
      </x:c>
      <x:c r="E273" s="25" t="str">
        <x:v>Sörmlandsleden</x:v>
      </x:c>
      <x:c r="F273" s="36" t="n">
        <x:v>1</x:v>
      </x:c>
      <x:c r="G273" s="25" t="str">
        <x:v>Sörmlandsleden 5:3: Stage 5:3: Hemfosa to Etapp 6 (1 km från Paradiset)</x:v>
      </x:c>
    </x:row>
    <x:row r="274">
      <x:c r="A274" s="25" t="str">
        <x:v>Paradiset grill/picnic site</x:v>
      </x:c>
      <x:c r="B274" s="25" t="str">
        <x:v>fireplace</x:v>
      </x:c>
      <x:c r="C274" s="25" t="str">
        <x:v>Fireplace</x:v>
      </x:c>
      <x:c r="D274" s="25" t="str">
        <x:v>Fire and rest</x:v>
      </x:c>
      <x:c r="E274" s="25" t="str">
        <x:v>Sörmlandsleden</x:v>
      </x:c>
      <x:c r="F274" s="36" t="n">
        <x:v>2</x:v>
      </x:c>
      <x:c r="G274" s="25" t="str">
        <x:v>Sörmlandsleden 45: Stage 45: Lindbacke to Oppeby (via Nyköping); Sörmlandsleden 45:2: Stage 45:2: Blommenhof to Hållet, etapp 45</x:v>
      </x:c>
    </x:row>
    <x:row r="275">
      <x:c r="A275" s="25" t="str">
        <x:v>Römossen fireplace</x:v>
      </x:c>
      <x:c r="B275" s="25" t="str">
        <x:v>fireplace</x:v>
      </x:c>
      <x:c r="C275" s="25" t="str">
        <x:v>Fireplace</x:v>
      </x:c>
      <x:c r="D275" s="25" t="str">
        <x:v>Fire and rest</x:v>
      </x:c>
      <x:c r="E275" s="25" t="str">
        <x:v>Roslagsleden</x:v>
      </x:c>
      <x:c r="F275" s="36" t="n">
        <x:v>1</x:v>
      </x:c>
      <x:c r="G275" s="25" t="str">
        <x:v>Roslagsleden 3: Stage 3: Örsta to Lövhagen</x:v>
      </x:c>
    </x:row>
    <x:row r="276">
      <x:c r="A276" s="25" t="str">
        <x:v>Ryssbergen shelter fireplace context</x:v>
      </x:c>
      <x:c r="B276" s="25" t="str">
        <x:v>fireplace</x:v>
      </x:c>
      <x:c r="C276" s="25" t="str">
        <x:v>Fireplace</x:v>
      </x:c>
      <x:c r="D276" s="25" t="str">
        <x:v>Fire and rest</x:v>
      </x:c>
      <x:c r="E276" s="25" t="str">
        <x:v>Sörmlandsleden</x:v>
      </x:c>
      <x:c r="F276" s="36" t="n">
        <x:v>2</x:v>
      </x:c>
      <x:c r="G276" s="25" t="str">
        <x:v>Sörmlandsleden 44: Stage 44: Sandstugan to Lindbacke; Sörmlandsleden 44:1: Stage 44:1: Jogersö. Oxelösund to Ryssbergen</x:v>
      </x:c>
    </x:row>
    <x:row r="277">
      <x:c r="A277" s="25" t="str">
        <x:v>Sandviks badplats fireplace</x:v>
      </x:c>
      <x:c r="B277" s="25" t="str">
        <x:v>fireplace</x:v>
      </x:c>
      <x:c r="C277" s="25" t="str">
        <x:v>Fireplace</x:v>
      </x:c>
      <x:c r="D277" s="25" t="str">
        <x:v>Fire and rest</x:v>
      </x:c>
      <x:c r="E277" s="25" t="str">
        <x:v>Sörmlandsleden</x:v>
      </x:c>
      <x:c r="F277" s="36" t="n">
        <x:v>3</x:v>
      </x:c>
      <x:c r="G277" s="25" t="str">
        <x:v>Sörmlandsleden 52: Stage 52: Nynäs slott to Sandviks badplats; Sörmlandsleden 53: Stage 53: Sandviks badplats to Karlfors kvarn; Sörmlandsleden 53:1: Stage 53:1: Sandviks badplats to Källviks brygga</x:v>
      </x:c>
    </x:row>
    <x:row r="278">
      <x:c r="A278" s="25" t="str">
        <x:v>Sandviks east beach fireplace</x:v>
      </x:c>
      <x:c r="B278" s="25" t="str">
        <x:v>fireplace</x:v>
      </x:c>
      <x:c r="C278" s="25" t="str">
        <x:v>Fireplace</x:v>
      </x:c>
      <x:c r="D278" s="25" t="str">
        <x:v>Fire and rest</x:v>
      </x:c>
      <x:c r="E278" s="25" t="str">
        <x:v>Sörmlandsleden</x:v>
      </x:c>
      <x:c r="F278" s="36" t="n">
        <x:v>3</x:v>
      </x:c>
      <x:c r="G278" s="25" t="str">
        <x:v>Sörmlandsleden 52: Stage 52: Nynäs slott to Sandviks badplats; Sörmlandsleden 53: Stage 53: Sandviks badplats to Karlfors kvarn; Sörmlandsleden 53:1: Stage 53:1: Sandviks badplats to Källviks brygga</x:v>
      </x:c>
    </x:row>
    <x:row r="279">
      <x:c r="A279" s="25" t="str">
        <x:v>Simonberget prepared fireplace</x:v>
      </x:c>
      <x:c r="B279" s="25" t="str">
        <x:v>fireplace</x:v>
      </x:c>
      <x:c r="C279" s="25" t="str">
        <x:v>Fireplace</x:v>
      </x:c>
      <x:c r="D279" s="25" t="str">
        <x:v>Fire and rest</x:v>
      </x:c>
      <x:c r="E279" s="25" t="str">
        <x:v>Sörmlandsleden</x:v>
      </x:c>
      <x:c r="F279" s="36" t="n">
        <x:v>1</x:v>
      </x:c>
      <x:c r="G279" s="25" t="str">
        <x:v>Sörmlandsleden 41: Stage 41: Mellsjön to Koppartorp</x:v>
      </x:c>
    </x:row>
    <x:row r="280">
      <x:c r="A280" s="25" t="str">
        <x:v>Simonberget reserve fireplace</x:v>
      </x:c>
      <x:c r="B280" s="25" t="str">
        <x:v>fireplace</x:v>
      </x:c>
      <x:c r="C280" s="25" t="str">
        <x:v>Fireplace</x:v>
      </x:c>
      <x:c r="D280" s="25" t="str">
        <x:v>Fire and rest</x:v>
      </x:c>
      <x:c r="E280" s="25" t="str">
        <x:v>Sörmlandsleden</x:v>
      </x:c>
      <x:c r="F280" s="36" t="n">
        <x:v>1</x:v>
      </x:c>
      <x:c r="G280" s="25" t="str">
        <x:v>Sörmlandsleden 37:2: Stage 37:2: Kärrgruvorna to Koppartorp</x:v>
      </x:c>
    </x:row>
    <x:row r="281">
      <x:c r="A281" s="25" t="str">
        <x:v>Skäret grill/rest areas</x:v>
      </x:c>
      <x:c r="B281" s="25" t="str">
        <x:v>fireplace</x:v>
      </x:c>
      <x:c r="C281" s="25" t="str">
        <x:v>Fireplace</x:v>
      </x:c>
      <x:c r="D281" s="25" t="str">
        <x:v>Fire and rest</x:v>
      </x:c>
      <x:c r="E281" s="25" t="str">
        <x:v>Sörmlandsleden</x:v>
      </x:c>
      <x:c r="F281" s="36" t="n">
        <x:v>1</x:v>
      </x:c>
      <x:c r="G281" s="25" t="str">
        <x:v>Sörmlandsleden 36: Stage 36: Nävsjön to Nävekvarn</x:v>
      </x:c>
    </x:row>
    <x:row r="282">
      <x:c r="A282" s="25" t="str">
        <x:v>Skirsjön rest/fireplace</x:v>
      </x:c>
      <x:c r="B282" s="25" t="str">
        <x:v>fireplace</x:v>
      </x:c>
      <x:c r="C282" s="25" t="str">
        <x:v>Fireplace</x:v>
      </x:c>
      <x:c r="D282" s="25" t="str">
        <x:v>Fire and rest</x:v>
      </x:c>
      <x:c r="E282" s="25" t="str">
        <x:v>Sörmlandsleden</x:v>
      </x:c>
      <x:c r="F282" s="36" t="n">
        <x:v>1</x:v>
      </x:c>
      <x:c r="G282" s="25" t="str">
        <x:v>Sörmlandsleden 10: Stage 10: Tvetaberg to Järna</x:v>
      </x:c>
    </x:row>
    <x:row r="283">
      <x:c r="A283" s="25" t="str">
        <x:v>Skjulsta grill places</x:v>
      </x:c>
      <x:c r="B283" s="25" t="str">
        <x:v>fireplace</x:v>
      </x:c>
      <x:c r="C283" s="25" t="str">
        <x:v>Fireplace</x:v>
      </x:c>
      <x:c r="D283" s="25" t="str">
        <x:v>Fire and rest</x:v>
      </x:c>
      <x:c r="E283" s="25" t="str">
        <x:v>Sörmlandsleden</x:v>
      </x:c>
      <x:c r="F283" s="36" t="n">
        <x:v>1</x:v>
      </x:c>
      <x:c r="G283" s="25" t="str">
        <x:v>Sörmlandsleden 24:1: Stage 24:1: Vilsta, Eskilstuna to Hållsta</x:v>
      </x:c>
    </x:row>
    <x:row r="284">
      <x:c r="A284" s="25" t="str">
        <x:v>Skjulsta second grill place</x:v>
      </x:c>
      <x:c r="B284" s="25" t="str">
        <x:v>fireplace</x:v>
      </x:c>
      <x:c r="C284" s="25" t="str">
        <x:v>Fireplace</x:v>
      </x:c>
      <x:c r="D284" s="25" t="str">
        <x:v>Fire and rest</x:v>
      </x:c>
      <x:c r="E284" s="25" t="str">
        <x:v>Sörmlandsleden</x:v>
      </x:c>
      <x:c r="F284" s="36" t="n">
        <x:v>1</x:v>
      </x:c>
      <x:c r="G284" s="25" t="str">
        <x:v>Sörmlandsleden 24:1: Stage 24:1: Vilsta, Eskilstuna to Hållsta</x:v>
      </x:c>
    </x:row>
    <x:row r="285">
      <x:c r="A285" s="25" t="str">
        <x:v>Skogberga fireplace</x:v>
      </x:c>
      <x:c r="B285" s="25" t="str">
        <x:v>fireplace</x:v>
      </x:c>
      <x:c r="C285" s="25" t="str">
        <x:v>Fireplace</x:v>
      </x:c>
      <x:c r="D285" s="25" t="str">
        <x:v>Fire and rest</x:v>
      </x:c>
      <x:c r="E285" s="25" t="str">
        <x:v>Roslagsleden</x:v>
      </x:c>
      <x:c r="F285" s="36" t="n">
        <x:v>1</x:v>
      </x:c>
      <x:c r="G285" s="25" t="str">
        <x:v>Roslagsleden 2: Stage 2: Karby gård to Örsta</x:v>
      </x:c>
    </x:row>
    <x:row r="286">
      <x:c r="A286" s="25" t="str">
        <x:v>Skogen fireplace</x:v>
      </x:c>
      <x:c r="B286" s="25" t="str">
        <x:v>fireplace</x:v>
      </x:c>
      <x:c r="C286" s="25" t="str">
        <x:v>Fireplace</x:v>
      </x:c>
      <x:c r="D286" s="25" t="str">
        <x:v>Fire and rest</x:v>
      </x:c>
      <x:c r="E286" s="25" t="str">
        <x:v>Sörmlandsleden</x:v>
      </x:c>
      <x:c r="F286" s="36" t="n">
        <x:v>1</x:v>
      </x:c>
      <x:c r="G286" s="25" t="str">
        <x:v>Sörmlandsleden 27: Stage 27: Knorranvägen to Strångsjövägen</x:v>
      </x:c>
    </x:row>
    <x:row r="287">
      <x:c r="A287" s="25" t="str">
        <x:v>Skottvång fireplace/shelter fire</x:v>
      </x:c>
      <x:c r="B287" s="25" t="str">
        <x:v>fireplace</x:v>
      </x:c>
      <x:c r="C287" s="25" t="str">
        <x:v>Fireplace</x:v>
      </x:c>
      <x:c r="D287" s="25" t="str">
        <x:v>Fire and rest</x:v>
      </x:c>
      <x:c r="E287" s="25" t="str">
        <x:v>Sörmlandsleden</x:v>
      </x:c>
      <x:c r="F287" s="36" t="n">
        <x:v>1</x:v>
      </x:c>
      <x:c r="G287" s="25" t="str">
        <x:v>Sörmlandsleden 15: Stage 15: Fredriksberg, väg 223 to Skottvångs gruva</x:v>
      </x:c>
    </x:row>
    <x:row r="288">
      <x:c r="A288" s="25" t="str">
        <x:v>Skottvång picnic shelter and fireplace</x:v>
      </x:c>
      <x:c r="B288" s="25" t="str">
        <x:v>fireplace</x:v>
      </x:c>
      <x:c r="C288" s="25" t="str">
        <x:v>Fireplace</x:v>
      </x:c>
      <x:c r="D288" s="25" t="str">
        <x:v>Fire and rest</x:v>
      </x:c>
      <x:c r="E288" s="25" t="str">
        <x:v>Sörmlandsleden</x:v>
      </x:c>
      <x:c r="F288" s="36" t="n">
        <x:v>1</x:v>
      </x:c>
      <x:c r="G288" s="25" t="str">
        <x:v>Sörmlandsleden 15:2: Stage 15:2: Mellan-Marviken, etapp 15 to Skottvångs gruva</x:v>
      </x:c>
    </x:row>
    <x:row r="289">
      <x:c r="A289" s="25" t="str">
        <x:v>Skyttholmen lower fire/rest spot</x:v>
      </x:c>
      <x:c r="B289" s="25" t="str">
        <x:v>fireplace</x:v>
      </x:c>
      <x:c r="C289" s="25" t="str">
        <x:v>Fireplace</x:v>
      </x:c>
      <x:c r="D289" s="25" t="str">
        <x:v>Fire and rest</x:v>
      </x:c>
      <x:c r="E289" s="25" t="str">
        <x:v>Sörmlandsleden</x:v>
      </x:c>
      <x:c r="F289" s="36" t="n">
        <x:v>1</x:v>
      </x:c>
      <x:c r="G289" s="25" t="str">
        <x:v>Sörmlandsleden 33:1: Stage 33:1: Kvarsebo färja to Brytsebo</x:v>
      </x:c>
    </x:row>
    <x:row r="290">
      <x:c r="A290" s="25" t="str">
        <x:v>Skyttholmens brygga fireplace</x:v>
      </x:c>
      <x:c r="B290" s="25" t="str">
        <x:v>fireplace</x:v>
      </x:c>
      <x:c r="C290" s="25" t="str">
        <x:v>Fireplace</x:v>
      </x:c>
      <x:c r="D290" s="25" t="str">
        <x:v>Fire and rest</x:v>
      </x:c>
      <x:c r="E290" s="25" t="str">
        <x:v>Sörmlandsleden</x:v>
      </x:c>
      <x:c r="F290" s="36" t="n">
        <x:v>2</x:v>
      </x:c>
      <x:c r="G290" s="25" t="str">
        <x:v>Sörmlandsleden 33: Stage 33: Lövsjöns sydspets to Brytsebo; Sörmlandsleden 33:1: Stage 33:1: Kvarsebo färja to Brytsebo</x:v>
      </x:c>
    </x:row>
    <x:row r="291">
      <x:c r="A291" s="25" t="str">
        <x:v>Söderbysjön grill places</x:v>
      </x:c>
      <x:c r="B291" s="25" t="str">
        <x:v>fireplace</x:v>
      </x:c>
      <x:c r="C291" s="25" t="str">
        <x:v>Fireplace</x:v>
      </x:c>
      <x:c r="D291" s="25" t="str">
        <x:v>Fire and rest</x:v>
      </x:c>
      <x:c r="E291" s="25" t="str">
        <x:v>Sörmlandsleden</x:v>
      </x:c>
      <x:c r="F291" s="36" t="n">
        <x:v>1</x:v>
      </x:c>
      <x:c r="G291" s="25" t="str">
        <x:v>Sörmlandsleden 1: Stage 1: Björkhagen to Skogshyddan</x:v>
      </x:c>
    </x:row>
    <x:row r="292">
      <x:c r="A292" s="25" t="str">
        <x:v>Södra Glådran fireplace</x:v>
      </x:c>
      <x:c r="B292" s="25" t="str">
        <x:v>fireplace</x:v>
      </x:c>
      <x:c r="C292" s="25" t="str">
        <x:v>Fireplace</x:v>
      </x:c>
      <x:c r="D292" s="25" t="str">
        <x:v>Fire and rest</x:v>
      </x:c>
      <x:c r="E292" s="25" t="str">
        <x:v>Sörmlandsleden</x:v>
      </x:c>
      <x:c r="F292" s="36" t="n">
        <x:v>1</x:v>
      </x:c>
      <x:c r="G292" s="25" t="str">
        <x:v>Sörmlandsleden 14: Stage 14: Djupviksängen to Fredriksberg, väg 223</x:v>
      </x:c>
    </x:row>
    <x:row r="293">
      <x:c r="A293" s="25" t="str">
        <x:v>South Mellan-Marviken picnic/firepit</x:v>
      </x:c>
      <x:c r="B293" s="25" t="str">
        <x:v>fireplace</x:v>
      </x:c>
      <x:c r="C293" s="25" t="str">
        <x:v>Fireplace</x:v>
      </x:c>
      <x:c r="D293" s="25" t="str">
        <x:v>Fire and rest</x:v>
      </x:c>
      <x:c r="E293" s="25" t="str">
        <x:v>Sörmlandsleden</x:v>
      </x:c>
      <x:c r="F293" s="36" t="n">
        <x:v>1</x:v>
      </x:c>
      <x:c r="G293" s="25" t="str">
        <x:v>Sörmlandsleden 15:1: Stage 15:1: Läggesta to Långaedet, etapp 15</x:v>
      </x:c>
    </x:row>
    <x:row r="294">
      <x:c r="A294" s="25" t="str">
        <x:v>Stensund grill/rest area</x:v>
      </x:c>
      <x:c r="B294" s="25" t="str">
        <x:v>fireplace</x:v>
      </x:c>
      <x:c r="C294" s="25" t="str">
        <x:v>Fireplace</x:v>
      </x:c>
      <x:c r="D294" s="25" t="str">
        <x:v>Fire and rest</x:v>
      </x:c>
      <x:c r="E294" s="25" t="str">
        <x:v>Sörmlandsleden</x:v>
      </x:c>
      <x:c r="F294" s="36" t="n">
        <x:v>1</x:v>
      </x:c>
      <x:c r="G294" s="25" t="str">
        <x:v>Sörmlandsleden 56: Stage 56: Trosa to Tullgarns slott</x:v>
      </x:c>
    </x:row>
    <x:row r="295">
      <x:c r="A295" s="25" t="str">
        <x:v>Stora Alsjön north fireplace</x:v>
      </x:c>
      <x:c r="B295" s="25" t="str">
        <x:v>fireplace</x:v>
      </x:c>
      <x:c r="C295" s="25" t="str">
        <x:v>Fireplace</x:v>
      </x:c>
      <x:c r="D295" s="25" t="str">
        <x:v>Fire and rest</x:v>
      </x:c>
      <x:c r="E295" s="25" t="str">
        <x:v>Sörmlandsleden</x:v>
      </x:c>
      <x:c r="F295" s="36" t="n">
        <x:v>1</x:v>
      </x:c>
      <x:c r="G295" s="25" t="str">
        <x:v>Sörmlandsleden 12: Stage 12: Vattgruvan to Yngsviken</x:v>
      </x:c>
    </x:row>
    <x:row r="296">
      <x:c r="A296" s="25" t="str">
        <x:v>Stora Envättern north-point fireplace</x:v>
      </x:c>
      <x:c r="B296" s="25" t="str">
        <x:v>fireplace</x:v>
      </x:c>
      <x:c r="C296" s="25" t="str">
        <x:v>Fireplace</x:v>
      </x:c>
      <x:c r="D296" s="25" t="str">
        <x:v>Fire and rest</x:v>
      </x:c>
      <x:c r="E296" s="25" t="str">
        <x:v>Sörmlandsleden</x:v>
      </x:c>
      <x:c r="F296" s="36" t="n">
        <x:v>1</x:v>
      </x:c>
      <x:c r="G296" s="25" t="str">
        <x:v>Sörmlandsleden 13: Stage 13: Yngsviken to Djupviksängen</x:v>
      </x:c>
    </x:row>
    <x:row r="297">
      <x:c r="A297" s="25" t="str">
        <x:v>Stora Horssjön fire/rest point</x:v>
      </x:c>
      <x:c r="B297" s="25" t="str">
        <x:v>fireplace</x:v>
      </x:c>
      <x:c r="C297" s="25" t="str">
        <x:v>Fireplace</x:v>
      </x:c>
      <x:c r="D297" s="25" t="str">
        <x:v>Fire and rest</x:v>
      </x:c>
      <x:c r="E297" s="25" t="str">
        <x:v>Sörmlandsleden</x:v>
      </x:c>
      <x:c r="F297" s="36" t="n">
        <x:v>1</x:v>
      </x:c>
      <x:c r="G297" s="25" t="str">
        <x:v>Sörmlandsleden 12: Stage 12: Vattgruvan to Yngsviken</x:v>
      </x:c>
    </x:row>
    <x:row r="298">
      <x:c r="A298" s="25" t="str">
        <x:v>Stora Kobäcken fireplace</x:v>
      </x:c>
      <x:c r="B298" s="25" t="str">
        <x:v>fireplace</x:v>
      </x:c>
      <x:c r="C298" s="25" t="str">
        <x:v>Fireplace</x:v>
      </x:c>
      <x:c r="D298" s="25" t="str">
        <x:v>Fire and rest</x:v>
      </x:c>
      <x:c r="E298" s="25" t="str">
        <x:v>Sörmlandsleden</x:v>
      </x:c>
      <x:c r="F298" s="36" t="n">
        <x:v>1</x:v>
      </x:c>
      <x:c r="G298" s="25" t="str">
        <x:v>Sörmlandsleden 12: Stage 12: Vattgruvan to Yngsviken</x:v>
      </x:c>
    </x:row>
    <x:row r="299">
      <x:c r="A299" s="25" t="str">
        <x:v>Stora Kobäcken fireplace (stage 12 continuation)</x:v>
      </x:c>
      <x:c r="B299" s="25" t="str">
        <x:v>fireplace</x:v>
      </x:c>
      <x:c r="C299" s="25" t="str">
        <x:v>Fireplace</x:v>
      </x:c>
      <x:c r="D299" s="25" t="str">
        <x:v>Fire and rest</x:v>
      </x:c>
      <x:c r="E299" s="25" t="str">
        <x:v>Sörmlandsleden</x:v>
      </x:c>
      <x:c r="F299" s="36" t="n">
        <x:v>1</x:v>
      </x:c>
      <x:c r="G299" s="25" t="str">
        <x:v>Sörmlandsleden 11: Stage 11: Järna to Vattgruvan</x:v>
      </x:c>
    </x:row>
    <x:row r="300">
      <x:c r="A300" s="25" t="str">
        <x:v>Stora Träsket fireplace</x:v>
      </x:c>
      <x:c r="B300" s="25" t="str">
        <x:v>fireplace</x:v>
      </x:c>
      <x:c r="C300" s="25" t="str">
        <x:v>Fireplace</x:v>
      </x:c>
      <x:c r="D300" s="25" t="str">
        <x:v>Fire and rest</x:v>
      </x:c>
      <x:c r="E300" s="25" t="str">
        <x:v>Sörmlandsleden</x:v>
      </x:c>
      <x:c r="F300" s="36" t="n">
        <x:v>1</x:v>
      </x:c>
      <x:c r="G300" s="25" t="str">
        <x:v>Sörmlandsleden 60: Stage 60: Viad to Berga vägskäl</x:v>
      </x:c>
    </x:row>
    <x:row r="301">
      <x:c r="A301" s="25" t="str">
        <x:v>Storgruvan / Koppartorp fireplace</x:v>
      </x:c>
      <x:c r="B301" s="25" t="str">
        <x:v>fireplace</x:v>
      </x:c>
      <x:c r="C301" s="25" t="str">
        <x:v>Fireplace</x:v>
      </x:c>
      <x:c r="D301" s="25" t="str">
        <x:v>Fire and rest</x:v>
      </x:c>
      <x:c r="E301" s="25" t="str">
        <x:v>Sörmlandsleden</x:v>
      </x:c>
      <x:c r="F301" s="36" t="n">
        <x:v>1</x:v>
      </x:c>
      <x:c r="G301" s="25" t="str">
        <x:v>Sörmlandsleden 37:2: Stage 37:2: Kärrgruvorna to Koppartorp</x:v>
      </x:c>
    </x:row>
    <x:row r="302">
      <x:c r="A302" s="25" t="str">
        <x:v>Svartåhällen fireplaces</x:v>
      </x:c>
      <x:c r="B302" s="25" t="str">
        <x:v>fireplace</x:v>
      </x:c>
      <x:c r="C302" s="25" t="str">
        <x:v>Fireplace</x:v>
      </x:c>
      <x:c r="D302" s="25" t="str">
        <x:v>Fire and rest</x:v>
      </x:c>
      <x:c r="E302" s="25" t="str">
        <x:v>Sörmlandsleden</x:v>
      </x:c>
      <x:c r="F302" s="36" t="n">
        <x:v>1</x:v>
      </x:c>
      <x:c r="G302" s="25" t="str">
        <x:v>Sörmlandsleden 37: Stage 37: Nävekvarn to Lilla Uttervik</x:v>
      </x:c>
    </x:row>
    <x:row r="303">
      <x:c r="A303" s="25" t="str">
        <x:v>Svartåhällen shore fireplace</x:v>
      </x:c>
      <x:c r="B303" s="25" t="str">
        <x:v>fireplace</x:v>
      </x:c>
      <x:c r="C303" s="25" t="str">
        <x:v>Fireplace</x:v>
      </x:c>
      <x:c r="D303" s="25" t="str">
        <x:v>Fire and rest</x:v>
      </x:c>
      <x:c r="E303" s="25" t="str">
        <x:v>Sörmlandsleden</x:v>
      </x:c>
      <x:c r="F303" s="36" t="n">
        <x:v>1</x:v>
      </x:c>
      <x:c r="G303" s="25" t="str">
        <x:v>Sörmlandsleden 37: Stage 37: Nävekvarn to Lilla Uttervik</x:v>
      </x:c>
    </x:row>
    <x:row r="304">
      <x:c r="A304" s="25" t="str">
        <x:v>Tornberget area fireplace</x:v>
      </x:c>
      <x:c r="B304" s="25" t="str">
        <x:v>fireplace</x:v>
      </x:c>
      <x:c r="C304" s="25" t="str">
        <x:v>Fireplace</x:v>
      </x:c>
      <x:c r="D304" s="25" t="str">
        <x:v>Fire and rest</x:v>
      </x:c>
      <x:c r="E304" s="25" t="str">
        <x:v>Sörmlandsleden</x:v>
      </x:c>
      <x:c r="F304" s="36" t="n">
        <x:v>1</x:v>
      </x:c>
      <x:c r="G304" s="25" t="str">
        <x:v>Sörmlandsleden 5:3: Stage 5:3: Hemfosa to Etapp 6 (1 km från Paradiset)</x:v>
      </x:c>
    </x:row>
    <x:row r="305">
      <x:c r="A305" s="25" t="str">
        <x:v>Tornbergssjön firepit</x:v>
      </x:c>
      <x:c r="B305" s="25" t="str">
        <x:v>fireplace</x:v>
      </x:c>
      <x:c r="C305" s="25" t="str">
        <x:v>Fireplace</x:v>
      </x:c>
      <x:c r="D305" s="25" t="str">
        <x:v>Fire and rest</x:v>
      </x:c>
      <x:c r="E305" s="25" t="str">
        <x:v>Sörmlandsleden</x:v>
      </x:c>
      <x:c r="F305" s="36" t="n">
        <x:v>1</x:v>
      </x:c>
      <x:c r="G305" s="25" t="str">
        <x:v>Sörmlandsleden 5:3: Stage 5:3: Hemfosa to Etapp 6 (1 km från Paradiset)</x:v>
      </x:c>
    </x:row>
    <x:row r="306">
      <x:c r="A306" s="25" t="str">
        <x:v>Transjön shelter fireplace</x:v>
      </x:c>
      <x:c r="B306" s="25" t="str">
        <x:v>fireplace</x:v>
      </x:c>
      <x:c r="C306" s="25" t="str">
        <x:v>Fireplace</x:v>
      </x:c>
      <x:c r="D306" s="25" t="str">
        <x:v>Fire and rest</x:v>
      </x:c>
      <x:c r="E306" s="25" t="str">
        <x:v>Sörmlandsleden</x:v>
      </x:c>
      <x:c r="F306" s="36" t="n">
        <x:v>1</x:v>
      </x:c>
      <x:c r="G306" s="25" t="str">
        <x:v>Sörmlandsleden 5:3: Stage 5:3: Hemfosa to Etapp 6 (1 km från Paradiset)</x:v>
      </x:c>
    </x:row>
    <x:row r="307">
      <x:c r="A307" s="25" t="str">
        <x:v>Trehörningen east fireplace</x:v>
      </x:c>
      <x:c r="B307" s="25" t="str">
        <x:v>fireplace</x:v>
      </x:c>
      <x:c r="C307" s="25" t="str">
        <x:v>Fireplace</x:v>
      </x:c>
      <x:c r="D307" s="25" t="str">
        <x:v>Fire and rest</x:v>
      </x:c>
      <x:c r="E307" s="25" t="str">
        <x:v>Sörmlandsleden</x:v>
      </x:c>
      <x:c r="F307" s="36" t="n">
        <x:v>1</x:v>
      </x:c>
      <x:c r="G307" s="25" t="str">
        <x:v>Sörmlandsleden 5: Stage 5: Handen / Rudans gård to Paradiset</x:v>
      </x:c>
    </x:row>
    <x:row r="308">
      <x:c r="A308" s="25" t="str">
        <x:v>Trehörningen rest area</x:v>
      </x:c>
      <x:c r="B308" s="25" t="str">
        <x:v>fireplace</x:v>
      </x:c>
      <x:c r="C308" s="25" t="str">
        <x:v>Fireplace</x:v>
      </x:c>
      <x:c r="D308" s="25" t="str">
        <x:v>Fire and rest</x:v>
      </x:c>
      <x:c r="E308" s="25" t="str">
        <x:v>Roslagsleden</x:v>
      </x:c>
      <x:c r="F308" s="36" t="n">
        <x:v>1</x:v>
      </x:c>
      <x:c r="G308" s="25" t="str">
        <x:v>Roslagsleden 4: Stage 4: Lövhagen to Domarudden</x:v>
      </x:c>
    </x:row>
    <x:row r="309">
      <x:c r="A309" s="25" t="str">
        <x:v>Trehörningen west fireplace</x:v>
      </x:c>
      <x:c r="B309" s="25" t="str">
        <x:v>fireplace</x:v>
      </x:c>
      <x:c r="C309" s="25" t="str">
        <x:v>Fireplace</x:v>
      </x:c>
      <x:c r="D309" s="25" t="str">
        <x:v>Fire and rest</x:v>
      </x:c>
      <x:c r="E309" s="25" t="str">
        <x:v>Sörmlandsleden</x:v>
      </x:c>
      <x:c r="F309" s="36" t="n">
        <x:v>1</x:v>
      </x:c>
      <x:c r="G309" s="25" t="str">
        <x:v>Sörmlandsleden 5: Stage 5: Handen / Rudans gård to Paradiset</x:v>
      </x:c>
    </x:row>
    <x:row r="310">
      <x:c r="A310" s="25" t="str">
        <x:v>Tryningen reported fireplace/rest context</x:v>
      </x:c>
      <x:c r="B310" s="25" t="str">
        <x:v>fireplace</x:v>
      </x:c>
      <x:c r="C310" s="25" t="str">
        <x:v>Fireplace</x:v>
      </x:c>
      <x:c r="D310" s="25" t="str">
        <x:v>Fire and rest</x:v>
      </x:c>
      <x:c r="E310" s="25" t="str">
        <x:v>Sörmlandsleden</x:v>
      </x:c>
      <x:c r="F310" s="36" t="n">
        <x:v>1</x:v>
      </x:c>
      <x:c r="G310" s="25" t="str">
        <x:v>Sörmlandsleden 24: Stage 24: Svalboviken to Lundsjön</x:v>
      </x:c>
    </x:row>
    <x:row r="311">
      <x:c r="A311" s="25" t="str">
        <x:v>Tvärens shelter fireplace</x:v>
      </x:c>
      <x:c r="B311" s="25" t="str">
        <x:v>fireplace</x:v>
      </x:c>
      <x:c r="C311" s="25" t="str">
        <x:v>Fireplace</x:v>
      </x:c>
      <x:c r="D311" s="25" t="str">
        <x:v>Fire and rest</x:v>
      </x:c>
      <x:c r="E311" s="25" t="str">
        <x:v>Sörmlandsleden</x:v>
      </x:c>
      <x:c r="F311" s="36" t="n">
        <x:v>1</x:v>
      </x:c>
      <x:c r="G311" s="25" t="str">
        <x:v>Sörmlandsleden 52: Stage 52: Nynäs slott to Sandviks badplats</x:v>
      </x:c>
    </x:row>
    <x:row r="312">
      <x:c r="A312" s="25" t="str">
        <x:v>Tveta fireplace</x:v>
      </x:c>
      <x:c r="B312" s="25" t="str">
        <x:v>fireplace</x:v>
      </x:c>
      <x:c r="C312" s="25" t="str">
        <x:v>Fireplace</x:v>
      </x:c>
      <x:c r="D312" s="25" t="str">
        <x:v>Fire and rest</x:v>
      </x:c>
      <x:c r="E312" s="25" t="str">
        <x:v>Sörmlandsleden</x:v>
      </x:c>
      <x:c r="F312" s="36" t="n">
        <x:v>2</x:v>
      </x:c>
      <x:c r="G312" s="25" t="str">
        <x:v>Sörmlandsleden 9: Stage 9: Östertälje to Tvetaberg; Sörmlandsleden 10: Stage 10: Tvetaberg to Järna</x:v>
      </x:c>
    </x:row>
    <x:row r="313">
      <x:c r="A313" s="25" t="str">
        <x:v>Tyresö-Flaten fireplace</x:v>
      </x:c>
      <x:c r="B313" s="25" t="str">
        <x:v>fireplace</x:v>
      </x:c>
      <x:c r="C313" s="25" t="str">
        <x:v>Fireplace</x:v>
      </x:c>
      <x:c r="D313" s="25" t="str">
        <x:v>Fire and rest</x:v>
      </x:c>
      <x:c r="E313" s="25" t="str">
        <x:v>Sörmlandsleden</x:v>
      </x:c>
      <x:c r="F313" s="36" t="n">
        <x:v>1</x:v>
      </x:c>
      <x:c r="G313" s="25" t="str">
        <x:v>Sörmlandsleden 3: Stage 3: Alby friluftsgård to Tyresta by</x:v>
      </x:c>
    </x:row>
    <x:row r="314">
      <x:c r="A314" s="25" t="str">
        <x:v>Tyresta by fireplace</x:v>
      </x:c>
      <x:c r="B314" s="25" t="str">
        <x:v>fireplace</x:v>
      </x:c>
      <x:c r="C314" s="25" t="str">
        <x:v>Fireplace</x:v>
      </x:c>
      <x:c r="D314" s="25" t="str">
        <x:v>Fire and rest</x:v>
      </x:c>
      <x:c r="E314" s="25" t="str">
        <x:v>Sörmlandsleden</x:v>
      </x:c>
      <x:c r="F314" s="36" t="n">
        <x:v>2</x:v>
      </x:c>
      <x:c r="G314" s="25" t="str">
        <x:v>Sörmlandsleden 3: Stage 3: Alby friluftsgård to Tyresta by; Sörmlandsleden 4: Stage 4: Tyresta by to Handen / Rudans gård</x:v>
      </x:c>
    </x:row>
    <x:row r="315">
      <x:c r="A315" s="25" t="str">
        <x:v>Ugglekojan fireplace</x:v>
      </x:c>
      <x:c r="B315" s="25" t="str">
        <x:v>fireplace</x:v>
      </x:c>
      <x:c r="C315" s="25" t="str">
        <x:v>Fireplace</x:v>
      </x:c>
      <x:c r="D315" s="25" t="str">
        <x:v>Fire and rest</x:v>
      </x:c>
      <x:c r="E315" s="25" t="str">
        <x:v>Sörmlandsleden</x:v>
      </x:c>
      <x:c r="F315" s="36" t="n">
        <x:v>1</x:v>
      </x:c>
      <x:c r="G315" s="25" t="str">
        <x:v>Sörmlandsleden 5: Stage 5: Handen / Rudans gård to Paradiset</x:v>
      </x:c>
    </x:row>
    <x:row r="316">
      <x:c r="A316" s="25" t="str">
        <x:v>Vårlyckans IP</x:v>
      </x:c>
      <x:c r="B316" s="25" t="str">
        <x:v>fireplace</x:v>
      </x:c>
      <x:c r="C316" s="25" t="str">
        <x:v>Fireplace</x:v>
      </x:c>
      <x:c r="D316" s="25" t="str">
        <x:v>Fire and rest</x:v>
      </x:c>
      <x:c r="E316" s="25" t="str">
        <x:v>Roslagsleden</x:v>
      </x:c>
      <x:c r="F316" s="36" t="n">
        <x:v>1</x:v>
      </x:c>
      <x:c r="G316" s="25" t="str">
        <x:v>Roslagsleden 9: Stage 9: Roslagsbro to Gåsvik</x:v>
      </x:c>
    </x:row>
    <x:row r="317">
      <x:c r="A317" s="25" t="str">
        <x:v>Vaskasjöarna rest/fireplace</x:v>
      </x:c>
      <x:c r="B317" s="25" t="str">
        <x:v>fireplace</x:v>
      </x:c>
      <x:c r="C317" s="25" t="str">
        <x:v>Fireplace</x:v>
      </x:c>
      <x:c r="D317" s="25" t="str">
        <x:v>Fire and rest</x:v>
      </x:c>
      <x:c r="E317" s="25" t="str">
        <x:v>Sörmlandsleden</x:v>
      </x:c>
      <x:c r="F317" s="36" t="n">
        <x:v>1</x:v>
      </x:c>
      <x:c r="G317" s="25" t="str">
        <x:v>Sörmlandsleden 10: Stage 10: Tvetaberg to Järna</x:v>
      </x:c>
    </x:row>
    <x:row r="318">
      <x:c r="A318" s="25" t="str">
        <x:v>Västersjön fire ring and grill</x:v>
      </x:c>
      <x:c r="B318" s="25" t="str">
        <x:v>fireplace</x:v>
      </x:c>
      <x:c r="C318" s="25" t="str">
        <x:v>Fireplace</x:v>
      </x:c>
      <x:c r="D318" s="25" t="str">
        <x:v>Fire and rest</x:v>
      </x:c>
      <x:c r="E318" s="25" t="str">
        <x:v>Sörmlandsleden</x:v>
      </x:c>
      <x:c r="F318" s="36" t="n">
        <x:v>2</x:v>
      </x:c>
      <x:c r="G318" s="25" t="str">
        <x:v>Sörmlandsleden 19: Stage 19: Ånhammar to Henaredalen; Sörmlandsleden 20: Stage 20: Henaredalen to Malmköping</x:v>
      </x:c>
    </x:row>
    <x:row r="319">
      <x:c r="A319" s="25" t="str">
        <x:v>Vattgruvsmossen entrance fireplace/picnic</x:v>
      </x:c>
      <x:c r="B319" s="25" t="str">
        <x:v>fireplace</x:v>
      </x:c>
      <x:c r="C319" s="25" t="str">
        <x:v>Fireplace</x:v>
      </x:c>
      <x:c r="D319" s="25" t="str">
        <x:v>Fire and rest</x:v>
      </x:c>
      <x:c r="E319" s="25" t="str">
        <x:v>Sörmlandsleden</x:v>
      </x:c>
      <x:c r="F319" s="36" t="n">
        <x:v>1</x:v>
      </x:c>
      <x:c r="G319" s="25" t="str">
        <x:v>Sörmlandsleden 12: Stage 12: Vattgruvan to Yngsviken</x:v>
      </x:c>
    </x:row>
    <x:row r="320">
      <x:c r="A320" s="25" t="str">
        <x:v>Vibberholmen grill/rest</x:v>
      </x:c>
      <x:c r="B320" s="25" t="str">
        <x:v>fireplace</x:v>
      </x:c>
      <x:c r="C320" s="25" t="str">
        <x:v>Fireplace</x:v>
      </x:c>
      <x:c r="D320" s="25" t="str">
        <x:v>Fire and rest</x:v>
      </x:c>
      <x:c r="E320" s="25" t="str">
        <x:v>Sörmlandsleden</x:v>
      </x:c>
      <x:c r="F320" s="36" t="n">
        <x:v>1</x:v>
      </x:c>
      <x:c r="G320" s="25" t="str">
        <x:v>Sörmlandsleden 36: Stage 36: Nävsjön to Nävekvarn</x:v>
      </x:c>
    </x:row>
    <x:row r="321">
      <x:c r="A321" s="25" t="str">
        <x:v>Viggudden shelter fireplace</x:v>
      </x:c>
      <x:c r="B321" s="25" t="str">
        <x:v>fireplace</x:v>
      </x:c>
      <x:c r="C321" s="25" t="str">
        <x:v>Fireplace</x:v>
      </x:c>
      <x:c r="D321" s="25" t="str">
        <x:v>Fire and rest</x:v>
      </x:c>
      <x:c r="E321" s="25" t="str">
        <x:v>Sörmlandsleden</x:v>
      </x:c>
      <x:c r="F321" s="36" t="n">
        <x:v>1</x:v>
      </x:c>
      <x:c r="G321" s="25" t="str">
        <x:v>Sörmlandsleden 39: Stage 39: Västra Kovik to Dragsviken</x:v>
      </x:c>
    </x:row>
    <x:row r="322">
      <x:c r="A322" s="25" t="str">
        <x:v>Vikitteln fireplace/grill</x:v>
      </x:c>
      <x:c r="B322" s="25" t="str">
        <x:v>fireplace</x:v>
      </x:c>
      <x:c r="C322" s="25" t="str">
        <x:v>Fireplace</x:v>
      </x:c>
      <x:c r="D322" s="25" t="str">
        <x:v>Fire and rest</x:v>
      </x:c>
      <x:c r="E322" s="25" t="str">
        <x:v>Sörmlandsleden</x:v>
      </x:c>
      <x:c r="F322" s="36" t="n">
        <x:v>1</x:v>
      </x:c>
      <x:c r="G322" s="25" t="str">
        <x:v>Sörmlandsleden 30: Stage 30: Djupviksvägen to Åbo</x:v>
      </x:c>
    </x:row>
    <x:row r="323">
      <x:c r="A323" s="25" t="str">
        <x:v>Vilsta designated grill places</x:v>
      </x:c>
      <x:c r="B323" s="25" t="str">
        <x:v>fireplace</x:v>
      </x:c>
      <x:c r="C323" s="25" t="str">
        <x:v>Fireplace</x:v>
      </x:c>
      <x:c r="D323" s="25" t="str">
        <x:v>Fire and rest</x:v>
      </x:c>
      <x:c r="E323" s="25" t="str">
        <x:v>Sörmlandsleden</x:v>
      </x:c>
      <x:c r="F323" s="36" t="n">
        <x:v>1</x:v>
      </x:c>
      <x:c r="G323" s="25" t="str">
        <x:v>Sörmlandsleden 24:1: Stage 24:1: Vilsta, Eskilstuna to Hållsta</x:v>
      </x:c>
    </x:row>
    <x:row r="324">
      <x:c r="A324" s="25" t="str">
        <x:v>Vinterskogen grill and rest area</x:v>
      </x:c>
      <x:c r="B324" s="25" t="str">
        <x:v>fireplace</x:v>
      </x:c>
      <x:c r="C324" s="25" t="str">
        <x:v>Fireplace</x:v>
      </x:c>
      <x:c r="D324" s="25" t="str">
        <x:v>Fire and rest</x:v>
      </x:c>
      <x:c r="E324" s="25" t="str">
        <x:v>Sörmlandsleden</x:v>
      </x:c>
      <x:c r="F324" s="36" t="n">
        <x:v>1</x:v>
      </x:c>
      <x:c r="G324" s="25" t="str">
        <x:v>Sörmlandsleden 8: Stage 8: Brotorp to Östertälje</x:v>
      </x:c>
    </x:row>
    <x:row r="325">
      <x:c r="A325" s="25" t="str">
        <x:v>Visättra/Stenberg fireplace</x:v>
      </x:c>
      <x:c r="B325" s="25" t="str">
        <x:v>fireplace</x:v>
      </x:c>
      <x:c r="C325" s="25" t="str">
        <x:v>Fireplace</x:v>
      </x:c>
      <x:c r="D325" s="25" t="str">
        <x:v>Fire and rest</x:v>
      </x:c>
      <x:c r="E325" s="25" t="str">
        <x:v>Sörmlandsleden</x:v>
      </x:c>
      <x:c r="F325" s="36" t="n">
        <x:v>1</x:v>
      </x:c>
      <x:c r="G325" s="25" t="str">
        <x:v>Sörmlandsleden 6:1: Stage 6:1: Huddinge stn to Hökärr (etapp 6)</x:v>
      </x:c>
    </x:row>
    <x:row r="326">
      <x:c r="A326" s="25" t="str">
        <x:v>West-side Nedre Rudan grill place</x:v>
      </x:c>
      <x:c r="B326" s="25" t="str">
        <x:v>fireplace</x:v>
      </x:c>
      <x:c r="C326" s="25" t="str">
        <x:v>Fireplace</x:v>
      </x:c>
      <x:c r="D326" s="25" t="str">
        <x:v>Fire and rest</x:v>
      </x:c>
      <x:c r="E326" s="25" t="str">
        <x:v>Sörmlandsleden</x:v>
      </x:c>
      <x:c r="F326" s="36" t="n">
        <x:v>1</x:v>
      </x:c>
      <x:c r="G326" s="25" t="str">
        <x:v>Sörmlandsleden 4: Stage 4: Tyresta by to Handen / Rudans gård</x:v>
      </x:c>
    </x:row>
    <x:row r="327">
      <x:c r="A327" s="25" t="str">
        <x:v>24Food Mölnbo</x:v>
      </x:c>
      <x:c r="B327" s="25" t="str">
        <x:v>food</x:v>
      </x:c>
      <x:c r="C327" s="25" t="str">
        <x:v>Food</x:v>
      </x:c>
      <x:c r="D327" s="25" t="str">
        <x:v>Food and services</x:v>
      </x:c>
      <x:c r="E327" s="25" t="str">
        <x:v>Sörmlandsleden</x:v>
      </x:c>
      <x:c r="F327" s="36" t="n">
        <x:v>1</x:v>
      </x:c>
      <x:c r="G327" s="25" t="str">
        <x:v>Sörmlandsleden 12:1: Stage 12:1: Mölnbo IP to Etapp 12</x:v>
      </x:c>
    </x:row>
    <x:row r="328">
      <x:c r="A328" s="25" t="str">
        <x:v>Abbe's restaurang/cafe/livs</x:v>
      </x:c>
      <x:c r="B328" s="25" t="str">
        <x:v>food</x:v>
      </x:c>
      <x:c r="C328" s="25" t="str">
        <x:v>Food</x:v>
      </x:c>
      <x:c r="D328" s="25" t="str">
        <x:v>Food and services</x:v>
      </x:c>
      <x:c r="E328" s="25" t="str">
        <x:v>Sörmlandsleden</x:v>
      </x:c>
      <x:c r="F328" s="36" t="n">
        <x:v>1</x:v>
      </x:c>
      <x:c r="G328" s="25" t="str">
        <x:v>Sörmlandsleden 12:1: Stage 12:1: Mölnbo IP to Etapp 12</x:v>
      </x:c>
    </x:row>
    <x:row r="329">
      <x:c r="A329" s="25" t="str">
        <x:v>Aiden / former Connect Hotel Skavsta</x:v>
      </x:c>
      <x:c r="B329" s="25" t="str">
        <x:v>food</x:v>
      </x:c>
      <x:c r="C329" s="25" t="str">
        <x:v>Food</x:v>
      </x:c>
      <x:c r="D329" s="25" t="str">
        <x:v>Food and services</x:v>
      </x:c>
      <x:c r="E329" s="25" t="str">
        <x:v>Sörmlandsleden</x:v>
      </x:c>
      <x:c r="F329" s="36" t="n">
        <x:v>1</x:v>
      </x:c>
      <x:c r="G329" s="25" t="str">
        <x:v>Sörmlandsleden 46:1: Stage 46:1: Skavsta flygplats to Släbro, etapp 46</x:v>
      </x:c>
    </x:row>
    <x:row r="330">
      <x:c r="A330" s="25" t="str">
        <x:v>Alby friluftsgård</x:v>
      </x:c>
      <x:c r="B330" s="25" t="str">
        <x:v>food</x:v>
      </x:c>
      <x:c r="C330" s="25" t="str">
        <x:v>Food</x:v>
      </x:c>
      <x:c r="D330" s="25" t="str">
        <x:v>Food and services</x:v>
      </x:c>
      <x:c r="E330" s="25" t="str">
        <x:v>Sörmlandsleden</x:v>
      </x:c>
      <x:c r="F330" s="36" t="n">
        <x:v>2</x:v>
      </x:c>
      <x:c r="G330" s="25" t="str">
        <x:v>Sörmlandsleden 2: Stage 2: Skogshyddan to Alby friluftsgård; Sörmlandsleden 3: Stage 3: Alby friluftsgård to Tyresta by</x:v>
      </x:c>
    </x:row>
    <x:row r="331">
      <x:c r="A331" s="25" t="str">
        <x:v>Älmsta</x:v>
      </x:c>
      <x:c r="B331" s="25" t="str">
        <x:v>food</x:v>
      </x:c>
      <x:c r="C331" s="25" t="str">
        <x:v>Food</x:v>
      </x:c>
      <x:c r="D331" s="25" t="str">
        <x:v>Food and services</x:v>
      </x:c>
      <x:c r="E331" s="25" t="str">
        <x:v>Roslagsleden</x:v>
      </x:c>
      <x:c r="F331" s="36" t="n">
        <x:v>1</x:v>
      </x:c>
      <x:c r="G331" s="25" t="str">
        <x:v>Roslagsleden 10: Stage 10: Gåsvik to Sandviken</x:v>
      </x:c>
    </x:row>
    <x:row r="332">
      <x:c r="A332" s="25" t="str">
        <x:v>Almviks Gård side service</x:v>
      </x:c>
      <x:c r="B332" s="25" t="str">
        <x:v>food</x:v>
      </x:c>
      <x:c r="C332" s="25" t="str">
        <x:v>Food</x:v>
      </x:c>
      <x:c r="D332" s="25" t="str">
        <x:v>Food and services</x:v>
      </x:c>
      <x:c r="E332" s="25" t="str">
        <x:v>Sörmlandsleden</x:v>
      </x:c>
      <x:c r="F332" s="36" t="n">
        <x:v>1</x:v>
      </x:c>
      <x:c r="G332" s="25" t="str">
        <x:v>Sörmlandsleden 11: Stage 11: Järna to Vattgruvan</x:v>
      </x:c>
    </x:row>
    <x:row r="333">
      <x:c r="A333" s="25" t="str">
        <x:v>Amigo Tystberga</x:v>
      </x:c>
      <x:c r="B333" s="25" t="str">
        <x:v>food</x:v>
      </x:c>
      <x:c r="C333" s="25" t="str">
        <x:v>Food</x:v>
      </x:c>
      <x:c r="D333" s="25" t="str">
        <x:v>Food and services</x:v>
      </x:c>
      <x:c r="E333" s="25" t="str">
        <x:v>Sörmlandsleden</x:v>
      </x:c>
      <x:c r="F333" s="36" t="n">
        <x:v>1</x:v>
      </x:c>
      <x:c r="G333" s="25" t="str">
        <x:v>Sörmlandsleden 49: Stage 49: Holmsjön to Bälinge kyrka</x:v>
      </x:c>
    </x:row>
    <x:row r="334">
      <x:c r="A334" s="25" t="str">
        <x:v>Arnö City / ICA services</x:v>
      </x:c>
      <x:c r="B334" s="25" t="str">
        <x:v>food</x:v>
      </x:c>
      <x:c r="C334" s="25" t="str">
        <x:v>Food</x:v>
      </x:c>
      <x:c r="D334" s="25" t="str">
        <x:v>Food and services</x:v>
      </x:c>
      <x:c r="E334" s="25" t="str">
        <x:v>Sörmlandsleden</x:v>
      </x:c>
      <x:c r="F334" s="36" t="n">
        <x:v>1</x:v>
      </x:c>
      <x:c r="G334" s="25" t="str">
        <x:v>Sörmlandsleden 45:1: Stage 45:1: Nyköpingshus to Strandstugeviken</x:v>
      </x:c>
    </x:row>
    <x:row r="335">
      <x:c r="A335" s="25" t="str">
        <x:v>AutoMat Svalsta</x:v>
      </x:c>
      <x:c r="B335" s="25" t="str">
        <x:v>food</x:v>
      </x:c>
      <x:c r="C335" s="25" t="str">
        <x:v>Food</x:v>
      </x:c>
      <x:c r="D335" s="25" t="str">
        <x:v>Food and services</x:v>
      </x:c>
      <x:c r="E335" s="25" t="str">
        <x:v>Sörmlandsleden</x:v>
      </x:c>
      <x:c r="F335" s="36" t="n">
        <x:v>1</x:v>
      </x:c>
      <x:c r="G335" s="25" t="str">
        <x:v>Sörmlandsleden 36:3: Stage 36:3: Fada kvarn to Bergshammar</x:v>
      </x:c>
    </x:row>
    <x:row r="336">
      <x:c r="A336" s="25" t="str">
        <x:v>Bälinge Sommarkyrkan seasonal cafe</x:v>
      </x:c>
      <x:c r="B336" s="25" t="str">
        <x:v>food</x:v>
      </x:c>
      <x:c r="C336" s="25" t="str">
        <x:v>Food</x:v>
      </x:c>
      <x:c r="D336" s="25" t="str">
        <x:v>Food and services</x:v>
      </x:c>
      <x:c r="E336" s="25" t="str">
        <x:v>Sörmlandsleden</x:v>
      </x:c>
      <x:c r="F336" s="36" t="n">
        <x:v>1</x:v>
      </x:c>
      <x:c r="G336" s="25" t="str">
        <x:v>Sörmlandsleden 50: Stage 50: Bälinge kyrka to Bråfalls såg</x:v>
      </x:c>
    </x:row>
    <x:row r="337">
      <x:c r="A337" s="25" t="str">
        <x:v>Bergs Gård services</x:v>
      </x:c>
      <x:c r="B337" s="25" t="str">
        <x:v>food</x:v>
      </x:c>
      <x:c r="C337" s="25" t="str">
        <x:v>Food</x:v>
      </x:c>
      <x:c r="D337" s="25" t="str">
        <x:v>Food and services</x:v>
      </x:c>
      <x:c r="E337" s="25" t="str">
        <x:v>Sörmlandsleden</x:v>
      </x:c>
      <x:c r="F337" s="36" t="n">
        <x:v>1</x:v>
      </x:c>
      <x:c r="G337" s="25" t="str">
        <x:v>Sörmlandsleden 55: Stage 55: Gisekvarn to Trosa</x:v>
      </x:c>
    </x:row>
    <x:row r="338">
      <x:c r="A338" s="25" t="str">
        <x:v>Bergshamra services</x:v>
      </x:c>
      <x:c r="B338" s="25" t="str">
        <x:v>food</x:v>
      </x:c>
      <x:c r="C338" s="25" t="str">
        <x:v>Food</x:v>
      </x:c>
      <x:c r="D338" s="25" t="str">
        <x:v>Food and services</x:v>
      </x:c>
      <x:c r="E338" s="25" t="str">
        <x:v>Roslagsleden</x:v>
      </x:c>
      <x:c r="F338" s="36" t="n">
        <x:v>1</x:v>
      </x:c>
      <x:c r="G338" s="25" t="str">
        <x:v>Roslagsleden 6: Stage 6: Wira bruk to Penningby</x:v>
      </x:c>
    </x:row>
    <x:row r="339">
      <x:c r="A339" s="25" t="str">
        <x:v>Björkhagens golf restaurant</x:v>
      </x:c>
      <x:c r="B339" s="25" t="str">
        <x:v>food</x:v>
      </x:c>
      <x:c r="C339" s="25" t="str">
        <x:v>Food</x:v>
      </x:c>
      <x:c r="D339" s="25" t="str">
        <x:v>Food and services</x:v>
      </x:c>
      <x:c r="E339" s="25" t="str">
        <x:v>Sörmlandsleden</x:v>
      </x:c>
      <x:c r="F339" s="36" t="n">
        <x:v>1</x:v>
      </x:c>
      <x:c r="G339" s="25" t="str">
        <x:v>Sörmlandsleden 1: Stage 1: Björkhagen to Skogshyddan</x:v>
      </x:c>
    </x:row>
    <x:row r="340">
      <x:c r="A340" s="25" t="str">
        <x:v>Blommenhof Hotell</x:v>
      </x:c>
      <x:c r="B340" s="25" t="str">
        <x:v>food</x:v>
      </x:c>
      <x:c r="C340" s="25" t="str">
        <x:v>Food</x:v>
      </x:c>
      <x:c r="D340" s="25" t="str">
        <x:v>Food and services</x:v>
      </x:c>
      <x:c r="E340" s="25" t="str">
        <x:v>Sörmlandsleden</x:v>
      </x:c>
      <x:c r="F340" s="36" t="n">
        <x:v>1</x:v>
      </x:c>
      <x:c r="G340" s="25" t="str">
        <x:v>Sörmlandsleden 45:2: Stage 45:2: Blommenhof to Hållet, etapp 45</x:v>
      </x:c>
    </x:row>
    <x:row r="341">
      <x:c r="A341" s="25" t="str">
        <x:v>Botkyrka GK detour</x:v>
      </x:c>
      <x:c r="B341" s="25" t="str">
        <x:v>food</x:v>
      </x:c>
      <x:c r="C341" s="25" t="str">
        <x:v>Food</x:v>
      </x:c>
      <x:c r="D341" s="25" t="str">
        <x:v>Food and services</x:v>
      </x:c>
      <x:c r="E341" s="25" t="str">
        <x:v>Sörmlandsleden</x:v>
      </x:c>
      <x:c r="F341" s="36" t="n">
        <x:v>1</x:v>
      </x:c>
      <x:c r="G341" s="25" t="str">
        <x:v>Sörmlandsleden 61: Stage 61: Berga vägskäl to Kvarnsjön</x:v>
      </x:c>
    </x:row>
    <x:row r="342">
      <x:c r="A342" s="25" t="str">
        <x:v>Brådhes Livs &amp; Deli</x:v>
      </x:c>
      <x:c r="B342" s="25" t="str">
        <x:v>food</x:v>
      </x:c>
      <x:c r="C342" s="25" t="str">
        <x:v>Food</x:v>
      </x:c>
      <x:c r="D342" s="25" t="str">
        <x:v>Food and services</x:v>
      </x:c>
      <x:c r="E342" s="25" t="str">
        <x:v>Sörmlandsleden</x:v>
      </x:c>
      <x:c r="F342" s="36" t="n">
        <x:v>2</x:v>
      </x:c>
      <x:c r="G342" s="25" t="str">
        <x:v>Sörmlandsleden 37: Stage 37: Nävekvarn to Lilla Uttervik; Sörmlandsleden 37:1: Stage 37:1: Nävekvarn to Kärrgruvorna</x:v>
      </x:c>
    </x:row>
    <x:row r="343">
      <x:c r="A343" s="25" t="str">
        <x:v>Brottby / Karby</x:v>
      </x:c>
      <x:c r="B343" s="25" t="str">
        <x:v>food</x:v>
      </x:c>
      <x:c r="C343" s="25" t="str">
        <x:v>Food</x:v>
      </x:c>
      <x:c r="D343" s="25" t="str">
        <x:v>Food and services</x:v>
      </x:c>
      <x:c r="E343" s="25" t="str">
        <x:v>Roslagsleden</x:v>
      </x:c>
      <x:c r="F343" s="36" t="n">
        <x:v>1</x:v>
      </x:c>
      <x:c r="G343" s="25" t="str">
        <x:v>Roslagsleden 3: Stage 3: Örsta to Lövhagen</x:v>
      </x:c>
    </x:row>
    <x:row r="344">
      <x:c r="A344" s="25" t="str">
        <x:v>Bruket / Hälleforsnäs food and visitor services</x:v>
      </x:c>
      <x:c r="B344" s="25" t="str">
        <x:v>food</x:v>
      </x:c>
      <x:c r="C344" s="25" t="str">
        <x:v>Food</x:v>
      </x:c>
      <x:c r="D344" s="25" t="str">
        <x:v>Food and services</x:v>
      </x:c>
      <x:c r="E344" s="25" t="str">
        <x:v>Sörmlandsleden</x:v>
      </x:c>
      <x:c r="F344" s="36" t="n">
        <x:v>1</x:v>
      </x:c>
      <x:c r="G344" s="25" t="str">
        <x:v>Sörmlandsleden 23:2: Stage 23:2: Harpsundsvägen to Hälleforsnäs</x:v>
      </x:c>
    </x:row>
    <x:row r="345">
      <x:c r="A345" s="25" t="str">
        <x:v>Bruket / Hälleforsnäs services</x:v>
      </x:c>
      <x:c r="B345" s="25" t="str">
        <x:v>food</x:v>
      </x:c>
      <x:c r="C345" s="25" t="str">
        <x:v>Food</x:v>
      </x:c>
      <x:c r="D345" s="25" t="str">
        <x:v>Food and services</x:v>
      </x:c>
      <x:c r="E345" s="25" t="str">
        <x:v>Sörmlandsleden</x:v>
      </x:c>
      <x:c r="F345" s="36" t="n">
        <x:v>1</x:v>
      </x:c>
      <x:c r="G345" s="25" t="str">
        <x:v>Sörmlandsleden 23: Stage 23: Hälleforsnäs to Svalboviken</x:v>
      </x:c>
    </x:row>
    <x:row r="346">
      <x:c r="A346" s="25" t="str">
        <x:v>Brukets stenugnsbageri</x:v>
      </x:c>
      <x:c r="B346" s="25" t="str">
        <x:v>food</x:v>
      </x:c>
      <x:c r="C346" s="25" t="str">
        <x:v>Food</x:v>
      </x:c>
      <x:c r="D346" s="25" t="str">
        <x:v>Food and services</x:v>
      </x:c>
      <x:c r="E346" s="25" t="str">
        <x:v>Sörmlandsleden</x:v>
      </x:c>
      <x:c r="F346" s="36" t="n">
        <x:v>1</x:v>
      </x:c>
      <x:c r="G346" s="25" t="str">
        <x:v>Sörmlandsleden 22:1: Stage 22:1: Hälleforsnäs jvstn to Edströmsvallen</x:v>
      </x:c>
    </x:row>
    <x:row r="347">
      <x:c r="A347" s="25" t="str">
        <x:v>Bruksholmen Forssjö services</x:v>
      </x:c>
      <x:c r="B347" s="25" t="str">
        <x:v>food</x:v>
      </x:c>
      <x:c r="C347" s="25" t="str">
        <x:v>Food</x:v>
      </x:c>
      <x:c r="D347" s="25" t="str">
        <x:v>Food and services</x:v>
      </x:c>
      <x:c r="E347" s="25" t="str">
        <x:v>Sörmlandsleden</x:v>
      </x:c>
      <x:c r="F347" s="36" t="n">
        <x:v>1</x:v>
      </x:c>
      <x:c r="G347" s="25" t="str">
        <x:v>Sörmlandsleden 27: Stage 27: Knorranvägen to Strångsjövägen</x:v>
      </x:c>
    </x:row>
    <x:row r="348">
      <x:c r="A348" s="25" t="str">
        <x:v>Bruksrestaurangen</x:v>
      </x:c>
      <x:c r="B348" s="25" t="str">
        <x:v>food</x:v>
      </x:c>
      <x:c r="C348" s="25" t="str">
        <x:v>Food</x:v>
      </x:c>
      <x:c r="D348" s="25" t="str">
        <x:v>Food and services</x:v>
      </x:c>
      <x:c r="E348" s="25" t="str">
        <x:v>Sörmlandsleden</x:v>
      </x:c>
      <x:c r="F348" s="36" t="n">
        <x:v>1</x:v>
      </x:c>
      <x:c r="G348" s="25" t="str">
        <x:v>Sörmlandsleden 22:1: Stage 22:1: Hälleforsnäs jvstn to Edströmsvallen</x:v>
      </x:c>
    </x:row>
    <x:row r="349">
      <x:c r="A349" s="25" t="str">
        <x:v>Cafe Säterdalen</x:v>
      </x:c>
      <x:c r="B349" s="25" t="str">
        <x:v>food</x:v>
      </x:c>
      <x:c r="C349" s="25" t="str">
        <x:v>Food</x:v>
      </x:c>
      <x:c r="D349" s="25" t="str">
        <x:v>Food and services</x:v>
      </x:c>
      <x:c r="E349" s="25" t="str">
        <x:v>Sörmlandsleden</x:v>
      </x:c>
      <x:c r="F349" s="36" t="n">
        <x:v>1</x:v>
      </x:c>
      <x:c r="G349" s="25" t="str">
        <x:v>Sörmlandsleden 33:1: Stage 33:1: Kvarsebo färja to Brytsebo</x:v>
      </x:c>
    </x:row>
    <x:row r="350">
      <x:c r="A350" s="25" t="str">
        <x:v>Circle K Stavsjö</x:v>
      </x:c>
      <x:c r="B350" s="25" t="str">
        <x:v>food</x:v>
      </x:c>
      <x:c r="C350" s="25" t="str">
        <x:v>Food</x:v>
      </x:c>
      <x:c r="D350" s="25" t="str">
        <x:v>Food and services</x:v>
      </x:c>
      <x:c r="E350" s="25" t="str">
        <x:v>Sörmlandsleden</x:v>
      </x:c>
      <x:c r="F350" s="36" t="n">
        <x:v>1</x:v>
      </x:c>
      <x:c r="G350" s="25" t="str">
        <x:v>Sörmlandsleden 31: Stage 31: Åbo to Stavsjö</x:v>
      </x:c>
    </x:row>
    <x:row r="351">
      <x:c r="A351" s="25" t="str">
        <x:v>Coop Gnesta</x:v>
      </x:c>
      <x:c r="B351" s="25" t="str">
        <x:v>food</x:v>
      </x:c>
      <x:c r="C351" s="25" t="str">
        <x:v>Food</x:v>
      </x:c>
      <x:c r="D351" s="25" t="str">
        <x:v>Food and services</x:v>
      </x:c>
      <x:c r="E351" s="25" t="str">
        <x:v>Sörmlandsleden</x:v>
      </x:c>
      <x:c r="F351" s="36" t="n">
        <x:v>1</x:v>
      </x:c>
      <x:c r="G351" s="25" t="str">
        <x:v>Sörmlandsleden 13:1: Stage 13:1: Gnesta to Etapp 13</x:v>
      </x:c>
    </x:row>
    <x:row r="352">
      <x:c r="A352" s="25" t="str">
        <x:v>Coop Hälleforsnäs</x:v>
      </x:c>
      <x:c r="B352" s="25" t="str">
        <x:v>food</x:v>
      </x:c>
      <x:c r="C352" s="25" t="str">
        <x:v>Food</x:v>
      </x:c>
      <x:c r="D352" s="25" t="str">
        <x:v>Food and services</x:v>
      </x:c>
      <x:c r="E352" s="25" t="str">
        <x:v>Sörmlandsleden</x:v>
      </x:c>
      <x:c r="F352" s="36" t="n">
        <x:v>4</x:v>
      </x:c>
      <x:c r="G352" s="25" t="str">
        <x:v>Sörmlandsleden 22: Stage 22: Hagtorp, väg 53 to Hälleforsnäs; Sörmlandsleden 22:1: Stage 22:1: Hälleforsnäs jvstn to Edströmsvallen; Sörmlandsleden 23: Stage 23: Hälleforsnäs to Svalboviken; Sörmlandsleden 23:2: Stage 23:2: Harpsundsvägen to Hälleforsnäs</x:v>
      </x:c>
    </x:row>
    <x:row r="353">
      <x:c r="A353" s="25" t="str">
        <x:v>Coop Järna resupply</x:v>
      </x:c>
      <x:c r="B353" s="25" t="str">
        <x:v>food</x:v>
      </x:c>
      <x:c r="C353" s="25" t="str">
        <x:v>Food</x:v>
      </x:c>
      <x:c r="D353" s="25" t="str">
        <x:v>Food and services</x:v>
      </x:c>
      <x:c r="E353" s="25" t="str">
        <x:v>Sörmlandsleden</x:v>
      </x:c>
      <x:c r="F353" s="36" t="n">
        <x:v>1</x:v>
      </x:c>
      <x:c r="G353" s="25" t="str">
        <x:v>Sörmlandsleden 11: Stage 11: Järna to Vattgruvan</x:v>
      </x:c>
    </x:row>
    <x:row r="354">
      <x:c r="A354" s="25" t="str">
        <x:v>Coop Lindbacke/Gumsbacken</x:v>
      </x:c>
      <x:c r="B354" s="25" t="str">
        <x:v>food</x:v>
      </x:c>
      <x:c r="C354" s="25" t="str">
        <x:v>Food</x:v>
      </x:c>
      <x:c r="D354" s="25" t="str">
        <x:v>Food and services</x:v>
      </x:c>
      <x:c r="E354" s="25" t="str">
        <x:v>Sörmlandsleden</x:v>
      </x:c>
      <x:c r="F354" s="36" t="n">
        <x:v>1</x:v>
      </x:c>
      <x:c r="G354" s="25" t="str">
        <x:v>Sörmlandsleden 45: Stage 45: Lindbacke to Oppeby (via Nyköping)</x:v>
      </x:c>
    </x:row>
    <x:row r="355">
      <x:c r="A355" s="25" t="str">
        <x:v>Coop Malmköping</x:v>
      </x:c>
      <x:c r="B355" s="25" t="str">
        <x:v>food</x:v>
      </x:c>
      <x:c r="C355" s="25" t="str">
        <x:v>Food</x:v>
      </x:c>
      <x:c r="D355" s="25" t="str">
        <x:v>Food and services</x:v>
      </x:c>
      <x:c r="E355" s="25" t="str">
        <x:v>Sörmlandsleden</x:v>
      </x:c>
      <x:c r="F355" s="36" t="n">
        <x:v>2</x:v>
      </x:c>
      <x:c r="G355" s="25" t="str">
        <x:v>Sörmlandsleden 20: Stage 20: Henaredalen to Malmköping; Sörmlandsleden 21: Stage 21: Malmköping to Hagtorp, väg 53</x:v>
      </x:c>
    </x:row>
    <x:row r="356">
      <x:c r="A356" s="25" t="str">
        <x:v>Coop Trosa</x:v>
      </x:c>
      <x:c r="B356" s="25" t="str">
        <x:v>food</x:v>
      </x:c>
      <x:c r="C356" s="25" t="str">
        <x:v>Food</x:v>
      </x:c>
      <x:c r="D356" s="25" t="str">
        <x:v>Food and services</x:v>
      </x:c>
      <x:c r="E356" s="25" t="str">
        <x:v>Sörmlandsleden</x:v>
      </x:c>
      <x:c r="F356" s="36" t="n">
        <x:v>1</x:v>
      </x:c>
      <x:c r="G356" s="25" t="str">
        <x:v>Sörmlandsleden 56: Stage 56: Trosa to Tullgarns slott</x:v>
      </x:c>
    </x:row>
    <x:row r="357">
      <x:c r="A357" s="25" t="str">
        <x:v>Coop Tystberga</x:v>
      </x:c>
      <x:c r="B357" s="25" t="str">
        <x:v>food</x:v>
      </x:c>
      <x:c r="C357" s="25" t="str">
        <x:v>Food</x:v>
      </x:c>
      <x:c r="D357" s="25" t="str">
        <x:v>Food and services</x:v>
      </x:c>
      <x:c r="E357" s="25" t="str">
        <x:v>Sörmlandsleden</x:v>
      </x:c>
      <x:c r="F357" s="36" t="n">
        <x:v>1</x:v>
      </x:c>
      <x:c r="G357" s="25" t="str">
        <x:v>Sörmlandsleden 49: Stage 49: Holmsjön to Bälinge kyrka</x:v>
      </x:c>
    </x:row>
    <x:row r="358">
      <x:c r="A358" s="25" t="str">
        <x:v>Domaruddens friluftsgård</x:v>
      </x:c>
      <x:c r="B358" s="25" t="str">
        <x:v>food</x:v>
      </x:c>
      <x:c r="C358" s="25" t="str">
        <x:v>Food</x:v>
      </x:c>
      <x:c r="D358" s="25" t="str">
        <x:v>Food and services</x:v>
      </x:c>
      <x:c r="E358" s="25" t="str">
        <x:v>Roslagsleden</x:v>
      </x:c>
      <x:c r="F358" s="36" t="n">
        <x:v>1</x:v>
      </x:c>
      <x:c r="G358" s="25" t="str">
        <x:v>Roslagsleden 4: Stage 4: Lövhagen to Domarudden</x:v>
      </x:c>
    </x:row>
    <x:row r="359">
      <x:c r="A359" s="25" t="str">
        <x:v>Eldtomta 24foodomat</x:v>
      </x:c>
      <x:c r="B359" s="25" t="str">
        <x:v>food</x:v>
      </x:c>
      <x:c r="C359" s="25" t="str">
        <x:v>Food</x:v>
      </x:c>
      <x:c r="D359" s="25" t="str">
        <x:v>Food and services</x:v>
      </x:c>
      <x:c r="E359" s="25" t="str">
        <x:v>Sörmlandsleden</x:v>
      </x:c>
      <x:c r="F359" s="36" t="n">
        <x:v>1</x:v>
      </x:c>
      <x:c r="G359" s="25" t="str">
        <x:v>Sörmlandsleden 59: Stage 59: Skanssundet to Viad</x:v>
      </x:c>
    </x:row>
    <x:row r="360">
      <x:c r="A360" s="25" t="str">
        <x:v>Eldtomta Café detour</x:v>
      </x:c>
      <x:c r="B360" s="25" t="str">
        <x:v>food</x:v>
      </x:c>
      <x:c r="C360" s="25" t="str">
        <x:v>Food</x:v>
      </x:c>
      <x:c r="D360" s="25" t="str">
        <x:v>Food and services</x:v>
      </x:c>
      <x:c r="E360" s="25" t="str">
        <x:v>Sörmlandsleden</x:v>
      </x:c>
      <x:c r="F360" s="36" t="n">
        <x:v>1</x:v>
      </x:c>
      <x:c r="G360" s="25" t="str">
        <x:v>Sörmlandsleden 59: Stage 59: Skanssundet to Viad</x:v>
      </x:c>
    </x:row>
    <x:row r="361">
      <x:c r="A361" s="25" t="str">
        <x:v>España Tapasbar</x:v>
      </x:c>
      <x:c r="B361" s="25" t="str">
        <x:v>food</x:v>
      </x:c>
      <x:c r="C361" s="25" t="str">
        <x:v>Food</x:v>
      </x:c>
      <x:c r="D361" s="25" t="str">
        <x:v>Food and services</x:v>
      </x:c>
      <x:c r="E361" s="25" t="str">
        <x:v>Sörmlandsleden</x:v>
      </x:c>
      <x:c r="F361" s="36" t="n">
        <x:v>1</x:v>
      </x:c>
      <x:c r="G361" s="25" t="str">
        <x:v>Sörmlandsleden 45: Stage 45: Lindbacke to Oppeby (via Nyköping)</x:v>
      </x:c>
    </x:row>
    <x:row r="362">
      <x:c r="A362" s="25" t="str">
        <x:v>Fåfängan cafe continuation context</x:v>
      </x:c>
      <x:c r="B362" s="25" t="str">
        <x:v>food</x:v>
      </x:c>
      <x:c r="C362" s="25" t="str">
        <x:v>Food</x:v>
      </x:c>
      <x:c r="D362" s="25" t="str">
        <x:v>Food and services</x:v>
      </x:c>
      <x:c r="E362" s="25" t="str">
        <x:v>Sörmlandsleden</x:v>
      </x:c>
      <x:c r="F362" s="36" t="n">
        <x:v>1</x:v>
      </x:c>
      <x:c r="G362" s="25" t="str">
        <x:v>Sörmlandsleden 45:2: Stage 45:2: Blommenhof to Hållet, etapp 45</x:v>
      </x:c>
    </x:row>
    <x:row r="363">
      <x:c r="A363" s="25" t="str">
        <x:v>Fåfängan cafe/rest area</x:v>
      </x:c>
      <x:c r="B363" s="25" t="str">
        <x:v>food</x:v>
      </x:c>
      <x:c r="C363" s="25" t="str">
        <x:v>Food</x:v>
      </x:c>
      <x:c r="D363" s="25" t="str">
        <x:v>Food and services</x:v>
      </x:c>
      <x:c r="E363" s="25" t="str">
        <x:v>Sörmlandsleden</x:v>
      </x:c>
      <x:c r="F363" s="36" t="n">
        <x:v>1</x:v>
      </x:c>
      <x:c r="G363" s="25" t="str">
        <x:v>Sörmlandsleden 45: Stage 45: Lindbacke to Oppeby (via Nyköping)</x:v>
      </x:c>
    </x:row>
    <x:row r="364">
      <x:c r="A364" s="25" t="str">
        <x:v>Färsna gård</x:v>
      </x:c>
      <x:c r="B364" s="25" t="str">
        <x:v>food</x:v>
      </x:c>
      <x:c r="C364" s="25" t="str">
        <x:v>Food</x:v>
      </x:c>
      <x:c r="D364" s="25" t="str">
        <x:v>Food and services</x:v>
      </x:c>
      <x:c r="E364" s="25" t="str">
        <x:v>Roslagsleden</x:v>
      </x:c>
      <x:c r="F364" s="36" t="n">
        <x:v>1</x:v>
      </x:c>
      <x:c r="G364" s="25" t="str">
        <x:v>Roslagsleden 8: Stage 8: Vigelsjö to Roslagsbro</x:v>
      </x:c>
    </x:row>
    <x:row r="365">
      <x:c r="A365" s="25" t="str">
        <x:v>Femhundra Grader pizza</x:v>
      </x:c>
      <x:c r="B365" s="25" t="str">
        <x:v>food</x:v>
      </x:c>
      <x:c r="C365" s="25" t="str">
        <x:v>Food</x:v>
      </x:c>
      <x:c r="D365" s="25" t="str">
        <x:v>Food and services</x:v>
      </x:c>
      <x:c r="E365" s="25" t="str">
        <x:v>Sörmlandsleden</x:v>
      </x:c>
      <x:c r="F365" s="36" t="n">
        <x:v>1</x:v>
      </x:c>
      <x:c r="G365" s="25" t="str">
        <x:v>Sörmlandsleden 22:1: Stage 22:1: Hälleforsnäs jvstn to Edströmsvallen</x:v>
      </x:c>
    </x:row>
    <x:row r="366">
      <x:c r="A366" s="25" t="str">
        <x:v>Flemingsberg centrum resupply and toilets</x:v>
      </x:c>
      <x:c r="B366" s="25" t="str">
        <x:v>food</x:v>
      </x:c>
      <x:c r="C366" s="25" t="str">
        <x:v>Food</x:v>
      </x:c>
      <x:c r="D366" s="25" t="str">
        <x:v>Food and services</x:v>
      </x:c>
      <x:c r="E366" s="25" t="str">
        <x:v>Sörmlandsleden</x:v>
      </x:c>
      <x:c r="F366" s="36" t="n">
        <x:v>1</x:v>
      </x:c>
      <x:c r="G366" s="25" t="str">
        <x:v>Sörmlandsleden 6:1: Stage 6:1: Huddinge stn to Hökärr (etapp 6)</x:v>
      </x:c>
    </x:row>
    <x:row r="367">
      <x:c r="A367" s="25" t="str">
        <x:v>Flens Bowlingcafé</x:v>
      </x:c>
      <x:c r="B367" s="25" t="str">
        <x:v>food</x:v>
      </x:c>
      <x:c r="C367" s="25" t="str">
        <x:v>Food</x:v>
      </x:c>
      <x:c r="D367" s="25" t="str">
        <x:v>Food and services</x:v>
      </x:c>
      <x:c r="E367" s="25" t="str">
        <x:v>Sörmlandsleden</x:v>
      </x:c>
      <x:c r="F367" s="36" t="n">
        <x:v>1</x:v>
      </x:c>
      <x:c r="G367" s="25" t="str">
        <x:v>Sörmlandsleden 23:1: Stage 23:1: Flen (Hammarvallen) to Harpsundsvägen</x:v>
      </x:c>
    </x:row>
    <x:row r="368">
      <x:c r="A368" s="25" t="str">
        <x:v>Fröken Larssons café</x:v>
      </x:c>
      <x:c r="B368" s="25" t="str">
        <x:v>food</x:v>
      </x:c>
      <x:c r="C368" s="25" t="str">
        <x:v>Food</x:v>
      </x:c>
      <x:c r="D368" s="25" t="str">
        <x:v>Food and services</x:v>
      </x:c>
      <x:c r="E368" s="25" t="str">
        <x:v>Sörmlandsleden</x:v>
      </x:c>
      <x:c r="F368" s="36" t="n">
        <x:v>1</x:v>
      </x:c>
      <x:c r="G368" s="25" t="str">
        <x:v>Sörmlandsleden 22:1: Stage 22:1: Hälleforsnäs jvstn to Edströmsvallen</x:v>
      </x:c>
    </x:row>
    <x:row r="369">
      <x:c r="A369" s="25" t="str">
        <x:v>Gnesta centrum resupply</x:v>
      </x:c>
      <x:c r="B369" s="25" t="str">
        <x:v>food</x:v>
      </x:c>
      <x:c r="C369" s="25" t="str">
        <x:v>Food</x:v>
      </x:c>
      <x:c r="D369" s="25" t="str">
        <x:v>Food and services</x:v>
      </x:c>
      <x:c r="E369" s="25" t="str">
        <x:v>Sörmlandsleden</x:v>
      </x:c>
      <x:c r="F369" s="36" t="n">
        <x:v>1</x:v>
      </x:c>
      <x:c r="G369" s="25" t="str">
        <x:v>Sörmlandsleden 13:1: Stage 13:1: Gnesta to Etapp 13</x:v>
      </x:c>
    </x:row>
    <x:row r="370">
      <x:c r="A370" s="25" t="str">
        <x:v>Hälleforsnäs bruk restaurants/cafes</x:v>
      </x:c>
      <x:c r="B370" s="25" t="str">
        <x:v>food</x:v>
      </x:c>
      <x:c r="C370" s="25" t="str">
        <x:v>Food</x:v>
      </x:c>
      <x:c r="D370" s="25" t="str">
        <x:v>Food and services</x:v>
      </x:c>
      <x:c r="E370" s="25" t="str">
        <x:v>Sörmlandsleden</x:v>
      </x:c>
      <x:c r="F370" s="36" t="n">
        <x:v>1</x:v>
      </x:c>
      <x:c r="G370" s="25" t="str">
        <x:v>Sörmlandsleden 22: Stage 22: Hagtorp, väg 53 to Hälleforsnäs</x:v>
      </x:c>
    </x:row>
    <x:row r="371">
      <x:c r="A371" s="25" t="str">
        <x:v>Hållsta pizzeria and fuel context</x:v>
      </x:c>
      <x:c r="B371" s="25" t="str">
        <x:v>food</x:v>
      </x:c>
      <x:c r="C371" s="25" t="str">
        <x:v>Food</x:v>
      </x:c>
      <x:c r="D371" s="25" t="str">
        <x:v>Food and services</x:v>
      </x:c>
      <x:c r="E371" s="25" t="str">
        <x:v>Sörmlandsleden</x:v>
      </x:c>
      <x:c r="F371" s="36" t="n">
        <x:v>1</x:v>
      </x:c>
      <x:c r="G371" s="25" t="str">
        <x:v>Sörmlandsleden 24:2: Stage 24:2: Hållsta to Kvarntorp</x:v>
      </x:c>
    </x:row>
    <x:row r="372">
      <x:c r="A372" s="25" t="str">
        <x:v>Hållsta village services</x:v>
      </x:c>
      <x:c r="B372" s="25" t="str">
        <x:v>food</x:v>
      </x:c>
      <x:c r="C372" s="25" t="str">
        <x:v>Food</x:v>
      </x:c>
      <x:c r="D372" s="25" t="str">
        <x:v>Food and services</x:v>
      </x:c>
      <x:c r="E372" s="25" t="str">
        <x:v>Sörmlandsleden</x:v>
      </x:c>
      <x:c r="F372" s="36" t="n">
        <x:v>1</x:v>
      </x:c>
      <x:c r="G372" s="25" t="str">
        <x:v>Sörmlandsleden 24:1: Stage 24:1: Vilsta, Eskilstuna to Hållsta</x:v>
      </x:c>
    </x:row>
    <x:row r="373">
      <x:c r="A373" s="25" t="str">
        <x:v>Hellmanska Gården</x:v>
      </x:c>
      <x:c r="B373" s="25" t="str">
        <x:v>food</x:v>
      </x:c>
      <x:c r="C373" s="25" t="str">
        <x:v>Food</x:v>
      </x:c>
      <x:c r="D373" s="25" t="str">
        <x:v>Food and services</x:v>
      </x:c>
      <x:c r="E373" s="25" t="str">
        <x:v>Sörmlandsleden</x:v>
      </x:c>
      <x:c r="F373" s="36" t="n">
        <x:v>1</x:v>
      </x:c>
      <x:c r="G373" s="25" t="str">
        <x:v>Sörmlandsleden 45: Stage 45: Lindbacke to Oppeby (via Nyköping)</x:v>
      </x:c>
    </x:row>
    <x:row r="374">
      <x:c r="A374" s="25" t="str">
        <x:v>Hemköp Malmköping Torget</x:v>
      </x:c>
      <x:c r="B374" s="25" t="str">
        <x:v>food</x:v>
      </x:c>
      <x:c r="C374" s="25" t="str">
        <x:v>Food</x:v>
      </x:c>
      <x:c r="D374" s="25" t="str">
        <x:v>Food and services</x:v>
      </x:c>
      <x:c r="E374" s="25" t="str">
        <x:v>Sörmlandsleden</x:v>
      </x:c>
      <x:c r="F374" s="36" t="n">
        <x:v>2</x:v>
      </x:c>
      <x:c r="G374" s="25" t="str">
        <x:v>Sörmlandsleden 20: Stage 20: Henaredalen to Malmköping; Sörmlandsleden 21: Stage 21: Malmköping to Hagtorp, väg 53</x:v>
      </x:c>
    </x:row>
    <x:row r="375">
      <x:c r="A375" s="25" t="str">
        <x:v>Hemköp Nyköping C</x:v>
      </x:c>
      <x:c r="B375" s="25" t="str">
        <x:v>food</x:v>
      </x:c>
      <x:c r="C375" s="25" t="str">
        <x:v>Food</x:v>
      </x:c>
      <x:c r="D375" s="25" t="str">
        <x:v>Food and services</x:v>
      </x:c>
      <x:c r="E375" s="25" t="str">
        <x:v>Sörmlandsleden</x:v>
      </x:c>
      <x:c r="F375" s="36" t="n">
        <x:v>1</x:v>
      </x:c>
      <x:c r="G375" s="25" t="str">
        <x:v>Sörmlandsleden 45: Stage 45: Lindbacke to Oppeby (via Nyköping)</x:v>
      </x:c>
    </x:row>
    <x:row r="376">
      <x:c r="A376" s="25" t="str">
        <x:v>Hemköp Nyköping Spelhagen</x:v>
      </x:c>
      <x:c r="B376" s="25" t="str">
        <x:v>food</x:v>
      </x:c>
      <x:c r="C376" s="25" t="str">
        <x:v>Food</x:v>
      </x:c>
      <x:c r="D376" s="25" t="str">
        <x:v>Food and services</x:v>
      </x:c>
      <x:c r="E376" s="25" t="str">
        <x:v>Sörmlandsleden</x:v>
      </x:c>
      <x:c r="F376" s="36" t="n">
        <x:v>1</x:v>
      </x:c>
      <x:c r="G376" s="25" t="str">
        <x:v>Sörmlandsleden 45:1: Stage 45:1: Nyköpingshus to Strandstugeviken</x:v>
      </x:c>
    </x:row>
    <x:row r="377">
      <x:c r="A377" s="25" t="str">
        <x:v>Hotel Malmköping / town lodging</x:v>
      </x:c>
      <x:c r="B377" s="25" t="str">
        <x:v>food</x:v>
      </x:c>
      <x:c r="C377" s="25" t="str">
        <x:v>Food</x:v>
      </x:c>
      <x:c r="D377" s="25" t="str">
        <x:v>Food and services</x:v>
      </x:c>
      <x:c r="E377" s="25" t="str">
        <x:v>Sörmlandsleden</x:v>
      </x:c>
      <x:c r="F377" s="36" t="n">
        <x:v>1</x:v>
      </x:c>
      <x:c r="G377" s="25" t="str">
        <x:v>Sörmlandsleden 20: Stage 20: Henaredalen to Malmköping</x:v>
      </x:c>
    </x:row>
    <x:row r="378">
      <x:c r="A378" s="25" t="str">
        <x:v>Hotel Malmköping refill/services</x:v>
      </x:c>
      <x:c r="B378" s="25" t="str">
        <x:v>food</x:v>
      </x:c>
      <x:c r="C378" s="25" t="str">
        <x:v>Food</x:v>
      </x:c>
      <x:c r="D378" s="25" t="str">
        <x:v>Food and services</x:v>
      </x:c>
      <x:c r="E378" s="25" t="str">
        <x:v>Sörmlandsleden</x:v>
      </x:c>
      <x:c r="F378" s="36" t="n">
        <x:v>1</x:v>
      </x:c>
      <x:c r="G378" s="25" t="str">
        <x:v>Sörmlandsleden 21: Stage 21: Malmköping to Hagtorp, väg 53</x:v>
      </x:c>
    </x:row>
    <x:row r="379">
      <x:c r="A379" s="25" t="str">
        <x:v>Huddinge centrum services</x:v>
      </x:c>
      <x:c r="B379" s="25" t="str">
        <x:v>food</x:v>
      </x:c>
      <x:c r="C379" s="25" t="str">
        <x:v>Food</x:v>
      </x:c>
      <x:c r="D379" s="25" t="str">
        <x:v>Food and services</x:v>
      </x:c>
      <x:c r="E379" s="25" t="str">
        <x:v>Sörmlandsleden</x:v>
      </x:c>
      <x:c r="F379" s="36" t="n">
        <x:v>1</x:v>
      </x:c>
      <x:c r="G379" s="25" t="str">
        <x:v>Sörmlandsleden 6:1: Stage 6:1: Huddinge stn to Hökärr (etapp 6)</x:v>
      </x:c>
    </x:row>
    <x:row r="380">
      <x:c r="A380" s="25" t="str">
        <x:v>ICA Åkers Styckebruk</x:v>
      </x:c>
      <x:c r="B380" s="25" t="str">
        <x:v>food</x:v>
      </x:c>
      <x:c r="C380" s="25" t="str">
        <x:v>Food</x:v>
      </x:c>
      <x:c r="D380" s="25" t="str">
        <x:v>Food and services</x:v>
      </x:c>
      <x:c r="E380" s="25" t="str">
        <x:v>Sörmlandsleden</x:v>
      </x:c>
      <x:c r="F380" s="36" t="n">
        <x:v>1</x:v>
      </x:c>
      <x:c r="G380" s="25" t="str">
        <x:v>Sörmlandsleden 16:1: Stage 16:1: Åkers Styckebruk to Harsjöhult</x:v>
      </x:c>
    </x:row>
    <x:row r="381">
      <x:c r="A381" s="25" t="str">
        <x:v>ICA Knuten / Oppeby Centrum</x:v>
      </x:c>
      <x:c r="B381" s="25" t="str">
        <x:v>food</x:v>
      </x:c>
      <x:c r="C381" s="25" t="str">
        <x:v>Food</x:v>
      </x:c>
      <x:c r="D381" s="25" t="str">
        <x:v>Food and services</x:v>
      </x:c>
      <x:c r="E381" s="25" t="str">
        <x:v>Sörmlandsleden</x:v>
      </x:c>
      <x:c r="F381" s="36" t="n">
        <x:v>1</x:v>
      </x:c>
      <x:c r="G381" s="25" t="str">
        <x:v>Sörmlandsleden 45: Stage 45: Lindbacke to Oppeby (via Nyköping)</x:v>
      </x:c>
    </x:row>
    <x:row r="382">
      <x:c r="A382" s="25" t="str">
        <x:v>ICA Knuten / Oppeby resupply</x:v>
      </x:c>
      <x:c r="B382" s="25" t="str">
        <x:v>food</x:v>
      </x:c>
      <x:c r="C382" s="25" t="str">
        <x:v>Food</x:v>
      </x:c>
      <x:c r="D382" s="25" t="str">
        <x:v>Food and services</x:v>
      </x:c>
      <x:c r="E382" s="25" t="str">
        <x:v>Sörmlandsleden</x:v>
      </x:c>
      <x:c r="F382" s="36" t="n">
        <x:v>2</x:v>
      </x:c>
      <x:c r="G382" s="25" t="str">
        <x:v>Sörmlandsleden 45:2: Stage 45:2: Blommenhof to Hållet, etapp 45; Sörmlandsleden 46: Stage 46: Oppeby to Vittenberga</x:v>
      </x:c>
    </x:row>
    <x:row r="383">
      <x:c r="A383" s="25" t="str">
        <x:v>ICA Kronhallen</x:v>
      </x:c>
      <x:c r="B383" s="25" t="str">
        <x:v>food</x:v>
      </x:c>
      <x:c r="C383" s="25" t="str">
        <x:v>Food</x:v>
      </x:c>
      <x:c r="D383" s="25" t="str">
        <x:v>Food and services</x:v>
      </x:c>
      <x:c r="E383" s="25" t="str">
        <x:v>Sörmlandsleden</x:v>
      </x:c>
      <x:c r="F383" s="36" t="n">
        <x:v>1</x:v>
      </x:c>
      <x:c r="G383" s="25" t="str">
        <x:v>Sörmlandsleden 45: Stage 45: Lindbacke to Oppeby (via Nyköping)</x:v>
      </x:c>
    </x:row>
    <x:row r="384">
      <x:c r="A384" s="25" t="str">
        <x:v>ICA Kvantum Flen</x:v>
      </x:c>
      <x:c r="B384" s="25" t="str">
        <x:v>food</x:v>
      </x:c>
      <x:c r="C384" s="25" t="str">
        <x:v>Food</x:v>
      </x:c>
      <x:c r="D384" s="25" t="str">
        <x:v>Food and services</x:v>
      </x:c>
      <x:c r="E384" s="25" t="str">
        <x:v>Sörmlandsleden</x:v>
      </x:c>
      <x:c r="F384" s="36" t="n">
        <x:v>1</x:v>
      </x:c>
      <x:c r="G384" s="25" t="str">
        <x:v>Sörmlandsleden 23:1: Stage 23:1: Flen (Hammarvallen) to Harpsundsvägen</x:v>
      </x:c>
    </x:row>
    <x:row r="385">
      <x:c r="A385" s="25" t="str">
        <x:v>ICA Kvantum Oxelösund</x:v>
      </x:c>
      <x:c r="B385" s="25" t="str">
        <x:v>food</x:v>
      </x:c>
      <x:c r="C385" s="25" t="str">
        <x:v>Food</x:v>
      </x:c>
      <x:c r="D385" s="25" t="str">
        <x:v>Food and services</x:v>
      </x:c>
      <x:c r="E385" s="25" t="str">
        <x:v>Sörmlandsleden</x:v>
      </x:c>
      <x:c r="F385" s="36" t="n">
        <x:v>1</x:v>
      </x:c>
      <x:c r="G385" s="25" t="str">
        <x:v>Sörmlandsleden 44:1: Stage 44:1: Jogersö. Oxelösund to Ryssbergen</x:v>
      </x:c>
    </x:row>
    <x:row r="386">
      <x:c r="A386" s="25" t="str">
        <x:v>ICA Maxi Katrineholm Lövåsen</x:v>
      </x:c>
      <x:c r="B386" s="25" t="str">
        <x:v>food</x:v>
      </x:c>
      <x:c r="C386" s="25" t="str">
        <x:v>Food</x:v>
      </x:c>
      <x:c r="D386" s="25" t="str">
        <x:v>Food and services</x:v>
      </x:c>
      <x:c r="E386" s="25" t="str">
        <x:v>Sörmlandsleden</x:v>
      </x:c>
      <x:c r="F386" s="36" t="n">
        <x:v>1</x:v>
      </x:c>
      <x:c r="G386" s="25" t="str">
        <x:v>Sörmlandsleden 26: Stage 26: Vallmotorp to Knorranvägen</x:v>
      </x:c>
    </x:row>
    <x:row r="387">
      <x:c r="A387" s="25" t="str">
        <x:v>ICA Supermarket Gnesta</x:v>
      </x:c>
      <x:c r="B387" s="25" t="str">
        <x:v>food</x:v>
      </x:c>
      <x:c r="C387" s="25" t="str">
        <x:v>Food</x:v>
      </x:c>
      <x:c r="D387" s="25" t="str">
        <x:v>Food and services</x:v>
      </x:c>
      <x:c r="E387" s="25" t="str">
        <x:v>Sörmlandsleden</x:v>
      </x:c>
      <x:c r="F387" s="36" t="n">
        <x:v>1</x:v>
      </x:c>
      <x:c r="G387" s="25" t="str">
        <x:v>Sörmlandsleden 13:1: Stage 13:1: Gnesta to Etapp 13</x:v>
      </x:c>
    </x:row>
    <x:row r="388">
      <x:c r="A388" s="25" t="str">
        <x:v>ICA Supermarket Knuten / Oppeby resupply</x:v>
      </x:c>
      <x:c r="B388" s="25" t="str">
        <x:v>food</x:v>
      </x:c>
      <x:c r="C388" s="25" t="str">
        <x:v>Food</x:v>
      </x:c>
      <x:c r="D388" s="25" t="str">
        <x:v>Food and services</x:v>
      </x:c>
      <x:c r="E388" s="25" t="str">
        <x:v>Sörmlandsleden</x:v>
      </x:c>
      <x:c r="F388" s="36" t="n">
        <x:v>1</x:v>
      </x:c>
      <x:c r="G388" s="25" t="str">
        <x:v>Sörmlandsleden 46:1: Stage 46:1: Skavsta flygplats to Släbro, etapp 46</x:v>
      </x:c>
    </x:row>
    <x:row r="389">
      <x:c r="A389" s="25" t="str">
        <x:v>ICA Supermarket Nykvarn</x:v>
      </x:c>
      <x:c r="B389" s="25" t="str">
        <x:v>food</x:v>
      </x:c>
      <x:c r="C389" s="25" t="str">
        <x:v>Food</x:v>
      </x:c>
      <x:c r="D389" s="25" t="str">
        <x:v>Food and services</x:v>
      </x:c>
      <x:c r="E389" s="25" t="str">
        <x:v>Sörmlandsleden</x:v>
      </x:c>
      <x:c r="F389" s="36" t="n">
        <x:v>1</x:v>
      </x:c>
      <x:c r="G389" s="25" t="str">
        <x:v>Sörmlandsleden 13:2: Stage 13:2: Nykvarn to Etapp 13</x:v>
      </x:c>
    </x:row>
    <x:row r="390">
      <x:c r="A390" s="25" t="str">
        <x:v>ICA Supermarket Ösmo</x:v>
      </x:c>
      <x:c r="B390" s="25" t="str">
        <x:v>food</x:v>
      </x:c>
      <x:c r="C390" s="25" t="str">
        <x:v>Food</x:v>
      </x:c>
      <x:c r="D390" s="25" t="str">
        <x:v>Food and services</x:v>
      </x:c>
      <x:c r="E390" s="25" t="str">
        <x:v>Sörmlandsleden</x:v>
      </x:c>
      <x:c r="F390" s="36" t="n">
        <x:v>2</x:v>
      </x:c>
      <x:c r="G390" s="25" t="str">
        <x:v>Sörmlandsleden 5:1: Stage 5:1: Kvarnängens IP Nynäshamn to Vansta, Ösmo; Sörmlandsleden 5:2: Stage 5:2: Vansta, Ösmo to Hemfosa</x:v>
      </x:c>
    </x:row>
    <x:row r="391">
      <x:c r="A391" s="25" t="str">
        <x:v>ICA Supermarket Vagnhärad</x:v>
      </x:c>
      <x:c r="B391" s="25" t="str">
        <x:v>food</x:v>
      </x:c>
      <x:c r="C391" s="25" t="str">
        <x:v>Food</x:v>
      </x:c>
      <x:c r="D391" s="25" t="str">
        <x:v>Food and services</x:v>
      </x:c>
      <x:c r="E391" s="25" t="str">
        <x:v>Sörmlandsleden</x:v>
      </x:c>
      <x:c r="F391" s="36" t="n">
        <x:v>1</x:v>
      </x:c>
      <x:c r="G391" s="25" t="str">
        <x:v>Sörmlandsleden 55:1: Stage 55:1: Vagnhärad to Hungaskogen, etapp 55</x:v>
      </x:c>
    </x:row>
    <x:row r="392">
      <x:c r="A392" s="25" t="str">
        <x:v>ICA Trossen</x:v>
      </x:c>
      <x:c r="B392" s="25" t="str">
        <x:v>food</x:v>
      </x:c>
      <x:c r="C392" s="25" t="str">
        <x:v>Food</x:v>
      </x:c>
      <x:c r="D392" s="25" t="str">
        <x:v>Food and services</x:v>
      </x:c>
      <x:c r="E392" s="25" t="str">
        <x:v>Sörmlandsleden</x:v>
      </x:c>
      <x:c r="F392" s="36" t="n">
        <x:v>1</x:v>
      </x:c>
      <x:c r="G392" s="25" t="str">
        <x:v>Sörmlandsleden 56: Stage 56: Trosa to Tullgarns slott</x:v>
      </x:c>
    </x:row>
    <x:row r="393">
      <x:c r="A393" s="25" t="str">
        <x:v>Idala Café &amp; Lanthandel detour</x:v>
      </x:c>
      <x:c r="B393" s="25" t="str">
        <x:v>food</x:v>
      </x:c>
      <x:c r="C393" s="25" t="str">
        <x:v>Food</x:v>
      </x:c>
      <x:c r="D393" s="25" t="str">
        <x:v>Food and services</x:v>
      </x:c>
      <x:c r="E393" s="25" t="str">
        <x:v>Sörmlandsleden</x:v>
      </x:c>
      <x:c r="F393" s="36" t="n">
        <x:v>1</x:v>
      </x:c>
      <x:c r="G393" s="25" t="str">
        <x:v>Sörmlandsleden 57: Stage 57: Tullgarns slott to Kasholmen, Mörkö</x:v>
      </x:c>
    </x:row>
    <x:row r="394">
      <x:c r="A394" s="25" t="str">
        <x:v>Järna town resupply</x:v>
      </x:c>
      <x:c r="B394" s="25" t="str">
        <x:v>food</x:v>
      </x:c>
      <x:c r="C394" s="25" t="str">
        <x:v>Food</x:v>
      </x:c>
      <x:c r="D394" s="25" t="str">
        <x:v>Food and services</x:v>
      </x:c>
      <x:c r="E394" s="25" t="str">
        <x:v>Sörmlandsleden</x:v>
      </x:c>
      <x:c r="F394" s="36" t="n">
        <x:v>1</x:v>
      </x:c>
      <x:c r="G394" s="25" t="str">
        <x:v>Sörmlandsleden 11: Stage 11: Järna to Vattgruvan</x:v>
      </x:c>
    </x:row>
    <x:row r="395">
      <x:c r="A395" s="25" t="str">
        <x:v>Jürss Mejeri shop</x:v>
      </x:c>
      <x:c r="B395" s="25" t="str">
        <x:v>food</x:v>
      </x:c>
      <x:c r="C395" s="25" t="str">
        <x:v>Food</x:v>
      </x:c>
      <x:c r="D395" s="25" t="str">
        <x:v>Food and services</x:v>
      </x:c>
      <x:c r="E395" s="25" t="str">
        <x:v>Sörmlandsleden</x:v>
      </x:c>
      <x:c r="F395" s="36" t="n">
        <x:v>1</x:v>
      </x:c>
      <x:c r="G395" s="25" t="str">
        <x:v>Sörmlandsleden 22:1: Stage 22:1: Hälleforsnäs jvstn to Edströmsvallen</x:v>
      </x:c>
    </x:row>
    <x:row r="396">
      <x:c r="A396" s="25" t="str">
        <x:v>Karas Restaurang &amp; Pizzeria</x:v>
      </x:c>
      <x:c r="B396" s="25" t="str">
        <x:v>food</x:v>
      </x:c>
      <x:c r="C396" s="25" t="str">
        <x:v>Food</x:v>
      </x:c>
      <x:c r="D396" s="25" t="str">
        <x:v>Food and services</x:v>
      </x:c>
      <x:c r="E396" s="25" t="str">
        <x:v>Sörmlandsleden</x:v>
      </x:c>
      <x:c r="F396" s="36" t="n">
        <x:v>1</x:v>
      </x:c>
      <x:c r="G396" s="25" t="str">
        <x:v>Sörmlandsleden 16:1: Stage 16:1: Åkers Styckebruk to Harsjöhult</x:v>
      </x:c>
    </x:row>
    <x:row r="397">
      <x:c r="A397" s="25" t="str">
        <x:v>Karby gård</x:v>
      </x:c>
      <x:c r="B397" s="25" t="str">
        <x:v>food</x:v>
      </x:c>
      <x:c r="C397" s="25" t="str">
        <x:v>Food</x:v>
      </x:c>
      <x:c r="D397" s="25" t="str">
        <x:v>Food and services</x:v>
      </x:c>
      <x:c r="E397" s="25" t="str">
        <x:v>Roslagsleden</x:v>
      </x:c>
      <x:c r="F397" s="36" t="n">
        <x:v>1</x:v>
      </x:c>
      <x:c r="G397" s="25" t="str">
        <x:v>Roslagsleden 1: Stage 1: Danderyd to Karby gård</x:v>
      </x:c>
    </x:row>
    <x:row r="398">
      <x:c r="A398" s="25" t="str">
        <x:v>Karshamra Mat &amp; Trädgård detour</x:v>
      </x:c>
      <x:c r="B398" s="25" t="str">
        <x:v>food</x:v>
      </x:c>
      <x:c r="C398" s="25" t="str">
        <x:v>Food</x:v>
      </x:c>
      <x:c r="D398" s="25" t="str">
        <x:v>Food and services</x:v>
      </x:c>
      <x:c r="E398" s="25" t="str">
        <x:v>Sörmlandsleden</x:v>
      </x:c>
      <x:c r="F398" s="36" t="n">
        <x:v>1</x:v>
      </x:c>
      <x:c r="G398" s="25" t="str">
        <x:v>Sörmlandsleden 61: Stage 61: Berga vägskäl to Kvarnsjön</x:v>
      </x:c>
    </x:row>
    <x:row r="399">
      <x:c r="A399" s="25" t="str">
        <x:v>Klockargårdens Våffleri</x:v>
      </x:c>
      <x:c r="B399" s="25" t="str">
        <x:v>food</x:v>
      </x:c>
      <x:c r="C399" s="25" t="str">
        <x:v>Food</x:v>
      </x:c>
      <x:c r="D399" s="25" t="str">
        <x:v>Food and services</x:v>
      </x:c>
      <x:c r="E399" s="25" t="str">
        <x:v>Sörmlandsleden</x:v>
      </x:c>
      <x:c r="F399" s="36" t="n">
        <x:v>1</x:v>
      </x:c>
      <x:c r="G399" s="25" t="str">
        <x:v>Sörmlandsleden 61: Stage 61: Berga vägskäl to Kvarnsjön</x:v>
      </x:c>
    </x:row>
    <x:row r="400">
      <x:c r="A400" s="25" t="str">
        <x:v>Klockargårdens Våffleri detour</x:v>
      </x:c>
      <x:c r="B400" s="25" t="str">
        <x:v>food</x:v>
      </x:c>
      <x:c r="C400" s="25" t="str">
        <x:v>Food</x:v>
      </x:c>
      <x:c r="D400" s="25" t="str">
        <x:v>Food and services</x:v>
      </x:c>
      <x:c r="E400" s="25" t="str">
        <x:v>Sörmlandsleden</x:v>
      </x:c>
      <x:c r="F400" s="36" t="n">
        <x:v>1</x:v>
      </x:c>
      <x:c r="G400" s="25" t="str">
        <x:v>Sörmlandsleden 60: Stage 60: Viad to Berga vägskäl</x:v>
      </x:c>
    </x:row>
    <x:row r="401">
      <x:c r="A401" s="25" t="str">
        <x:v>Kolmården visitor services</x:v>
      </x:c>
      <x:c r="B401" s="25" t="str">
        <x:v>food</x:v>
      </x:c>
      <x:c r="C401" s="25" t="str">
        <x:v>Food</x:v>
      </x:c>
      <x:c r="D401" s="25" t="str">
        <x:v>Food and services</x:v>
      </x:c>
      <x:c r="E401" s="25" t="str">
        <x:v>Sörmlandsleden</x:v>
      </x:c>
      <x:c r="F401" s="36" t="n">
        <x:v>1</x:v>
      </x:c>
      <x:c r="G401" s="25" t="str">
        <x:v>Sörmlandsleden 32:2: Stage 32:2: Kolmårdens djurpark to Lövsjöns sydspets, etapp 32</x:v>
      </x:c>
    </x:row>
    <x:row r="402">
      <x:c r="A402" s="25" t="str">
        <x:v>Körunda hotel, restaurant, and golf</x:v>
      </x:c>
      <x:c r="B402" s="25" t="str">
        <x:v>food</x:v>
      </x:c>
      <x:c r="C402" s="25" t="str">
        <x:v>Food</x:v>
      </x:c>
      <x:c r="D402" s="25" t="str">
        <x:v>Food and services</x:v>
      </x:c>
      <x:c r="E402" s="25" t="str">
        <x:v>Sörmlandsleden</x:v>
      </x:c>
      <x:c r="F402" s="36" t="n">
        <x:v>1</x:v>
      </x:c>
      <x:c r="G402" s="25" t="str">
        <x:v>Sörmlandsleden 5:2: Stage 5:2: Vansta, Ösmo to Hemfosa</x:v>
      </x:c>
    </x:row>
    <x:row r="403">
      <x:c r="A403" s="25" t="str">
        <x:v>Krampans Logi</x:v>
      </x:c>
      <x:c r="B403" s="25" t="str">
        <x:v>food</x:v>
      </x:c>
      <x:c r="C403" s="25" t="str">
        <x:v>Food</x:v>
      </x:c>
      <x:c r="D403" s="25" t="str">
        <x:v>Food and services</x:v>
      </x:c>
      <x:c r="E403" s="25" t="str">
        <x:v>Sörmlandsleden</x:v>
      </x:c>
      <x:c r="F403" s="36" t="n">
        <x:v>1</x:v>
      </x:c>
      <x:c r="G403" s="25" t="str">
        <x:v>Sörmlandsleden 15: Stage 15: Fredriksberg, väg 223 to Skottvångs gruva</x:v>
      </x:c>
    </x:row>
    <x:row r="404">
      <x:c r="A404" s="25" t="str">
        <x:v>Kvarnstugan / Kvarnbacken</x:v>
      </x:c>
      <x:c r="B404" s="25" t="str">
        <x:v>food</x:v>
      </x:c>
      <x:c r="C404" s="25" t="str">
        <x:v>Food</x:v>
      </x:c>
      <x:c r="D404" s="25" t="str">
        <x:v>Food and services</x:v>
      </x:c>
      <x:c r="E404" s="25" t="str">
        <x:v>Roslagsleden</x:v>
      </x:c>
      <x:c r="F404" s="36" t="n">
        <x:v>1</x:v>
      </x:c>
      <x:c r="G404" s="25" t="str">
        <x:v>Roslagsleden 3: Stage 3: Örsta to Lövhagen</x:v>
      </x:c>
    </x:row>
    <x:row r="405">
      <x:c r="A405" s="25" t="str">
        <x:v>Läggesta station kiosk/snacks</x:v>
      </x:c>
      <x:c r="B405" s="25" t="str">
        <x:v>food</x:v>
      </x:c>
      <x:c r="C405" s="25" t="str">
        <x:v>Food</x:v>
      </x:c>
      <x:c r="D405" s="25" t="str">
        <x:v>Food and services</x:v>
      </x:c>
      <x:c r="E405" s="25" t="str">
        <x:v>Sörmlandsleden</x:v>
      </x:c>
      <x:c r="F405" s="36" t="n">
        <x:v>1</x:v>
      </x:c>
      <x:c r="G405" s="25" t="str">
        <x:v>Sörmlandsleden 15:1: Stage 15:1: Läggesta to Långaedet, etapp 15</x:v>
      </x:c>
    </x:row>
    <x:row r="406">
      <x:c r="A406" s="25" t="str">
        <x:v>Lida friluftsgård</x:v>
      </x:c>
      <x:c r="B406" s="25" t="str">
        <x:v>food</x:v>
      </x:c>
      <x:c r="C406" s="25" t="str">
        <x:v>Food</x:v>
      </x:c>
      <x:c r="D406" s="25" t="str">
        <x:v>Food and services</x:v>
      </x:c>
      <x:c r="E406" s="25" t="str">
        <x:v>Sörmlandsleden</x:v>
      </x:c>
      <x:c r="F406" s="36" t="n">
        <x:v>2</x:v>
      </x:c>
      <x:c r="G406" s="25" t="str">
        <x:v>Sörmlandsleden 6: Stage 6: Paradiset to Lida friluftsgård; Sörmlandsleden 7: Stage 7: Lida friluftsgård to Brotorp</x:v>
      </x:c>
    </x:row>
    <x:row r="407">
      <x:c r="A407" s="25" t="str">
        <x:v>Lida friluftsgård services</x:v>
      </x:c>
      <x:c r="B407" s="25" t="str">
        <x:v>food</x:v>
      </x:c>
      <x:c r="C407" s="25" t="str">
        <x:v>Food</x:v>
      </x:c>
      <x:c r="D407" s="25" t="str">
        <x:v>Food and services</x:v>
      </x:c>
      <x:c r="E407" s="25" t="str">
        <x:v>Sörmlandsleden</x:v>
      </x:c>
      <x:c r="F407" s="36" t="n">
        <x:v>1</x:v>
      </x:c>
      <x:c r="G407" s="25" t="str">
        <x:v>Sörmlandsleden 62: Stage 62: Kvarnsjön to Svarvaretorp, etapp 7</x:v>
      </x:c>
    </x:row>
    <x:row r="408">
      <x:c r="A408" s="25" t="str">
        <x:v>Lida Gård cafe/restaurant/shop</x:v>
      </x:c>
      <x:c r="B408" s="25" t="str">
        <x:v>food</x:v>
      </x:c>
      <x:c r="C408" s="25" t="str">
        <x:v>Food</x:v>
      </x:c>
      <x:c r="D408" s="25" t="str">
        <x:v>Food and services</x:v>
      </x:c>
      <x:c r="E408" s="25" t="str">
        <x:v>Sörmlandsleden</x:v>
      </x:c>
      <x:c r="F408" s="36" t="n">
        <x:v>1</x:v>
      </x:c>
      <x:c r="G408" s="25" t="str">
        <x:v>Sörmlandsleden 23:1: Stage 23:1: Flen (Hammarvallen) to Harpsundsvägen</x:v>
      </x:c>
    </x:row>
    <x:row r="409">
      <x:c r="A409" s="25" t="str">
        <x:v>Lidl Spelhagen</x:v>
      </x:c>
      <x:c r="B409" s="25" t="str">
        <x:v>food</x:v>
      </x:c>
      <x:c r="C409" s="25" t="str">
        <x:v>Food</x:v>
      </x:c>
      <x:c r="D409" s="25" t="str">
        <x:v>Food and services</x:v>
      </x:c>
      <x:c r="E409" s="25" t="str">
        <x:v>Sörmlandsleden</x:v>
      </x:c>
      <x:c r="F409" s="36" t="n">
        <x:v>1</x:v>
      </x:c>
      <x:c r="G409" s="25" t="str">
        <x:v>Sörmlandsleden 45:1: Stage 45:1: Nyköpingshus to Strandstugeviken</x:v>
      </x:c>
    </x:row>
    <x:row r="410">
      <x:c r="A410" s="25" t="str">
        <x:v>Lilla Vasskärr B&amp;B nearby</x:v>
      </x:c>
      <x:c r="B410" s="25" t="str">
        <x:v>food</x:v>
      </x:c>
      <x:c r="C410" s="25" t="str">
        <x:v>Food</x:v>
      </x:c>
      <x:c r="D410" s="25" t="str">
        <x:v>Food and services</x:v>
      </x:c>
      <x:c r="E410" s="25" t="str">
        <x:v>Sörmlandsleden</x:v>
      </x:c>
      <x:c r="F410" s="36" t="n">
        <x:v>1</x:v>
      </x:c>
      <x:c r="G410" s="25" t="str">
        <x:v>Sörmlandsleden 15: Stage 15: Fredriksberg, väg 223 to Skottvångs gruva</x:v>
      </x:c>
    </x:row>
    <x:row r="411">
      <x:c r="A411" s="25" t="str">
        <x:v>Lindbacke/Gumsbacken shops</x:v>
      </x:c>
      <x:c r="B411" s="25" t="str">
        <x:v>food</x:v>
      </x:c>
      <x:c r="C411" s="25" t="str">
        <x:v>Food</x:v>
      </x:c>
      <x:c r="D411" s="25" t="str">
        <x:v>Food and services</x:v>
      </x:c>
      <x:c r="E411" s="25" t="str">
        <x:v>Sörmlandsleden</x:v>
      </x:c>
      <x:c r="F411" s="36" t="n">
        <x:v>1</x:v>
      </x:c>
      <x:c r="G411" s="25" t="str">
        <x:v>Sörmlandsleden 44: Stage 44: Sandstugan to Lindbacke</x:v>
      </x:c>
    </x:row>
    <x:row r="412">
      <x:c r="A412" s="25" t="str">
        <x:v>Magasinet Gula Kvarn</x:v>
      </x:c>
      <x:c r="B412" s="25" t="str">
        <x:v>food</x:v>
      </x:c>
      <x:c r="C412" s="25" t="str">
        <x:v>Food</x:v>
      </x:c>
      <x:c r="D412" s="25" t="str">
        <x:v>Food and services</x:v>
      </x:c>
      <x:c r="E412" s="25" t="str">
        <x:v>Sörmlandsleden</x:v>
      </x:c>
      <x:c r="F412" s="36" t="n">
        <x:v>1</x:v>
      </x:c>
      <x:c r="G412" s="25" t="str">
        <x:v>Sörmlandsleden 37:1: Stage 37:1: Nävekvarn to Kärrgruvorna</x:v>
      </x:c>
    </x:row>
    <x:row r="413">
      <x:c r="A413" s="25" t="str">
        <x:v>Magdakullan off-route cafe and farm shop</x:v>
      </x:c>
      <x:c r="B413" s="25" t="str">
        <x:v>food</x:v>
      </x:c>
      <x:c r="C413" s="25" t="str">
        <x:v>Food</x:v>
      </x:c>
      <x:c r="D413" s="25" t="str">
        <x:v>Food and services</x:v>
      </x:c>
      <x:c r="E413" s="25" t="str">
        <x:v>Sörmlandsleden</x:v>
      </x:c>
      <x:c r="F413" s="36" t="n">
        <x:v>1</x:v>
      </x:c>
      <x:c r="G413" s="25" t="str">
        <x:v>Sörmlandsleden 24:3: Stage 24:3: Kvarntorp to Svalboviken</x:v>
      </x:c>
    </x:row>
    <x:row r="414">
      <x:c r="A414" s="25" t="str">
        <x:v>Magdakullan off-route seasonal services</x:v>
      </x:c>
      <x:c r="B414" s="25" t="str">
        <x:v>food</x:v>
      </x:c>
      <x:c r="C414" s="25" t="str">
        <x:v>Food</x:v>
      </x:c>
      <x:c r="D414" s="25" t="str">
        <x:v>Food and services</x:v>
      </x:c>
      <x:c r="E414" s="25" t="str">
        <x:v>Sörmlandsleden</x:v>
      </x:c>
      <x:c r="F414" s="36" t="n">
        <x:v>1</x:v>
      </x:c>
      <x:c r="G414" s="25" t="str">
        <x:v>Sörmlandsleden 24: Stage 24: Svalboviken to Lundsjön</x:v>
      </x:c>
    </x:row>
    <x:row r="415">
      <x:c r="A415" s="25" t="str">
        <x:v>Malmköpings Bad &amp; Camping services</x:v>
      </x:c>
      <x:c r="B415" s="25" t="str">
        <x:v>food</x:v>
      </x:c>
      <x:c r="C415" s="25" t="str">
        <x:v>Food</x:v>
      </x:c>
      <x:c r="D415" s="25" t="str">
        <x:v>Food and services</x:v>
      </x:c>
      <x:c r="E415" s="25" t="str">
        <x:v>Sörmlandsleden</x:v>
      </x:c>
      <x:c r="F415" s="36" t="n">
        <x:v>2</x:v>
      </x:c>
      <x:c r="G415" s="25" t="str">
        <x:v>Sörmlandsleden 20: Stage 20: Henaredalen to Malmköping; Sörmlandsleden 21: Stage 21: Malmköping to Hagtorp, väg 53</x:v>
      </x:c>
    </x:row>
    <x:row r="416">
      <x:c r="A416" s="25" t="str">
        <x:v>Malmköpings Wärdshus</x:v>
      </x:c>
      <x:c r="B416" s="25" t="str">
        <x:v>food</x:v>
      </x:c>
      <x:c r="C416" s="25" t="str">
        <x:v>Food</x:v>
      </x:c>
      <x:c r="D416" s="25" t="str">
        <x:v>Food and services</x:v>
      </x:c>
      <x:c r="E416" s="25" t="str">
        <x:v>Sörmlandsleden</x:v>
      </x:c>
      <x:c r="F416" s="36" t="n">
        <x:v>1</x:v>
      </x:c>
      <x:c r="G416" s="25" t="str">
        <x:v>Sörmlandsleden 21: Stage 21: Malmköping to Hagtorp, väg 53</x:v>
      </x:c>
    </x:row>
    <x:row r="417">
      <x:c r="A417" s="25" t="str">
        <x:v>Matöppet Nävekvarn / Brådhes Livs &amp; Deli</x:v>
      </x:c>
      <x:c r="B417" s="25" t="str">
        <x:v>food</x:v>
      </x:c>
      <x:c r="C417" s="25" t="str">
        <x:v>Food</x:v>
      </x:c>
      <x:c r="D417" s="25" t="str">
        <x:v>Food and services</x:v>
      </x:c>
      <x:c r="E417" s="25" t="str">
        <x:v>Sörmlandsleden</x:v>
      </x:c>
      <x:c r="F417" s="36" t="n">
        <x:v>1</x:v>
      </x:c>
      <x:c r="G417" s="25" t="str">
        <x:v>Sörmlandsleden 36: Stage 36: Nävsjön to Nävekvarn</x:v>
      </x:c>
    </x:row>
    <x:row r="418">
      <x:c r="A418" s="25" t="str">
        <x:v>MatPiraten / Lövåsen food context</x:v>
      </x:c>
      <x:c r="B418" s="25" t="str">
        <x:v>food</x:v>
      </x:c>
      <x:c r="C418" s="25" t="str">
        <x:v>Food</x:v>
      </x:c>
      <x:c r="D418" s="25" t="str">
        <x:v>Food and services</x:v>
      </x:c>
      <x:c r="E418" s="25" t="str">
        <x:v>Sörmlandsleden</x:v>
      </x:c>
      <x:c r="F418" s="36" t="n">
        <x:v>1</x:v>
      </x:c>
      <x:c r="G418" s="25" t="str">
        <x:v>Sörmlandsleden 26: Stage 26: Vallmotorp to Knorranvägen</x:v>
      </x:c>
    </x:row>
    <x:row r="419">
      <x:c r="A419" s="25" t="str">
        <x:v>Mekka Konditori Oppeby</x:v>
      </x:c>
      <x:c r="B419" s="25" t="str">
        <x:v>food</x:v>
      </x:c>
      <x:c r="C419" s="25" t="str">
        <x:v>Food</x:v>
      </x:c>
      <x:c r="D419" s="25" t="str">
        <x:v>Food and services</x:v>
      </x:c>
      <x:c r="E419" s="25" t="str">
        <x:v>Sörmlandsleden</x:v>
      </x:c>
      <x:c r="F419" s="36" t="n">
        <x:v>1</x:v>
      </x:c>
      <x:c r="G419" s="25" t="str">
        <x:v>Sörmlandsleden 45: Stage 45: Lindbacke to Oppeby (via Nyköping)</x:v>
      </x:c>
    </x:row>
    <x:row r="420">
      <x:c r="A420" s="25" t="str">
        <x:v>Myssjö Gård nearby lodging/food</x:v>
      </x:c>
      <x:c r="B420" s="25" t="str">
        <x:v>food</x:v>
      </x:c>
      <x:c r="C420" s="25" t="str">
        <x:v>Food</x:v>
      </x:c>
      <x:c r="D420" s="25" t="str">
        <x:v>Food and services</x:v>
      </x:c>
      <x:c r="E420" s="25" t="str">
        <x:v>Sörmlandsleden</x:v>
      </x:c>
      <x:c r="F420" s="36" t="n">
        <x:v>1</x:v>
      </x:c>
      <x:c r="G420" s="25" t="str">
        <x:v>Sörmlandsleden 13: Stage 13: Yngsviken to Djupviksängen</x:v>
      </x:c>
    </x:row>
    <x:row r="421">
      <x:c r="A421" s="25" t="str">
        <x:v>Myssjö gård side service</x:v>
      </x:c>
      <x:c r="B421" s="25" t="str">
        <x:v>food</x:v>
      </x:c>
      <x:c r="C421" s="25" t="str">
        <x:v>Food</x:v>
      </x:c>
      <x:c r="D421" s="25" t="str">
        <x:v>Food and services</x:v>
      </x:c>
      <x:c r="E421" s="25" t="str">
        <x:v>Sörmlandsleden</x:v>
      </x:c>
      <x:c r="F421" s="36" t="n">
        <x:v>1</x:v>
      </x:c>
      <x:c r="G421" s="25" t="str">
        <x:v>Sörmlandsleden 12: Stage 12: Vattgruvan to Yngsviken</x:v>
      </x:c>
    </x:row>
    <x:row r="422">
      <x:c r="A422" s="25" t="str">
        <x:v>Norrtälje</x:v>
      </x:c>
      <x:c r="B422" s="25" t="str">
        <x:v>food</x:v>
      </x:c>
      <x:c r="C422" s="25" t="str">
        <x:v>Food</x:v>
      </x:c>
      <x:c r="D422" s="25" t="str">
        <x:v>Food and services</x:v>
      </x:c>
      <x:c r="E422" s="25" t="str">
        <x:v>Roslagsleden</x:v>
      </x:c>
      <x:c r="F422" s="36" t="n">
        <x:v>1</x:v>
      </x:c>
      <x:c r="G422" s="25" t="str">
        <x:v>Roslagsleden 7: Stage 7: Penningby to Vigelsjö</x:v>
      </x:c>
    </x:row>
    <x:row r="423">
      <x:c r="A423" s="25" t="str">
        <x:v>Nyköping harbour services</x:v>
      </x:c>
      <x:c r="B423" s="25" t="str">
        <x:v>food</x:v>
      </x:c>
      <x:c r="C423" s="25" t="str">
        <x:v>Food</x:v>
      </x:c>
      <x:c r="D423" s="25" t="str">
        <x:v>Food and services</x:v>
      </x:c>
      <x:c r="E423" s="25" t="str">
        <x:v>Sörmlandsleden</x:v>
      </x:c>
      <x:c r="F423" s="36" t="n">
        <x:v>1</x:v>
      </x:c>
      <x:c r="G423" s="25" t="str">
        <x:v>Sörmlandsleden 45: Stage 45: Lindbacke to Oppeby (via Nyköping)</x:v>
      </x:c>
    </x:row>
    <x:row r="424">
      <x:c r="A424" s="25" t="str">
        <x:v>Nyköpings Golfklubb services</x:v>
      </x:c>
      <x:c r="B424" s="25" t="str">
        <x:v>food</x:v>
      </x:c>
      <x:c r="C424" s="25" t="str">
        <x:v>Food</x:v>
      </x:c>
      <x:c r="D424" s="25" t="str">
        <x:v>Food and services</x:v>
      </x:c>
      <x:c r="E424" s="25" t="str">
        <x:v>Sörmlandsleden</x:v>
      </x:c>
      <x:c r="F424" s="36" t="n">
        <x:v>1</x:v>
      </x:c>
      <x:c r="G424" s="25" t="str">
        <x:v>Sörmlandsleden 44:1: Stage 44:1: Jogersö. Oxelösund to Ryssbergen</x:v>
      </x:c>
    </x:row>
    <x:row r="425">
      <x:c r="A425" s="25" t="str">
        <x:v>Nykvarn centrum cafe/food</x:v>
      </x:c>
      <x:c r="B425" s="25" t="str">
        <x:v>food</x:v>
      </x:c>
      <x:c r="C425" s="25" t="str">
        <x:v>Food</x:v>
      </x:c>
      <x:c r="D425" s="25" t="str">
        <x:v>Food and services</x:v>
      </x:c>
      <x:c r="E425" s="25" t="str">
        <x:v>Sörmlandsleden</x:v>
      </x:c>
      <x:c r="F425" s="36" t="n">
        <x:v>1</x:v>
      </x:c>
      <x:c r="G425" s="25" t="str">
        <x:v>Sörmlandsleden 13:2: Stage 13:2: Nykvarn to Etapp 13</x:v>
      </x:c>
    </x:row>
    <x:row r="426">
      <x:c r="A426" s="25" t="str">
        <x:v>Nynäs slott distant services</x:v>
      </x:c>
      <x:c r="B426" s="25" t="str">
        <x:v>food</x:v>
      </x:c>
      <x:c r="C426" s="25" t="str">
        <x:v>Food</x:v>
      </x:c>
      <x:c r="D426" s="25" t="str">
        <x:v>Food and services</x:v>
      </x:c>
      <x:c r="E426" s="25" t="str">
        <x:v>Sörmlandsleden</x:v>
      </x:c>
      <x:c r="F426" s="36" t="n">
        <x:v>1</x:v>
      </x:c>
      <x:c r="G426" s="25" t="str">
        <x:v>Sörmlandsleden 50: Stage 50: Bälinge kyrka to Bråfalls såg</x:v>
      </x:c>
    </x:row>
    <x:row r="427">
      <x:c r="A427" s="25" t="str">
        <x:v>Nynäs slott services</x:v>
      </x:c>
      <x:c r="B427" s="25" t="str">
        <x:v>food</x:v>
      </x:c>
      <x:c r="C427" s="25" t="str">
        <x:v>Food</x:v>
      </x:c>
      <x:c r="D427" s="25" t="str">
        <x:v>Food and services</x:v>
      </x:c>
      <x:c r="E427" s="25" t="str">
        <x:v>Sörmlandsleden</x:v>
      </x:c>
      <x:c r="F427" s="36" t="n">
        <x:v>1</x:v>
      </x:c>
      <x:c r="G427" s="25" t="str">
        <x:v>Sörmlandsleden 52: Stage 52: Nynäs slott to Sandviks badplats</x:v>
      </x:c>
    </x:row>
    <x:row r="428">
      <x:c r="A428" s="25" t="str">
        <x:v>Oppeby torg food context</x:v>
      </x:c>
      <x:c r="B428" s="25" t="str">
        <x:v>food</x:v>
      </x:c>
      <x:c r="C428" s="25" t="str">
        <x:v>Food</x:v>
      </x:c>
      <x:c r="D428" s="25" t="str">
        <x:v>Food and services</x:v>
      </x:c>
      <x:c r="E428" s="25" t="str">
        <x:v>Sörmlandsleden</x:v>
      </x:c>
      <x:c r="F428" s="36" t="n">
        <x:v>2</x:v>
      </x:c>
      <x:c r="G428" s="25" t="str">
        <x:v>Sörmlandsleden 46: Stage 46: Oppeby to Vittenberga; Sörmlandsleden 46:1: Stage 46:1: Skavsta flygplats to Släbro, etapp 46</x:v>
      </x:c>
    </x:row>
    <x:row r="429">
      <x:c r="A429" s="25" t="str">
        <x:v>Orangeriet Tullgarn</x:v>
      </x:c>
      <x:c r="B429" s="25" t="str">
        <x:v>food</x:v>
      </x:c>
      <x:c r="C429" s="25" t="str">
        <x:v>Food</x:v>
      </x:c>
      <x:c r="D429" s="25" t="str">
        <x:v>Food and services</x:v>
      </x:c>
      <x:c r="E429" s="25" t="str">
        <x:v>Sörmlandsleden</x:v>
      </x:c>
      <x:c r="F429" s="36" t="n">
        <x:v>1</x:v>
      </x:c>
      <x:c r="G429" s="25" t="str">
        <x:v>Sörmlandsleden 56: Stage 56: Trosa to Tullgarns slott</x:v>
      </x:c>
    </x:row>
    <x:row r="430">
      <x:c r="A430" s="25" t="str">
        <x:v>Oskar's Gatukök</x:v>
      </x:c>
      <x:c r="B430" s="25" t="str">
        <x:v>food</x:v>
      </x:c>
      <x:c r="C430" s="25" t="str">
        <x:v>Food</x:v>
      </x:c>
      <x:c r="D430" s="25" t="str">
        <x:v>Food and services</x:v>
      </x:c>
      <x:c r="E430" s="25" t="str">
        <x:v>Sörmlandsleden</x:v>
      </x:c>
      <x:c r="F430" s="36" t="n">
        <x:v>1</x:v>
      </x:c>
      <x:c r="G430" s="25" t="str">
        <x:v>Sörmlandsleden 5:2: Stage 5:2: Vansta, Ösmo to Hemfosa</x:v>
      </x:c>
    </x:row>
    <x:row r="431">
      <x:c r="A431" s="25" t="str">
        <x:v>Ösmo centrum services</x:v>
      </x:c>
      <x:c r="B431" s="25" t="str">
        <x:v>food</x:v>
      </x:c>
      <x:c r="C431" s="25" t="str">
        <x:v>Food</x:v>
      </x:c>
      <x:c r="D431" s="25" t="str">
        <x:v>Food and services</x:v>
      </x:c>
      <x:c r="E431" s="25" t="str">
        <x:v>Sörmlandsleden</x:v>
      </x:c>
      <x:c r="F431" s="36" t="n">
        <x:v>1</x:v>
      </x:c>
      <x:c r="G431" s="25" t="str">
        <x:v>Sörmlandsleden 5:2: Stage 5:2: Vansta, Ösmo to Hemfosa</x:v>
      </x:c>
    </x:row>
    <x:row r="432">
      <x:c r="A432" s="25" t="str">
        <x:v>Ösmo Krog</x:v>
      </x:c>
      <x:c r="B432" s="25" t="str">
        <x:v>food</x:v>
      </x:c>
      <x:c r="C432" s="25" t="str">
        <x:v>Food</x:v>
      </x:c>
      <x:c r="D432" s="25" t="str">
        <x:v>Food and services</x:v>
      </x:c>
      <x:c r="E432" s="25" t="str">
        <x:v>Sörmlandsleden</x:v>
      </x:c>
      <x:c r="F432" s="36" t="n">
        <x:v>1</x:v>
      </x:c>
      <x:c r="G432" s="25" t="str">
        <x:v>Sörmlandsleden 5:2: Stage 5:2: Vansta, Ösmo to Hemfosa</x:v>
      </x:c>
    </x:row>
    <x:row r="433">
      <x:c r="A433" s="25" t="str">
        <x:v>Paus / Restaurang Jogersö</x:v>
      </x:c>
      <x:c r="B433" s="25" t="str">
        <x:v>food</x:v>
      </x:c>
      <x:c r="C433" s="25" t="str">
        <x:v>Food</x:v>
      </x:c>
      <x:c r="D433" s="25" t="str">
        <x:v>Food and services</x:v>
      </x:c>
      <x:c r="E433" s="25" t="str">
        <x:v>Sörmlandsleden</x:v>
      </x:c>
      <x:c r="F433" s="36" t="n">
        <x:v>1</x:v>
      </x:c>
      <x:c r="G433" s="25" t="str">
        <x:v>Sörmlandsleden 44:1: Stage 44:1: Jogersö. Oxelösund to Ryssbergen</x:v>
      </x:c>
    </x:row>
    <x:row r="434">
      <x:c r="A434" s="25" t="str">
        <x:v>Pizzeria Piccolino</x:v>
      </x:c>
      <x:c r="B434" s="25" t="str">
        <x:v>food</x:v>
      </x:c>
      <x:c r="C434" s="25" t="str">
        <x:v>Food</x:v>
      </x:c>
      <x:c r="D434" s="25" t="str">
        <x:v>Food and services</x:v>
      </x:c>
      <x:c r="E434" s="25" t="str">
        <x:v>Sörmlandsleden</x:v>
      </x:c>
      <x:c r="F434" s="36" t="n">
        <x:v>1</x:v>
      </x:c>
      <x:c r="G434" s="25" t="str">
        <x:v>Sörmlandsleden 55:1: Stage 55:1: Vagnhärad to Hungaskogen, etapp 55</x:v>
      </x:c>
    </x:row>
    <x:row r="435">
      <x:c r="A435" s="25" t="str">
        <x:v>Preem / Burger King Hållet</x:v>
      </x:c>
      <x:c r="B435" s="25" t="str">
        <x:v>food</x:v>
      </x:c>
      <x:c r="C435" s="25" t="str">
        <x:v>Food</x:v>
      </x:c>
      <x:c r="D435" s="25" t="str">
        <x:v>Food and services</x:v>
      </x:c>
      <x:c r="E435" s="25" t="str">
        <x:v>Sörmlandsleden</x:v>
      </x:c>
      <x:c r="F435" s="36" t="n">
        <x:v>1</x:v>
      </x:c>
      <x:c r="G435" s="25" t="str">
        <x:v>Sörmlandsleden 45:2: Stage 45:2: Blommenhof to Hållet, etapp 45</x:v>
      </x:c>
    </x:row>
    <x:row r="436">
      <x:c r="A436" s="25" t="str">
        <x:v>Preem Järna service caveat</x:v>
      </x:c>
      <x:c r="B436" s="25" t="str">
        <x:v>food</x:v>
      </x:c>
      <x:c r="C436" s="25" t="str">
        <x:v>Food</x:v>
      </x:c>
      <x:c r="D436" s="25" t="str">
        <x:v>Food and services</x:v>
      </x:c>
      <x:c r="E436" s="25" t="str">
        <x:v>Sörmlandsleden</x:v>
      </x:c>
      <x:c r="F436" s="36" t="n">
        <x:v>1</x:v>
      </x:c>
      <x:c r="G436" s="25" t="str">
        <x:v>Sörmlandsleden 11: Stage 11: Järna to Vattgruvan</x:v>
      </x:c>
    </x:row>
    <x:row r="437">
      <x:c r="A437" s="25" t="str">
        <x:v>Preem Vagnhärad</x:v>
      </x:c>
      <x:c r="B437" s="25" t="str">
        <x:v>food</x:v>
      </x:c>
      <x:c r="C437" s="25" t="str">
        <x:v>Food</x:v>
      </x:c>
      <x:c r="D437" s="25" t="str">
        <x:v>Food and services</x:v>
      </x:c>
      <x:c r="E437" s="25" t="str">
        <x:v>Sörmlandsleden</x:v>
      </x:c>
      <x:c r="F437" s="36" t="n">
        <x:v>1</x:v>
      </x:c>
      <x:c r="G437" s="25" t="str">
        <x:v>Sörmlandsleden 55:1: Stage 55:1: Vagnhärad to Hungaskogen, etapp 55</x:v>
      </x:c>
    </x:row>
    <x:row r="438">
      <x:c r="A438" s="25" t="str">
        <x:v>Pressbyrån Skavsta</x:v>
      </x:c>
      <x:c r="B438" s="25" t="str">
        <x:v>food</x:v>
      </x:c>
      <x:c r="C438" s="25" t="str">
        <x:v>Food</x:v>
      </x:c>
      <x:c r="D438" s="25" t="str">
        <x:v>Food and services</x:v>
      </x:c>
      <x:c r="E438" s="25" t="str">
        <x:v>Sörmlandsleden</x:v>
      </x:c>
      <x:c r="F438" s="36" t="n">
        <x:v>1</x:v>
      </x:c>
      <x:c r="G438" s="25" t="str">
        <x:v>Sörmlandsleden 46:1: Stage 46:1: Skavsta flygplats to Släbro, etapp 46</x:v>
      </x:c>
    </x:row>
    <x:row r="439">
      <x:c r="A439" s="25" t="str">
        <x:v>Qvarsebo Kaffe seasonal context</x:v>
      </x:c>
      <x:c r="B439" s="25" t="str">
        <x:v>food</x:v>
      </x:c>
      <x:c r="C439" s="25" t="str">
        <x:v>Food</x:v>
      </x:c>
      <x:c r="D439" s="25" t="str">
        <x:v>Food and services</x:v>
      </x:c>
      <x:c r="E439" s="25" t="str">
        <x:v>Sörmlandsleden</x:v>
      </x:c>
      <x:c r="F439" s="36" t="n">
        <x:v>1</x:v>
      </x:c>
      <x:c r="G439" s="25" t="str">
        <x:v>Sörmlandsleden 33:1: Stage 33:1: Kvarsebo färja to Brytsebo</x:v>
      </x:c>
    </x:row>
    <x:row r="440">
      <x:c r="A440" s="25" t="str">
        <x:v>Qvarsebo seasonal cafe context</x:v>
      </x:c>
      <x:c r="B440" s="25" t="str">
        <x:v>food</x:v>
      </x:c>
      <x:c r="C440" s="25" t="str">
        <x:v>Food</x:v>
      </x:c>
      <x:c r="D440" s="25" t="str">
        <x:v>Food and services</x:v>
      </x:c>
      <x:c r="E440" s="25" t="str">
        <x:v>Sörmlandsleden</x:v>
      </x:c>
      <x:c r="F440" s="36" t="n">
        <x:v>1</x:v>
      </x:c>
      <x:c r="G440" s="25" t="str">
        <x:v>Sörmlandsleden 33: Stage 33: Lövsjöns sydspets to Brytsebo</x:v>
      </x:c>
    </x:row>
    <x:row r="441">
      <x:c r="A441" s="25" t="str">
        <x:v>Racehall / O'Learys Södertälje</x:v>
      </x:c>
      <x:c r="B441" s="25" t="str">
        <x:v>food</x:v>
      </x:c>
      <x:c r="C441" s="25" t="str">
        <x:v>Food</x:v>
      </x:c>
      <x:c r="D441" s="25" t="str">
        <x:v>Food and services</x:v>
      </x:c>
      <x:c r="E441" s="25" t="str">
        <x:v>Sörmlandsleden</x:v>
      </x:c>
      <x:c r="F441" s="36" t="n">
        <x:v>1</x:v>
      </x:c>
      <x:c r="G441" s="25" t="str">
        <x:v>Sörmlandsleden 8: Stage 8: Brotorp to Östertälje</x:v>
      </x:c>
    </x:row>
    <x:row r="442">
      <x:c r="A442" s="25" t="str">
        <x:v>Rasta Nyköpingsbro</x:v>
      </x:c>
      <x:c r="B442" s="25" t="str">
        <x:v>food</x:v>
      </x:c>
      <x:c r="C442" s="25" t="str">
        <x:v>Food</x:v>
      </x:c>
      <x:c r="D442" s="25" t="str">
        <x:v>Food and services</x:v>
      </x:c>
      <x:c r="E442" s="25" t="str">
        <x:v>Sörmlandsleden</x:v>
      </x:c>
      <x:c r="F442" s="36" t="n">
        <x:v>1</x:v>
      </x:c>
      <x:c r="G442" s="25" t="str">
        <x:v>Sörmlandsleden 36:3: Stage 36:3: Fada kvarn to Bergshammar</x:v>
      </x:c>
    </x:row>
    <x:row r="443">
      <x:c r="A443" s="25" t="str">
        <x:v>Restaurang Nynäs / seasonal food</x:v>
      </x:c>
      <x:c r="B443" s="25" t="str">
        <x:v>food</x:v>
      </x:c>
      <x:c r="C443" s="25" t="str">
        <x:v>Food</x:v>
      </x:c>
      <x:c r="D443" s="25" t="str">
        <x:v>Food and services</x:v>
      </x:c>
      <x:c r="E443" s="25" t="str">
        <x:v>Sörmlandsleden</x:v>
      </x:c>
      <x:c r="F443" s="36" t="n">
        <x:v>2</x:v>
      </x:c>
      <x:c r="G443" s="25" t="str">
        <x:v>Sörmlandsleden 51: Stage 51: Bråfalls såg to Nynäs slott; Sörmlandsleden 52: Stage 52: Nynäs slott to Sandviks badplats</x:v>
      </x:c>
    </x:row>
    <x:row r="444">
      <x:c r="A444" s="25" t="str">
        <x:v>Röda Lyktan Tystberga</x:v>
      </x:c>
      <x:c r="B444" s="25" t="str">
        <x:v>food</x:v>
      </x:c>
      <x:c r="C444" s="25" t="str">
        <x:v>Food</x:v>
      </x:c>
      <x:c r="D444" s="25" t="str">
        <x:v>Food and services</x:v>
      </x:c>
      <x:c r="E444" s="25" t="str">
        <x:v>Sörmlandsleden</x:v>
      </x:c>
      <x:c r="F444" s="36" t="n">
        <x:v>1</x:v>
      </x:c>
      <x:c r="G444" s="25" t="str">
        <x:v>Sörmlandsleden 49: Stage 49: Holmsjön to Bälinge kyrka</x:v>
      </x:c>
    </x:row>
    <x:row r="445">
      <x:c r="A445" s="25" t="str">
        <x:v>Rosenhill cafe/kiosk detour</x:v>
      </x:c>
      <x:c r="B445" s="25" t="str">
        <x:v>food</x:v>
      </x:c>
      <x:c r="C445" s="25" t="str">
        <x:v>Food</x:v>
      </x:c>
      <x:c r="D445" s="25" t="str">
        <x:v>Food and services</x:v>
      </x:c>
      <x:c r="E445" s="25" t="str">
        <x:v>Sörmlandsleden</x:v>
      </x:c>
      <x:c r="F445" s="36" t="n">
        <x:v>1</x:v>
      </x:c>
      <x:c r="G445" s="25" t="str">
        <x:v>Sörmlandsleden 62: Stage 62: Kvarnsjön to Svarvaretorp, etapp 7</x:v>
      </x:c>
    </x:row>
    <x:row r="446">
      <x:c r="A446" s="25" t="str">
        <x:v>Sagostigen seasonal cafe/toilets/parking detour</x:v>
      </x:c>
      <x:c r="B446" s="25" t="str">
        <x:v>food</x:v>
      </x:c>
      <x:c r="C446" s="25" t="str">
        <x:v>Food</x:v>
      </x:c>
      <x:c r="D446" s="25" t="str">
        <x:v>Food and services</x:v>
      </x:c>
      <x:c r="E446" s="25" t="str">
        <x:v>Sörmlandsleden</x:v>
      </x:c>
      <x:c r="F446" s="36" t="n">
        <x:v>2</x:v>
      </x:c>
      <x:c r="G446" s="25" t="str">
        <x:v>Sörmlandsleden 21: Stage 21: Malmköping to Hagtorp, väg 53; Sörmlandsleden 22: Stage 22: Hagtorp, väg 53 to Hälleforsnäs</x:v>
      </x:c>
    </x:row>
    <x:row r="447">
      <x:c r="A447" s="25" t="str">
        <x:v>Sandviksbadet kiosk</x:v>
      </x:c>
      <x:c r="B447" s="25" t="str">
        <x:v>food</x:v>
      </x:c>
      <x:c r="C447" s="25" t="str">
        <x:v>Food</x:v>
      </x:c>
      <x:c r="D447" s="25" t="str">
        <x:v>Food and services</x:v>
      </x:c>
      <x:c r="E447" s="25" t="str">
        <x:v>Sörmlandsleden</x:v>
      </x:c>
      <x:c r="F447" s="36" t="n">
        <x:v>1</x:v>
      </x:c>
      <x:c r="G447" s="25" t="str">
        <x:v>Sörmlandsleden 59: Stage 59: Skanssundet to Viad</x:v>
      </x:c>
    </x:row>
    <x:row r="448">
      <x:c r="A448" s="25" t="str">
        <x:v>Sävö Vandrarhem &amp; Café</x:v>
      </x:c>
      <x:c r="B448" s="25" t="str">
        <x:v>food</x:v>
      </x:c>
      <x:c r="C448" s="25" t="str">
        <x:v>Food</x:v>
      </x:c>
      <x:c r="D448" s="25" t="str">
        <x:v>Food and services</x:v>
      </x:c>
      <x:c r="E448" s="25" t="str">
        <x:v>Sörmlandsleden</x:v>
      </x:c>
      <x:c r="F448" s="36" t="n">
        <x:v>1</x:v>
      </x:c>
      <x:c r="G448" s="25" t="str">
        <x:v>Sörmlandsleden 53:1: Stage 53:1: Sandviks badplats to Källviks brygga</x:v>
      </x:c>
    </x:row>
    <x:row r="449">
      <x:c r="A449" s="25" t="str">
        <x:v>Skansholmen services</x:v>
      </x:c>
      <x:c r="B449" s="25" t="str">
        <x:v>food</x:v>
      </x:c>
      <x:c r="C449" s="25" t="str">
        <x:v>Food</x:v>
      </x:c>
      <x:c r="D449" s="25" t="str">
        <x:v>Food and services</x:v>
      </x:c>
      <x:c r="E449" s="25" t="str">
        <x:v>Sörmlandsleden</x:v>
      </x:c>
      <x:c r="F449" s="36" t="n">
        <x:v>1</x:v>
      </x:c>
      <x:c r="G449" s="25" t="str">
        <x:v>Sörmlandsleden 58: Stage 58: Kasholmen, Mörkö to Skanssundet</x:v>
      </x:c>
    </x:row>
    <x:row r="450">
      <x:c r="A450" s="25" t="str">
        <x:v>Skogstorp road-crossing services</x:v>
      </x:c>
      <x:c r="B450" s="25" t="str">
        <x:v>food</x:v>
      </x:c>
      <x:c r="C450" s="25" t="str">
        <x:v>Food</x:v>
      </x:c>
      <x:c r="D450" s="25" t="str">
        <x:v>Food and services</x:v>
      </x:c>
      <x:c r="E450" s="25" t="str">
        <x:v>Sörmlandsleden</x:v>
      </x:c>
      <x:c r="F450" s="36" t="n">
        <x:v>1</x:v>
      </x:c>
      <x:c r="G450" s="25" t="str">
        <x:v>Sörmlandsleden 24:1: Stage 24:1: Vilsta, Eskilstuna to Hållsta</x:v>
      </x:c>
    </x:row>
    <x:row r="451">
      <x:c r="A451" s="25" t="str">
        <x:v>Skottvång simple lodging</x:v>
      </x:c>
      <x:c r="B451" s="25" t="str">
        <x:v>food</x:v>
      </x:c>
      <x:c r="C451" s="25" t="str">
        <x:v>Food</x:v>
      </x:c>
      <x:c r="D451" s="25" t="str">
        <x:v>Food and services</x:v>
      </x:c>
      <x:c r="E451" s="25" t="str">
        <x:v>Sörmlandsleden</x:v>
      </x:c>
      <x:c r="F451" s="36" t="n">
        <x:v>1</x:v>
      </x:c>
      <x:c r="G451" s="25" t="str">
        <x:v>Sörmlandsleden 15: Stage 15: Fredriksberg, väg 223 to Skottvångs gruva</x:v>
      </x:c>
    </x:row>
    <x:row r="452">
      <x:c r="A452" s="25" t="str">
        <x:v>Skottvångs Grufva food/service</x:v>
      </x:c>
      <x:c r="B452" s="25" t="str">
        <x:v>food</x:v>
      </x:c>
      <x:c r="C452" s="25" t="str">
        <x:v>Food</x:v>
      </x:c>
      <x:c r="D452" s="25" t="str">
        <x:v>Food and services</x:v>
      </x:c>
      <x:c r="E452" s="25" t="str">
        <x:v>Sörmlandsleden</x:v>
      </x:c>
      <x:c r="F452" s="36" t="n">
        <x:v>1</x:v>
      </x:c>
      <x:c r="G452" s="25" t="str">
        <x:v>Sörmlandsleden 15: Stage 15: Fredriksberg, väg 223 to Skottvångs gruva</x:v>
      </x:c>
    </x:row>
    <x:row r="453">
      <x:c r="A453" s="25" t="str">
        <x:v>Skottvångs gruva restaurant and services</x:v>
      </x:c>
      <x:c r="B453" s="25" t="str">
        <x:v>food</x:v>
      </x:c>
      <x:c r="C453" s="25" t="str">
        <x:v>Food</x:v>
      </x:c>
      <x:c r="D453" s="25" t="str">
        <x:v>Food and services</x:v>
      </x:c>
      <x:c r="E453" s="25" t="str">
        <x:v>Sörmlandsleden</x:v>
      </x:c>
      <x:c r="F453" s="36" t="n">
        <x:v>1</x:v>
      </x:c>
      <x:c r="G453" s="25" t="str">
        <x:v>Sörmlandsleden 15:2: Stage 15:2: Mellan-Marviken, etapp 15 to Skottvångs gruva</x:v>
      </x:c>
    </x:row>
    <x:row r="454">
      <x:c r="A454" s="25" t="str">
        <x:v>Skottvångs gruva stage start</x:v>
      </x:c>
      <x:c r="B454" s="25" t="str">
        <x:v>food</x:v>
      </x:c>
      <x:c r="C454" s="25" t="str">
        <x:v>Food</x:v>
      </x:c>
      <x:c r="D454" s="25" t="str">
        <x:v>Food and services</x:v>
      </x:c>
      <x:c r="E454" s="25" t="str">
        <x:v>Sörmlandsleden</x:v>
      </x:c>
      <x:c r="F454" s="36" t="n">
        <x:v>1</x:v>
      </x:c>
      <x:c r="G454" s="25" t="str">
        <x:v>Sörmlandsleden 16: Stage 16: Skottvångs gruva to Harsjöhult</x:v>
      </x:c>
    </x:row>
    <x:row r="455">
      <x:c r="A455" s="25" t="str">
        <x:v>Södertuna Slott</x:v>
      </x:c>
      <x:c r="B455" s="25" t="str">
        <x:v>food</x:v>
      </x:c>
      <x:c r="C455" s="25" t="str">
        <x:v>Food</x:v>
      </x:c>
      <x:c r="D455" s="25" t="str">
        <x:v>Food and services</x:v>
      </x:c>
      <x:c r="E455" s="25" t="str">
        <x:v>Sörmlandsleden</x:v>
      </x:c>
      <x:c r="F455" s="36" t="n">
        <x:v>1</x:v>
      </x:c>
      <x:c r="G455" s="25" t="str">
        <x:v>Sörmlandsleden 13:1: Stage 13:1: Gnesta to Etapp 13</x:v>
      </x:c>
    </x:row>
    <x:row r="456">
      <x:c r="A456" s="25" t="str">
        <x:v>Solbackens småbruk seasonal self-pick/cafe</x:v>
      </x:c>
      <x:c r="B456" s="25" t="str">
        <x:v>food</x:v>
      </x:c>
      <x:c r="C456" s="25" t="str">
        <x:v>Food</x:v>
      </x:c>
      <x:c r="D456" s="25" t="str">
        <x:v>Food and services</x:v>
      </x:c>
      <x:c r="E456" s="25" t="str">
        <x:v>Sörmlandsleden</x:v>
      </x:c>
      <x:c r="F456" s="36" t="n">
        <x:v>1</x:v>
      </x:c>
      <x:c r="G456" s="25" t="str">
        <x:v>Sörmlandsleden 28: Stage 28: Strångsjövägen to Viggaren</x:v>
      </x:c>
    </x:row>
    <x:row r="457">
      <x:c r="A457" s="25" t="str">
        <x:v>Sörmlands museum / harbour services</x:v>
      </x:c>
      <x:c r="B457" s="25" t="str">
        <x:v>food</x:v>
      </x:c>
      <x:c r="C457" s="25" t="str">
        <x:v>Food</x:v>
      </x:c>
      <x:c r="D457" s="25" t="str">
        <x:v>Food and services</x:v>
      </x:c>
      <x:c r="E457" s="25" t="str">
        <x:v>Sörmlandsleden</x:v>
      </x:c>
      <x:c r="F457" s="36" t="n">
        <x:v>1</x:v>
      </x:c>
      <x:c r="G457" s="25" t="str">
        <x:v>Sörmlandsleden 45:1: Stage 45:1: Nyköpingshus to Strandstugeviken</x:v>
      </x:c>
    </x:row>
    <x:row r="458">
      <x:c r="A458" s="25" t="str">
        <x:v>Sörmlands museum services</x:v>
      </x:c>
      <x:c r="B458" s="25" t="str">
        <x:v>food</x:v>
      </x:c>
      <x:c r="C458" s="25" t="str">
        <x:v>Food</x:v>
      </x:c>
      <x:c r="D458" s="25" t="str">
        <x:v>Food and services</x:v>
      </x:c>
      <x:c r="E458" s="25" t="str">
        <x:v>Sörmlandsleden</x:v>
      </x:c>
      <x:c r="F458" s="36" t="n">
        <x:v>1</x:v>
      </x:c>
      <x:c r="G458" s="25" t="str">
        <x:v>Sörmlandsleden 45: Stage 45: Lindbacke to Oppeby (via Nyköping)</x:v>
      </x:c>
    </x:row>
    <x:row r="459">
      <x:c r="A459" s="25" t="str">
        <x:v>Stavsjö Klint services</x:v>
      </x:c>
      <x:c r="B459" s="25" t="str">
        <x:v>food</x:v>
      </x:c>
      <x:c r="C459" s="25" t="str">
        <x:v>Food</x:v>
      </x:c>
      <x:c r="D459" s="25" t="str">
        <x:v>Food and services</x:v>
      </x:c>
      <x:c r="E459" s="25" t="str">
        <x:v>Sörmlandsleden</x:v>
      </x:c>
      <x:c r="F459" s="36" t="n">
        <x:v>1</x:v>
      </x:c>
      <x:c r="G459" s="25" t="str">
        <x:v>Sörmlandsleden 31: Stage 31: Åbo to Stavsjö</x:v>
      </x:c>
    </x:row>
    <x:row r="460">
      <x:c r="A460" s="25" t="str">
        <x:v>Stavsjö Krog &amp; Kafé services</x:v>
      </x:c>
      <x:c r="B460" s="25" t="str">
        <x:v>food</x:v>
      </x:c>
      <x:c r="C460" s="25" t="str">
        <x:v>Food</x:v>
      </x:c>
      <x:c r="D460" s="25" t="str">
        <x:v>Food and services</x:v>
      </x:c>
      <x:c r="E460" s="25" t="str">
        <x:v>Sörmlandsleden</x:v>
      </x:c>
      <x:c r="F460" s="36" t="n">
        <x:v>2</x:v>
      </x:c>
      <x:c r="G460" s="25" t="str">
        <x:v>Sörmlandsleden 31:1: Stage 31:1: Halsbråten, etapp 31 to Skjutgropen, etapp 32; Sörmlandsleden 32: Stage 32: Stavsjö to Lövsjöns sydspets</x:v>
      </x:c>
    </x:row>
    <x:row r="461">
      <x:c r="A461" s="25" t="str">
        <x:v>Stensund folkhögskola/servering</x:v>
      </x:c>
      <x:c r="B461" s="25" t="str">
        <x:v>food</x:v>
      </x:c>
      <x:c r="C461" s="25" t="str">
        <x:v>Food</x:v>
      </x:c>
      <x:c r="D461" s="25" t="str">
        <x:v>Food and services</x:v>
      </x:c>
      <x:c r="E461" s="25" t="str">
        <x:v>Sörmlandsleden</x:v>
      </x:c>
      <x:c r="F461" s="36" t="n">
        <x:v>1</x:v>
      </x:c>
      <x:c r="G461" s="25" t="str">
        <x:v>Sörmlandsleden 56: Stage 56: Trosa to Tullgarns slott</x:v>
      </x:c>
    </x:row>
    <x:row r="462">
      <x:c r="A462" s="25" t="str">
        <x:v>STF Långbro Gård</x:v>
      </x:c>
      <x:c r="B462" s="25" t="str">
        <x:v>food</x:v>
      </x:c>
      <x:c r="C462" s="25" t="str">
        <x:v>Food</x:v>
      </x:c>
      <x:c r="D462" s="25" t="str">
        <x:v>Food and services</x:v>
      </x:c>
      <x:c r="E462" s="25" t="str">
        <x:v>Sörmlandsleden</x:v>
      </x:c>
      <x:c r="F462" s="36" t="n">
        <x:v>1</x:v>
      </x:c>
      <x:c r="G462" s="25" t="str">
        <x:v>Sörmlandsleden 12:1: Stage 12:1: Mölnbo IP to Etapp 12</x:v>
      </x:c>
    </x:row>
    <x:row r="463">
      <x:c r="A463" s="25" t="str">
        <x:v>Stiftsgården Stjärnholm</x:v>
      </x:c>
      <x:c r="B463" s="25" t="str">
        <x:v>food</x:v>
      </x:c>
      <x:c r="C463" s="25" t="str">
        <x:v>Food</x:v>
      </x:c>
      <x:c r="D463" s="25" t="str">
        <x:v>Food and services</x:v>
      </x:c>
      <x:c r="E463" s="25" t="str">
        <x:v>Sörmlandsleden</x:v>
      </x:c>
      <x:c r="F463" s="36" t="n">
        <x:v>1</x:v>
      </x:c>
      <x:c r="G463" s="25" t="str">
        <x:v>Sörmlandsleden 44:1: Stage 44:1: Jogersö. Oxelösund to Ryssbergen</x:v>
      </x:c>
    </x:row>
    <x:row r="464">
      <x:c r="A464" s="25" t="str">
        <x:v>Stora Djulö manor cafe</x:v>
      </x:c>
      <x:c r="B464" s="25" t="str">
        <x:v>food</x:v>
      </x:c>
      <x:c r="C464" s="25" t="str">
        <x:v>Food</x:v>
      </x:c>
      <x:c r="D464" s="25" t="str">
        <x:v>Food and services</x:v>
      </x:c>
      <x:c r="E464" s="25" t="str">
        <x:v>Sörmlandsleden</x:v>
      </x:c>
      <x:c r="F464" s="36" t="n">
        <x:v>1</x:v>
      </x:c>
      <x:c r="G464" s="25" t="str">
        <x:v>Sörmlandsleden 27:1: Stage 27:1: Stora Djulö to Etapp 27</x:v>
      </x:c>
    </x:row>
    <x:row r="465">
      <x:c r="A465" s="25" t="str">
        <x:v>Strångsjö village services</x:v>
      </x:c>
      <x:c r="B465" s="25" t="str">
        <x:v>food</x:v>
      </x:c>
      <x:c r="C465" s="25" t="str">
        <x:v>Food</x:v>
      </x:c>
      <x:c r="D465" s="25" t="str">
        <x:v>Food and services</x:v>
      </x:c>
      <x:c r="E465" s="25" t="str">
        <x:v>Sörmlandsleden</x:v>
      </x:c>
      <x:c r="F465" s="36" t="n">
        <x:v>1</x:v>
      </x:c>
      <x:c r="G465" s="25" t="str">
        <x:v>Sörmlandsleden 28: Stage 28: Strångsjövägen to Viggaren</x:v>
      </x:c>
    </x:row>
    <x:row r="466">
      <x:c r="A466" s="25" t="str">
        <x:v>Systrarna Brådhes cafe/harbor food</x:v>
      </x:c>
      <x:c r="B466" s="25" t="str">
        <x:v>food</x:v>
      </x:c>
      <x:c r="C466" s="25" t="str">
        <x:v>Food</x:v>
      </x:c>
      <x:c r="D466" s="25" t="str">
        <x:v>Food and services</x:v>
      </x:c>
      <x:c r="E466" s="25" t="str">
        <x:v>Sörmlandsleden</x:v>
      </x:c>
      <x:c r="F466" s="36" t="n">
        <x:v>1</x:v>
      </x:c>
      <x:c r="G466" s="25" t="str">
        <x:v>Sörmlandsleden 36: Stage 36: Nävsjön to Nävekvarn</x:v>
      </x:c>
    </x:row>
    <x:row r="467">
      <x:c r="A467" s="25" t="str">
        <x:v>Systrarna Brådhes café/restaurant</x:v>
      </x:c>
      <x:c r="B467" s="25" t="str">
        <x:v>food</x:v>
      </x:c>
      <x:c r="C467" s="25" t="str">
        <x:v>Food</x:v>
      </x:c>
      <x:c r="D467" s="25" t="str">
        <x:v>Food and services</x:v>
      </x:c>
      <x:c r="E467" s="25" t="str">
        <x:v>Sörmlandsleden</x:v>
      </x:c>
      <x:c r="F467" s="36" t="n">
        <x:v>2</x:v>
      </x:c>
      <x:c r="G467" s="25" t="str">
        <x:v>Sörmlandsleden 37: Stage 37: Nävekvarn to Lilla Uttervik; Sörmlandsleden 37:1: Stage 37:1: Nävekvarn to Kärrgruvorna</x:v>
      </x:c>
    </x:row>
    <x:row r="468">
      <x:c r="A468" s="25" t="str">
        <x:v>Tempo Oxelösund Sundstigen</x:v>
      </x:c>
      <x:c r="B468" s="25" t="str">
        <x:v>food</x:v>
      </x:c>
      <x:c r="C468" s="25" t="str">
        <x:v>Food</x:v>
      </x:c>
      <x:c r="D468" s="25" t="str">
        <x:v>Food and services</x:v>
      </x:c>
      <x:c r="E468" s="25" t="str">
        <x:v>Sörmlandsleden</x:v>
      </x:c>
      <x:c r="F468" s="36" t="n">
        <x:v>1</x:v>
      </x:c>
      <x:c r="G468" s="25" t="str">
        <x:v>Sörmlandsleden 44:1: Stage 44:1: Jogersö. Oxelösund to Ryssbergen</x:v>
      </x:c>
    </x:row>
    <x:row r="469">
      <x:c r="A469" s="25" t="str">
        <x:v>The Kitchen</x:v>
      </x:c>
      <x:c r="B469" s="25" t="str">
        <x:v>food</x:v>
      </x:c>
      <x:c r="C469" s="25" t="str">
        <x:v>Food</x:v>
      </x:c>
      <x:c r="D469" s="25" t="str">
        <x:v>Food and services</x:v>
      </x:c>
      <x:c r="E469" s="25" t="str">
        <x:v>Sörmlandsleden</x:v>
      </x:c>
      <x:c r="F469" s="36" t="n">
        <x:v>1</x:v>
      </x:c>
      <x:c r="G469" s="25" t="str">
        <x:v>Sörmlandsleden 45: Stage 45: Lindbacke to Oppeby (via Nyköping)</x:v>
      </x:c>
    </x:row>
    <x:row r="470">
      <x:c r="A470" s="25" t="str">
        <x:v>Tropicarium paid-service context</x:v>
      </x:c>
      <x:c r="B470" s="25" t="str">
        <x:v>food</x:v>
      </x:c>
      <x:c r="C470" s="25" t="str">
        <x:v>Food</x:v>
      </x:c>
      <x:c r="D470" s="25" t="str">
        <x:v>Food and services</x:v>
      </x:c>
      <x:c r="E470" s="25" t="str">
        <x:v>Sörmlandsleden</x:v>
      </x:c>
      <x:c r="F470" s="36" t="n">
        <x:v>1</x:v>
      </x:c>
      <x:c r="G470" s="25" t="str">
        <x:v>Sörmlandsleden 32:2: Stage 32:2: Kolmårdens djurpark to Lövsjöns sydspets, etapp 32</x:v>
      </x:c>
    </x:row>
    <x:row r="471">
      <x:c r="A471" s="25" t="str">
        <x:v>Trosa food and resupply</x:v>
      </x:c>
      <x:c r="B471" s="25" t="str">
        <x:v>food</x:v>
      </x:c>
      <x:c r="C471" s="25" t="str">
        <x:v>Food</x:v>
      </x:c>
      <x:c r="D471" s="25" t="str">
        <x:v>Food and services</x:v>
      </x:c>
      <x:c r="E471" s="25" t="str">
        <x:v>Sörmlandsleden</x:v>
      </x:c>
      <x:c r="F471" s="36" t="n">
        <x:v>1</x:v>
      </x:c>
      <x:c r="G471" s="25" t="str">
        <x:v>Sörmlandsleden 55: Stage 55: Gisekvarn to Trosa</x:v>
      </x:c>
    </x:row>
    <x:row r="472">
      <x:c r="A472" s="25" t="str">
        <x:v>Tullgarn cafe/shop</x:v>
      </x:c>
      <x:c r="B472" s="25" t="str">
        <x:v>food</x:v>
      </x:c>
      <x:c r="C472" s="25" t="str">
        <x:v>Food</x:v>
      </x:c>
      <x:c r="D472" s="25" t="str">
        <x:v>Food and services</x:v>
      </x:c>
      <x:c r="E472" s="25" t="str">
        <x:v>Sörmlandsleden</x:v>
      </x:c>
      <x:c r="F472" s="36" t="n">
        <x:v>2</x:v>
      </x:c>
      <x:c r="G472" s="25" t="str">
        <x:v>Sörmlandsleden 56: Stage 56: Trosa to Tullgarns slott; Sörmlandsleden 57: Stage 57: Tullgarns slott to Kasholmen, Mörkö</x:v>
      </x:c>
    </x:row>
    <x:row r="473">
      <x:c r="A473" s="25" t="str">
        <x:v>Tullgarns värdshus/restaurant</x:v>
      </x:c>
      <x:c r="B473" s="25" t="str">
        <x:v>food</x:v>
      </x:c>
      <x:c r="C473" s="25" t="str">
        <x:v>Food</x:v>
      </x:c>
      <x:c r="D473" s="25" t="str">
        <x:v>Food and services</x:v>
      </x:c>
      <x:c r="E473" s="25" t="str">
        <x:v>Sörmlandsleden</x:v>
      </x:c>
      <x:c r="F473" s="36" t="n">
        <x:v>2</x:v>
      </x:c>
      <x:c r="G473" s="25" t="str">
        <x:v>Sörmlandsleden 56: Stage 56: Trosa to Tullgarns slott; Sörmlandsleden 57: Stage 57: Tullgarns slott to Kasholmen, Mörkö</x:v>
      </x:c>
    </x:row>
    <x:row r="474">
      <x:c r="A474" s="25" t="str">
        <x:v>Tunabergs hembygdsgård / summer cafe</x:v>
      </x:c>
      <x:c r="B474" s="25" t="str">
        <x:v>food</x:v>
      </x:c>
      <x:c r="C474" s="25" t="str">
        <x:v>Food</x:v>
      </x:c>
      <x:c r="D474" s="25" t="str">
        <x:v>Food and services</x:v>
      </x:c>
      <x:c r="E474" s="25" t="str">
        <x:v>Sörmlandsleden</x:v>
      </x:c>
      <x:c r="F474" s="36" t="n">
        <x:v>1</x:v>
      </x:c>
      <x:c r="G474" s="25" t="str">
        <x:v>Sörmlandsleden 37:2: Stage 37:2: Kärrgruvorna to Koppartorp</x:v>
      </x:c>
    </x:row>
    <x:row r="475">
      <x:c r="A475" s="25" t="str">
        <x:v>Tunabergs hembygdsgård cafe and museum</x:v>
      </x:c>
      <x:c r="B475" s="25" t="str">
        <x:v>food</x:v>
      </x:c>
      <x:c r="C475" s="25" t="str">
        <x:v>Food</x:v>
      </x:c>
      <x:c r="D475" s="25" t="str">
        <x:v>Food and services</x:v>
      </x:c>
      <x:c r="E475" s="25" t="str">
        <x:v>Sörmlandsleden</x:v>
      </x:c>
      <x:c r="F475" s="36" t="n">
        <x:v>1</x:v>
      </x:c>
      <x:c r="G475" s="25" t="str">
        <x:v>Sörmlandsleden 42: Stage 42: Koppartorp to Skyrshyttan</x:v>
      </x:c>
    </x:row>
    <x:row r="476">
      <x:c r="A476" s="25" t="str">
        <x:v>Tunabergs hembygdsgård summer cafe and museum</x:v>
      </x:c>
      <x:c r="B476" s="25" t="str">
        <x:v>food</x:v>
      </x:c>
      <x:c r="C476" s="25" t="str">
        <x:v>Food</x:v>
      </x:c>
      <x:c r="D476" s="25" t="str">
        <x:v>Food and services</x:v>
      </x:c>
      <x:c r="E476" s="25" t="str">
        <x:v>Sörmlandsleden</x:v>
      </x:c>
      <x:c r="F476" s="36" t="n">
        <x:v>1</x:v>
      </x:c>
      <x:c r="G476" s="25" t="str">
        <x:v>Sörmlandsleden 41: Stage 41: Mellsjön to Koppartorp</x:v>
      </x:c>
    </x:row>
    <x:row r="477">
      <x:c r="A477" s="25" t="str">
        <x:v>Turinge Hotel off-route lodging</x:v>
      </x:c>
      <x:c r="B477" s="25" t="str">
        <x:v>food</x:v>
      </x:c>
      <x:c r="C477" s="25" t="str">
        <x:v>Food</x:v>
      </x:c>
      <x:c r="D477" s="25" t="str">
        <x:v>Food and services</x:v>
      </x:c>
      <x:c r="E477" s="25" t="str">
        <x:v>Sörmlandsleden</x:v>
      </x:c>
      <x:c r="F477" s="36" t="n">
        <x:v>1</x:v>
      </x:c>
      <x:c r="G477" s="25" t="str">
        <x:v>Sörmlandsleden 13:2: Stage 13:2: Nykvarn to Etapp 13</x:v>
      </x:c>
    </x:row>
    <x:row r="478">
      <x:c r="A478" s="25" t="str">
        <x:v>Tyresta by services</x:v>
      </x:c>
      <x:c r="B478" s="25" t="str">
        <x:v>food</x:v>
      </x:c>
      <x:c r="C478" s="25" t="str">
        <x:v>Food</x:v>
      </x:c>
      <x:c r="D478" s="25" t="str">
        <x:v>Food and services</x:v>
      </x:c>
      <x:c r="E478" s="25" t="str">
        <x:v>Sörmlandsleden</x:v>
      </x:c>
      <x:c r="F478" s="36" t="n">
        <x:v>2</x:v>
      </x:c>
      <x:c r="G478" s="25" t="str">
        <x:v>Sörmlandsleden 3: Stage 3: Alby friluftsgård to Tyresta by; Sörmlandsleden 4: Stage 4: Tyresta by to Handen / Rudans gård</x:v>
      </x:c>
    </x:row>
    <x:row r="479">
      <x:c r="A479" s="25" t="str">
        <x:v>Tystberga village services</x:v>
      </x:c>
      <x:c r="B479" s="25" t="str">
        <x:v>food</x:v>
      </x:c>
      <x:c r="C479" s="25" t="str">
        <x:v>Food</x:v>
      </x:c>
      <x:c r="D479" s="25" t="str">
        <x:v>Food and services</x:v>
      </x:c>
      <x:c r="E479" s="25" t="str">
        <x:v>Sörmlandsleden</x:v>
      </x:c>
      <x:c r="F479" s="36" t="n">
        <x:v>1</x:v>
      </x:c>
      <x:c r="G479" s="25" t="str">
        <x:v>Sörmlandsleden 49: Stage 49: Holmsjön to Bälinge kyrka</x:v>
      </x:c>
    </x:row>
    <x:row r="480">
      <x:c r="A480" s="25" t="str">
        <x:v>Väddö Gårdsmejeri</x:v>
      </x:c>
      <x:c r="B480" s="25" t="str">
        <x:v>food</x:v>
      </x:c>
      <x:c r="C480" s="25" t="str">
        <x:v>Food</x:v>
      </x:c>
      <x:c r="D480" s="25" t="str">
        <x:v>Food and services</x:v>
      </x:c>
      <x:c r="E480" s="25" t="str">
        <x:v>Roslagsleden</x:v>
      </x:c>
      <x:c r="F480" s="36" t="n">
        <x:v>1</x:v>
      </x:c>
      <x:c r="G480" s="25" t="str">
        <x:v>Roslagsleden 10: Stage 10: Gåsvik to Sandviken</x:v>
      </x:c>
    </x:row>
    <x:row r="481">
      <x:c r="A481" s="25" t="str">
        <x:v>Vårsta centrum detour</x:v>
      </x:c>
      <x:c r="B481" s="25" t="str">
        <x:v>food</x:v>
      </x:c>
      <x:c r="C481" s="25" t="str">
        <x:v>Food</x:v>
      </x:c>
      <x:c r="D481" s="25" t="str">
        <x:v>Food and services</x:v>
      </x:c>
      <x:c r="E481" s="25" t="str">
        <x:v>Sörmlandsleden</x:v>
      </x:c>
      <x:c r="F481" s="36" t="n">
        <x:v>1</x:v>
      </x:c>
      <x:c r="G481" s="25" t="str">
        <x:v>Sörmlandsleden 61: Stage 61: Berga vägskäl to Kvarnsjön</x:v>
      </x:c>
    </x:row>
    <x:row r="482">
      <x:c r="A482" s="25" t="str">
        <x:v>Vårsta services</x:v>
      </x:c>
      <x:c r="B482" s="25" t="str">
        <x:v>food</x:v>
      </x:c>
      <x:c r="C482" s="25" t="str">
        <x:v>Food</x:v>
      </x:c>
      <x:c r="D482" s="25" t="str">
        <x:v>Food and services</x:v>
      </x:c>
      <x:c r="E482" s="25" t="str">
        <x:v>Sörmlandsleden</x:v>
      </x:c>
      <x:c r="F482" s="36" t="n">
        <x:v>1</x:v>
      </x:c>
      <x:c r="G482" s="25" t="str">
        <x:v>Sörmlandsleden 7: Stage 7: Lida friluftsgård to Brotorp</x:v>
      </x:c>
    </x:row>
    <x:row r="483">
      <x:c r="A483" s="25" t="str">
        <x:v>Vidbynäs Gård off-route lodging</x:v>
      </x:c>
      <x:c r="B483" s="25" t="str">
        <x:v>food</x:v>
      </x:c>
      <x:c r="C483" s="25" t="str">
        <x:v>Food</x:v>
      </x:c>
      <x:c r="D483" s="25" t="str">
        <x:v>Food and services</x:v>
      </x:c>
      <x:c r="E483" s="25" t="str">
        <x:v>Sörmlandsleden</x:v>
      </x:c>
      <x:c r="F483" s="36" t="n">
        <x:v>1</x:v>
      </x:c>
      <x:c r="G483" s="25" t="str">
        <x:v>Sörmlandsleden 13:2: Stage 13:2: Nykvarn to Etapp 13</x:v>
      </x:c>
    </x:row>
    <x:row r="484">
      <x:c r="A484" s="25" t="str">
        <x:v>Willys Katrineholm Lövåsen</x:v>
      </x:c>
      <x:c r="B484" s="25" t="str">
        <x:v>food</x:v>
      </x:c>
      <x:c r="C484" s="25" t="str">
        <x:v>Food</x:v>
      </x:c>
      <x:c r="D484" s="25" t="str">
        <x:v>Food and services</x:v>
      </x:c>
      <x:c r="E484" s="25" t="str">
        <x:v>Sörmlandsleden</x:v>
      </x:c>
      <x:c r="F484" s="36" t="n">
        <x:v>1</x:v>
      </x:c>
      <x:c r="G484" s="25" t="str">
        <x:v>Sörmlandsleden 26: Stage 26: Vallmotorp to Knorranvägen</x:v>
      </x:c>
    </x:row>
    <x:row r="485">
      <x:c r="A485" s="25" t="str">
        <x:v>Willys Nyköping services</x:v>
      </x:c>
      <x:c r="B485" s="25" t="str">
        <x:v>food</x:v>
      </x:c>
      <x:c r="C485" s="25" t="str">
        <x:v>Food</x:v>
      </x:c>
      <x:c r="D485" s="25" t="str">
        <x:v>Food and services</x:v>
      </x:c>
      <x:c r="E485" s="25" t="str">
        <x:v>Sörmlandsleden</x:v>
      </x:c>
      <x:c r="F485" s="36" t="n">
        <x:v>1</x:v>
      </x:c>
      <x:c r="G485" s="25" t="str">
        <x:v>Sörmlandsleden 44: Stage 44: Sandstugan to Lindbacke</x:v>
      </x:c>
    </x:row>
    <x:row r="486">
      <x:c r="A486" s="25" t="str">
        <x:v>Willys Vagnhärad / Lånesta</x:v>
      </x:c>
      <x:c r="B486" s="25" t="str">
        <x:v>food</x:v>
      </x:c>
      <x:c r="C486" s="25" t="str">
        <x:v>Food</x:v>
      </x:c>
      <x:c r="D486" s="25" t="str">
        <x:v>Food and services</x:v>
      </x:c>
      <x:c r="E486" s="25" t="str">
        <x:v>Sörmlandsleden</x:v>
      </x:c>
      <x:c r="F486" s="36" t="n">
        <x:v>1</x:v>
      </x:c>
      <x:c r="G486" s="25" t="str">
        <x:v>Sörmlandsleden 55:1: Stage 55:1: Vagnhärad to Hungaskogen, etapp 55</x:v>
      </x:c>
    </x:row>
    <x:row r="487">
      <x:c r="A487" s="25" t="str">
        <x:v>Wira bruk</x:v>
      </x:c>
      <x:c r="B487" s="25" t="str">
        <x:v>food</x:v>
      </x:c>
      <x:c r="C487" s="25" t="str">
        <x:v>Food</x:v>
      </x:c>
      <x:c r="D487" s="25" t="str">
        <x:v>Food and services</x:v>
      </x:c>
      <x:c r="E487" s="25" t="str">
        <x:v>Roslagsleden</x:v>
      </x:c>
      <x:c r="F487" s="36" t="n">
        <x:v>1</x:v>
      </x:c>
      <x:c r="G487" s="25" t="str">
        <x:v>Roslagsleden 5: Stage 5: Domarudden to Wira bruk</x:v>
      </x:c>
    </x:row>
    <x:row r="488">
      <x:c r="A488" s="25" t="str">
        <x:v>Dragsberget steep climb</x:v>
      </x:c>
      <x:c r="B488" s="25" t="str">
        <x:v>hazard</x:v>
      </x:c>
      <x:c r="C488" s="25" t="str">
        <x:v>Hazard</x:v>
      </x:c>
      <x:c r="D488" s="25" t="str">
        <x:v>Places and warnings</x:v>
      </x:c>
      <x:c r="E488" s="25" t="str">
        <x:v>Sörmlandsleden</x:v>
      </x:c>
      <x:c r="F488" s="36" t="n">
        <x:v>1</x:v>
      </x:c>
      <x:c r="G488" s="25" t="str">
        <x:v>Sörmlandsleden 40: Stage 40: Dragsviken to Mellsjön</x:v>
      </x:c>
    </x:row>
    <x:row r="489">
      <x:c r="A489" s="25" t="str">
        <x:v>Old quarry cluster near Lilla Uttervik</x:v>
      </x:c>
      <x:c r="B489" s="25" t="str">
        <x:v>hazard</x:v>
      </x:c>
      <x:c r="C489" s="25" t="str">
        <x:v>Hazard</x:v>
      </x:c>
      <x:c r="D489" s="25" t="str">
        <x:v>Places and warnings</x:v>
      </x:c>
      <x:c r="E489" s="25" t="str">
        <x:v>Sörmlandsleden</x:v>
      </x:c>
      <x:c r="F489" s="36" t="n">
        <x:v>1</x:v>
      </x:c>
      <x:c r="G489" s="25" t="str">
        <x:v>Sörmlandsleden 38: Stage 38: Lilla Uttervik to Västra Kovik</x:v>
      </x:c>
    </x:row>
    <x:row r="490">
      <x:c r="A490" s="25" t="str">
        <x:v>Uttervik falling-tree caution</x:v>
      </x:c>
      <x:c r="B490" s="25" t="str">
        <x:v>hazard</x:v>
      </x:c>
      <x:c r="C490" s="25" t="str">
        <x:v>Hazard</x:v>
      </x:c>
      <x:c r="D490" s="25" t="str">
        <x:v>Places and warnings</x:v>
      </x:c>
      <x:c r="E490" s="25" t="str">
        <x:v>Sörmlandsleden</x:v>
      </x:c>
      <x:c r="F490" s="36" t="n">
        <x:v>1</x:v>
      </x:c>
      <x:c r="G490" s="25" t="str">
        <x:v>Sörmlandsleden 38: Stage 38: Lilla Uttervik to Västra Kovik</x:v>
      </x:c>
    </x:row>
    <x:row r="491">
      <x:c r="A491" s="25" t="str">
        <x:v>Water-filled former quarry</x:v>
      </x:c>
      <x:c r="B491" s="25" t="str">
        <x:v>hazard</x:v>
      </x:c>
      <x:c r="C491" s="25" t="str">
        <x:v>Hazard</x:v>
      </x:c>
      <x:c r="D491" s="25" t="str">
        <x:v>Places and warnings</x:v>
      </x:c>
      <x:c r="E491" s="25" t="str">
        <x:v>Sörmlandsleden</x:v>
      </x:c>
      <x:c r="F491" s="36" t="n">
        <x:v>1</x:v>
      </x:c>
      <x:c r="G491" s="25" t="str">
        <x:v>Sörmlandsleden 38: Stage 38: Lilla Uttervik to Västra Kovik</x:v>
      </x:c>
    </x:row>
    <x:row r="492">
      <x:c r="A492" s="25" t="str">
        <x:v>Ådals kvarn / Laketorpsån bridge</x:v>
      </x:c>
      <x:c r="B492" s="25" t="str">
        <x:v>heritage</x:v>
      </x:c>
      <x:c r="C492" s="25" t="str">
        <x:v>Heritage</x:v>
      </x:c>
      <x:c r="D492" s="25" t="str">
        <x:v>Places and warnings</x:v>
      </x:c>
      <x:c r="E492" s="25" t="str">
        <x:v>Sörmlandsleden</x:v>
      </x:c>
      <x:c r="F492" s="36" t="n">
        <x:v>1</x:v>
      </x:c>
      <x:c r="G492" s="25" t="str">
        <x:v>Sörmlandsleden 15:1: Stage 15:1: Läggesta to Långaedet, etapp 15</x:v>
      </x:c>
    </x:row>
    <x:row r="493">
      <x:c r="A493" s="25" t="str">
        <x:v>Åkers bruksmuseum and old industrial area</x:v>
      </x:c>
      <x:c r="B493" s="25" t="str">
        <x:v>heritage</x:v>
      </x:c>
      <x:c r="C493" s="25" t="str">
        <x:v>Heritage</x:v>
      </x:c>
      <x:c r="D493" s="25" t="str">
        <x:v>Places and warnings</x:v>
      </x:c>
      <x:c r="E493" s="25" t="str">
        <x:v>Sörmlandsleden</x:v>
      </x:c>
      <x:c r="F493" s="36" t="n">
        <x:v>1</x:v>
      </x:c>
      <x:c r="G493" s="25" t="str">
        <x:v>Sörmlandsleden 16:1: Stage 16:1: Åkers Styckebruk to Harsjöhult</x:v>
      </x:c>
    </x:row>
    <x:row r="494">
      <x:c r="A494" s="25" t="str">
        <x:v>Ålbäck fishing village</x:v>
      </x:c>
      <x:c r="B494" s="25" t="str">
        <x:v>heritage</x:v>
      </x:c>
      <x:c r="C494" s="25" t="str">
        <x:v>Heritage</x:v>
      </x:c>
      <x:c r="D494" s="25" t="str">
        <x:v>Places and warnings</x:v>
      </x:c>
      <x:c r="E494" s="25" t="str">
        <x:v>Sörmlandsleden</x:v>
      </x:c>
      <x:c r="F494" s="36" t="n">
        <x:v>1</x:v>
      </x:c>
      <x:c r="G494" s="25" t="str">
        <x:v>Sörmlandsleden 39: Stage 39: Västra Kovik to Dragsviken</x:v>
      </x:c>
    </x:row>
    <x:row r="495">
      <x:c r="A495" s="25" t="str">
        <x:v>Älgsjöbacken mine area</x:v>
      </x:c>
      <x:c r="B495" s="25" t="str">
        <x:v>heritage</x:v>
      </x:c>
      <x:c r="C495" s="25" t="str">
        <x:v>Heritage</x:v>
      </x:c>
      <x:c r="D495" s="25" t="str">
        <x:v>Places and warnings</x:v>
      </x:c>
      <x:c r="E495" s="25" t="str">
        <x:v>Sörmlandsleden</x:v>
      </x:c>
      <x:c r="F495" s="36" t="n">
        <x:v>1</x:v>
      </x:c>
      <x:c r="G495" s="25" t="str">
        <x:v>Sörmlandsleden 16: Stage 16: Skottvångs gruva to Harsjöhult</x:v>
      </x:c>
    </x:row>
    <x:row r="496">
      <x:c r="A496" s="25" t="str">
        <x:v>Älvbro / lokstall area</x:v>
      </x:c>
      <x:c r="B496" s="25" t="str">
        <x:v>heritage</x:v>
      </x:c>
      <x:c r="C496" s="25" t="str">
        <x:v>Heritage</x:v>
      </x:c>
      <x:c r="D496" s="25" t="str">
        <x:v>Places and warnings</x:v>
      </x:c>
      <x:c r="E496" s="25" t="str">
        <x:v>Sörmlandsleden</x:v>
      </x:c>
      <x:c r="F496" s="36" t="n">
        <x:v>1</x:v>
      </x:c>
      <x:c r="G496" s="25" t="str">
        <x:v>Sörmlandsleden 42: Stage 42: Koppartorp to Skyrshyttan</x:v>
      </x:c>
    </x:row>
    <x:row r="497">
      <x:c r="A497" s="25" t="str">
        <x:v>Ancient fort side spur</x:v>
      </x:c>
      <x:c r="B497" s="25" t="str">
        <x:v>heritage</x:v>
      </x:c>
      <x:c r="C497" s="25" t="str">
        <x:v>Heritage</x:v>
      </x:c>
      <x:c r="D497" s="25" t="str">
        <x:v>Places and warnings</x:v>
      </x:c>
      <x:c r="E497" s="25" t="str">
        <x:v>Sörmlandsleden</x:v>
      </x:c>
      <x:c r="F497" s="36" t="n">
        <x:v>1</x:v>
      </x:c>
      <x:c r="G497" s="25" t="str">
        <x:v>Sörmlandsleden 15: Stage 15: Fredriksberg, väg 223 to Skottvångs gruva</x:v>
      </x:c>
    </x:row>
    <x:row r="498">
      <x:c r="A498" s="25" t="str">
        <x:v>Ancient hillfort spur</x:v>
      </x:c>
      <x:c r="B498" s="25" t="str">
        <x:v>heritage</x:v>
      </x:c>
      <x:c r="C498" s="25" t="str">
        <x:v>Heritage</x:v>
      </x:c>
      <x:c r="D498" s="25" t="str">
        <x:v>Places and warnings</x:v>
      </x:c>
      <x:c r="E498" s="25" t="str">
        <x:v>Sörmlandsleden</x:v>
      </x:c>
      <x:c r="F498" s="36" t="n">
        <x:v>1</x:v>
      </x:c>
      <x:c r="G498" s="25" t="str">
        <x:v>Sörmlandsleden 13:1: Stage 13:1: Gnesta to Etapp 13</x:v>
      </x:c>
    </x:row>
    <x:row r="499">
      <x:c r="A499" s="25" t="str">
        <x:v>Årby grave field and lime-kiln remains</x:v>
      </x:c>
      <x:c r="B499" s="25" t="str">
        <x:v>heritage</x:v>
      </x:c>
      <x:c r="C499" s="25" t="str">
        <x:v>Heritage</x:v>
      </x:c>
      <x:c r="D499" s="25" t="str">
        <x:v>Places and warnings</x:v>
      </x:c>
      <x:c r="E499" s="25" t="str">
        <x:v>Sörmlandsleden</x:v>
      </x:c>
      <x:c r="F499" s="36" t="n">
        <x:v>1</x:v>
      </x:c>
      <x:c r="G499" s="25" t="str">
        <x:v>Sörmlandsleden 24:2: Stage 24:2: Hållsta to Kvarntorp</x:v>
      </x:c>
    </x:row>
    <x:row r="500">
      <x:c r="A500" s="25" t="str">
        <x:v>Bälinge kyrka</x:v>
      </x:c>
      <x:c r="B500" s="25" t="str">
        <x:v>heritage</x:v>
      </x:c>
      <x:c r="C500" s="25" t="str">
        <x:v>Heritage</x:v>
      </x:c>
      <x:c r="D500" s="25" t="str">
        <x:v>Places and warnings</x:v>
      </x:c>
      <x:c r="E500" s="25" t="str">
        <x:v>Sörmlandsleden</x:v>
      </x:c>
      <x:c r="F500" s="36" t="n">
        <x:v>2</x:v>
      </x:c>
      <x:c r="G500" s="25" t="str">
        <x:v>Sörmlandsleden 49: Stage 49: Holmsjön to Bälinge kyrka; Sörmlandsleden 50: Stage 50: Bälinge kyrka to Bråfalls såg</x:v>
      </x:c>
    </x:row>
    <x:row r="501">
      <x:c r="A501" s="25" t="str">
        <x:v>Borrvinds kvarn / Hedvigsfors context</x:v>
      </x:c>
      <x:c r="B501" s="25" t="str">
        <x:v>heritage</x:v>
      </x:c>
      <x:c r="C501" s="25" t="str">
        <x:v>Heritage</x:v>
      </x:c>
      <x:c r="D501" s="25" t="str">
        <x:v>Places and warnings</x:v>
      </x:c>
      <x:c r="E501" s="25" t="str">
        <x:v>Sörmlandsleden</x:v>
      </x:c>
      <x:c r="F501" s="36" t="n">
        <x:v>1</x:v>
      </x:c>
      <x:c r="G501" s="25" t="str">
        <x:v>Sörmlandsleden 48: Stage 48: Svärta kyrka to Holmsjön</x:v>
      </x:c>
    </x:row>
    <x:row r="502">
      <x:c r="A502" s="25" t="str">
        <x:v>Bråfalls såg</x:v>
      </x:c>
      <x:c r="B502" s="25" t="str">
        <x:v>heritage</x:v>
      </x:c>
      <x:c r="C502" s="25" t="str">
        <x:v>Heritage</x:v>
      </x:c>
      <x:c r="D502" s="25" t="str">
        <x:v>Places and warnings</x:v>
      </x:c>
      <x:c r="E502" s="25" t="str">
        <x:v>Sörmlandsleden</x:v>
      </x:c>
      <x:c r="F502" s="36" t="n">
        <x:v>1</x:v>
      </x:c>
      <x:c r="G502" s="25" t="str">
        <x:v>Sörmlandsleden 50: Stage 50: Bälinge kyrka to Bråfalls såg</x:v>
      </x:c>
    </x:row>
    <x:row r="503">
      <x:c r="A503" s="25" t="str">
        <x:v>Bråfalls såg heritage</x:v>
      </x:c>
      <x:c r="B503" s="25" t="str">
        <x:v>heritage</x:v>
      </x:c>
      <x:c r="C503" s="25" t="str">
        <x:v>Heritage</x:v>
      </x:c>
      <x:c r="D503" s="25" t="str">
        <x:v>Places and warnings</x:v>
      </x:c>
      <x:c r="E503" s="25" t="str">
        <x:v>Sörmlandsleden</x:v>
      </x:c>
      <x:c r="F503" s="36" t="n">
        <x:v>1</x:v>
      </x:c>
      <x:c r="G503" s="25" t="str">
        <x:v>Sörmlandsleden 51: Stage 51: Bråfalls såg to Nynäs slott</x:v>
      </x:c>
    </x:row>
    <x:row r="504">
      <x:c r="A504" s="25" t="str">
        <x:v>Branthäll heritage / old beach ridge</x:v>
      </x:c>
      <x:c r="B504" s="25" t="str">
        <x:v>heritage</x:v>
      </x:c>
      <x:c r="C504" s="25" t="str">
        <x:v>Heritage</x:v>
      </x:c>
      <x:c r="D504" s="25" t="str">
        <x:v>Places and warnings</x:v>
      </x:c>
      <x:c r="E504" s="25" t="str">
        <x:v>Sörmlandsleden</x:v>
      </x:c>
      <x:c r="F504" s="36" t="n">
        <x:v>1</x:v>
      </x:c>
      <x:c r="G504" s="25" t="str">
        <x:v>Sörmlandsleden 45:1: Stage 45:1: Nyköpingshus to Strandstugeviken</x:v>
      </x:c>
    </x:row>
    <x:row r="505">
      <x:c r="A505" s="25" t="str">
        <x:v>Bronze Age cairn</x:v>
      </x:c>
      <x:c r="B505" s="25" t="str">
        <x:v>heritage</x:v>
      </x:c>
      <x:c r="C505" s="25" t="str">
        <x:v>Heritage</x:v>
      </x:c>
      <x:c r="D505" s="25" t="str">
        <x:v>Places and warnings</x:v>
      </x:c>
      <x:c r="E505" s="25" t="str">
        <x:v>Sörmlandsleden</x:v>
      </x:c>
      <x:c r="F505" s="36" t="n">
        <x:v>1</x:v>
      </x:c>
      <x:c r="G505" s="25" t="str">
        <x:v>Sörmlandsleden 15: Stage 15: Fredriksberg, väg 223 to Skottvångs gruva</x:v>
      </x:c>
    </x:row>
    <x:row r="506">
      <x:c r="A506" s="25" t="str">
        <x:v>Charcoal and mining traces near Gallsjömossen</x:v>
      </x:c>
      <x:c r="B506" s="25" t="str">
        <x:v>heritage</x:v>
      </x:c>
      <x:c r="C506" s="25" t="str">
        <x:v>Heritage</x:v>
      </x:c>
      <x:c r="D506" s="25" t="str">
        <x:v>Places and warnings</x:v>
      </x:c>
      <x:c r="E506" s="25" t="str">
        <x:v>Sörmlandsleden</x:v>
      </x:c>
      <x:c r="F506" s="36" t="n">
        <x:v>1</x:v>
      </x:c>
      <x:c r="G506" s="25" t="str">
        <x:v>Sörmlandsleden 16:1: Stage 16:1: Åkers Styckebruk to Harsjöhult</x:v>
      </x:c>
    </x:row>
    <x:row r="507">
      <x:c r="A507" s="25" t="str">
        <x:v>Dammstugan mill</x:v>
      </x:c>
      <x:c r="B507" s="25" t="str">
        <x:v>heritage</x:v>
      </x:c>
      <x:c r="C507" s="25" t="str">
        <x:v>Heritage</x:v>
      </x:c>
      <x:c r="D507" s="25" t="str">
        <x:v>Places and warnings</x:v>
      </x:c>
      <x:c r="E507" s="25" t="str">
        <x:v>Sörmlandsleden</x:v>
      </x:c>
      <x:c r="F507" s="36" t="n">
        <x:v>1</x:v>
      </x:c>
      <x:c r="G507" s="25" t="str">
        <x:v>Sörmlandsleden 18: Stage 18: Finnsjön to Ånhammar</x:v>
      </x:c>
    </x:row>
    <x:row r="508">
      <x:c r="A508" s="25" t="str">
        <x:v>F11 Museum</x:v>
      </x:c>
      <x:c r="B508" s="25" t="str">
        <x:v>heritage</x:v>
      </x:c>
      <x:c r="C508" s="25" t="str">
        <x:v>Heritage</x:v>
      </x:c>
      <x:c r="D508" s="25" t="str">
        <x:v>Places and warnings</x:v>
      </x:c>
      <x:c r="E508" s="25" t="str">
        <x:v>Sörmlandsleden</x:v>
      </x:c>
      <x:c r="F508" s="36" t="n">
        <x:v>1</x:v>
      </x:c>
      <x:c r="G508" s="25" t="str">
        <x:v>Sörmlandsleden 46:1: Stage 46:1: Skavsta flygplats to Släbro, etapp 46</x:v>
      </x:c>
    </x:row>
    <x:row r="509">
      <x:c r="A509" s="25" t="str">
        <x:v>Finntäppan side-trail junction</x:v>
      </x:c>
      <x:c r="B509" s="25" t="str">
        <x:v>heritage</x:v>
      </x:c>
      <x:c r="C509" s="25" t="str">
        <x:v>Heritage</x:v>
      </x:c>
      <x:c r="D509" s="25" t="str">
        <x:v>Places and warnings</x:v>
      </x:c>
      <x:c r="E509" s="25" t="str">
        <x:v>Sörmlandsleden</x:v>
      </x:c>
      <x:c r="F509" s="36" t="n">
        <x:v>1</x:v>
      </x:c>
      <x:c r="G509" s="25" t="str">
        <x:v>Sörmlandsleden 17: Stage 17: Harsjöhult to Finnsjön</x:v>
      </x:c>
    </x:row>
    <x:row r="510">
      <x:c r="A510" s="25" t="str">
        <x:v>Folkvik route landmark</x:v>
      </x:c>
      <x:c r="B510" s="25" t="str">
        <x:v>heritage</x:v>
      </x:c>
      <x:c r="C510" s="25" t="str">
        <x:v>Heritage</x:v>
      </x:c>
      <x:c r="D510" s="25" t="str">
        <x:v>Places and warnings</x:v>
      </x:c>
      <x:c r="E510" s="25" t="str">
        <x:v>Sörmlandsleden</x:v>
      </x:c>
      <x:c r="F510" s="36" t="n">
        <x:v>1</x:v>
      </x:c>
      <x:c r="G510" s="25" t="str">
        <x:v>Sörmlandsleden 53:1: Stage 53:1: Sandviks badplats to Källviks brygga</x:v>
      </x:c>
    </x:row>
    <x:row r="511">
      <x:c r="A511" s="25" t="str">
        <x:v>Former Stenberg croft remains</x:v>
      </x:c>
      <x:c r="B511" s="25" t="str">
        <x:v>heritage</x:v>
      </x:c>
      <x:c r="C511" s="25" t="str">
        <x:v>Heritage</x:v>
      </x:c>
      <x:c r="D511" s="25" t="str">
        <x:v>Places and warnings</x:v>
      </x:c>
      <x:c r="E511" s="25" t="str">
        <x:v>Sörmlandsleden</x:v>
      </x:c>
      <x:c r="F511" s="36" t="n">
        <x:v>1</x:v>
      </x:c>
      <x:c r="G511" s="25" t="str">
        <x:v>Sörmlandsleden 6:1: Stage 6:1: Huddinge stn to Hökärr (etapp 6)</x:v>
      </x:c>
    </x:row>
    <x:row r="512">
      <x:c r="A512" s="25" t="str">
        <x:v>Fornborgsrundan / ancient fort side route</x:v>
      </x:c>
      <x:c r="B512" s="25" t="str">
        <x:v>heritage</x:v>
      </x:c>
      <x:c r="C512" s="25" t="str">
        <x:v>Heritage</x:v>
      </x:c>
      <x:c r="D512" s="25" t="str">
        <x:v>Places and warnings</x:v>
      </x:c>
      <x:c r="E512" s="25" t="str">
        <x:v>Sörmlandsleden</x:v>
      </x:c>
      <x:c r="F512" s="36" t="n">
        <x:v>1</x:v>
      </x:c>
      <x:c r="G512" s="25" t="str">
        <x:v>Sörmlandsleden 15:2: Stage 15:2: Mellan-Marviken, etapp 15 to Skottvångs gruva</x:v>
      </x:c>
    </x:row>
    <x:row r="513">
      <x:c r="A513" s="25" t="str">
        <x:v>Förola gruva side-trip context</x:v>
      </x:c>
      <x:c r="B513" s="25" t="str">
        <x:v>heritage</x:v>
      </x:c>
      <x:c r="C513" s="25" t="str">
        <x:v>Heritage</x:v>
      </x:c>
      <x:c r="D513" s="25" t="str">
        <x:v>Places and warnings</x:v>
      </x:c>
      <x:c r="E513" s="25" t="str">
        <x:v>Sörmlandsleden</x:v>
      </x:c>
      <x:c r="F513" s="36" t="n">
        <x:v>1</x:v>
      </x:c>
      <x:c r="G513" s="25" t="str">
        <x:v>Sörmlandsleden 48: Stage 48: Svärta kyrka to Holmsjön</x:v>
      </x:c>
    </x:row>
    <x:row r="514">
      <x:c r="A514" s="25" t="str">
        <x:v>Frustuna kyrka</x:v>
      </x:c>
      <x:c r="B514" s="25" t="str">
        <x:v>heritage</x:v>
      </x:c>
      <x:c r="C514" s="25" t="str">
        <x:v>Heritage</x:v>
      </x:c>
      <x:c r="D514" s="25" t="str">
        <x:v>Places and warnings</x:v>
      </x:c>
      <x:c r="E514" s="25" t="str">
        <x:v>Sörmlandsleden</x:v>
      </x:c>
      <x:c r="F514" s="36" t="n">
        <x:v>1</x:v>
      </x:c>
      <x:c r="G514" s="25" t="str">
        <x:v>Sörmlandsleden 13:1: Stage 13:1: Gnesta to Etapp 13</x:v>
      </x:c>
    </x:row>
    <x:row r="515">
      <x:c r="A515" s="25" t="str">
        <x:v>Gladö kvarn ruins</x:v>
      </x:c>
      <x:c r="B515" s="25" t="str">
        <x:v>heritage</x:v>
      </x:c>
      <x:c r="C515" s="25" t="str">
        <x:v>Heritage</x:v>
      </x:c>
      <x:c r="D515" s="25" t="str">
        <x:v>Places and warnings</x:v>
      </x:c>
      <x:c r="E515" s="25" t="str">
        <x:v>Sörmlandsleden</x:v>
      </x:c>
      <x:c r="F515" s="36" t="n">
        <x:v>1</x:v>
      </x:c>
      <x:c r="G515" s="25" t="str">
        <x:v>Sörmlandsleden 6:1: Stage 6:1: Huddinge stn to Hökärr (etapp 6)</x:v>
      </x:c>
    </x:row>
    <x:row r="516">
      <x:c r="A516" s="25" t="str">
        <x:v>Glysas grav heritage marker</x:v>
      </x:c>
      <x:c r="B516" s="25" t="str">
        <x:v>heritage</x:v>
      </x:c>
      <x:c r="C516" s="25" t="str">
        <x:v>Heritage</x:v>
      </x:c>
      <x:c r="D516" s="25" t="str">
        <x:v>Places and warnings</x:v>
      </x:c>
      <x:c r="E516" s="25" t="str">
        <x:v>Sörmlandsleden</x:v>
      </x:c>
      <x:c r="F516" s="36" t="n">
        <x:v>1</x:v>
      </x:c>
      <x:c r="G516" s="25" t="str">
        <x:v>Sörmlandsleden 27:1: Stage 27:1: Stora Djulö to Etapp 27</x:v>
      </x:c>
    </x:row>
    <x:row r="517">
      <x:c r="A517" s="25" t="str">
        <x:v>Göksjötorp mining traces</x:v>
      </x:c>
      <x:c r="B517" s="25" t="str">
        <x:v>heritage</x:v>
      </x:c>
      <x:c r="C517" s="25" t="str">
        <x:v>Heritage</x:v>
      </x:c>
      <x:c r="D517" s="25" t="str">
        <x:v>Places and warnings</x:v>
      </x:c>
      <x:c r="E517" s="25" t="str">
        <x:v>Sörmlandsleden</x:v>
      </x:c>
      <x:c r="F517" s="36" t="n">
        <x:v>1</x:v>
      </x:c>
      <x:c r="G517" s="25" t="str">
        <x:v>Sörmlandsleden 16:1: Stage 16:1: Åkers Styckebruk to Harsjöhult</x:v>
      </x:c>
    </x:row>
    <x:row r="518">
      <x:c r="A518" s="25" t="str">
        <x:v>Gölstugruvorna and open-air church</x:v>
      </x:c>
      <x:c r="B518" s="25" t="str">
        <x:v>heritage</x:v>
      </x:c>
      <x:c r="C518" s="25" t="str">
        <x:v>Heritage</x:v>
      </x:c>
      <x:c r="D518" s="25" t="str">
        <x:v>Places and warnings</x:v>
      </x:c>
      <x:c r="E518" s="25" t="str">
        <x:v>Sörmlandsleden</x:v>
      </x:c>
      <x:c r="F518" s="36" t="n">
        <x:v>1</x:v>
      </x:c>
      <x:c r="G518" s="25" t="str">
        <x:v>Sörmlandsleden 25: Stage 25: Lundsjön to Vallmotorp</x:v>
      </x:c>
    </x:row>
    <x:row r="519">
      <x:c r="A519" s="25" t="str">
        <x:v>Grinda farm landscape</x:v>
      </x:c>
      <x:c r="B519" s="25" t="str">
        <x:v>heritage</x:v>
      </x:c>
      <x:c r="C519" s="25" t="str">
        <x:v>Heritage</x:v>
      </x:c>
      <x:c r="D519" s="25" t="str">
        <x:v>Places and warnings</x:v>
      </x:c>
      <x:c r="E519" s="25" t="str">
        <x:v>Sörmlandsleden</x:v>
      </x:c>
      <x:c r="F519" s="36" t="n">
        <x:v>1</x:v>
      </x:c>
      <x:c r="G519" s="25" t="str">
        <x:v>Sörmlandsleden 50: Stage 50: Bälinge kyrka to Bråfalls såg</x:v>
      </x:c>
    </x:row>
    <x:row r="520">
      <x:c r="A520" s="25" t="str">
        <x:v>Grishyttan old smelting area</x:v>
      </x:c>
      <x:c r="B520" s="25" t="str">
        <x:v>heritage</x:v>
      </x:c>
      <x:c r="C520" s="25" t="str">
        <x:v>Heritage</x:v>
      </x:c>
      <x:c r="D520" s="25" t="str">
        <x:v>Places and warnings</x:v>
      </x:c>
      <x:c r="E520" s="25" t="str">
        <x:v>Sörmlandsleden</x:v>
      </x:c>
      <x:c r="F520" s="36" t="n">
        <x:v>1</x:v>
      </x:c>
      <x:c r="G520" s="25" t="str">
        <x:v>Sörmlandsleden 42: Stage 42: Koppartorp to Skyrshyttan</x:v>
      </x:c>
    </x:row>
    <x:row r="521">
      <x:c r="A521" s="25" t="str">
        <x:v>Gruvtorpet mining remains</x:v>
      </x:c>
      <x:c r="B521" s="25" t="str">
        <x:v>heritage</x:v>
      </x:c>
      <x:c r="C521" s="25" t="str">
        <x:v>Heritage</x:v>
      </x:c>
      <x:c r="D521" s="25" t="str">
        <x:v>Places and warnings</x:v>
      </x:c>
      <x:c r="E521" s="25" t="str">
        <x:v>Sörmlandsleden</x:v>
      </x:c>
      <x:c r="F521" s="36" t="n">
        <x:v>1</x:v>
      </x:c>
      <x:c r="G521" s="25" t="str">
        <x:v>Sörmlandsleden 24: Stage 24: Svalboviken to Lundsjön</x:v>
      </x:c>
    </x:row>
    <x:row r="522">
      <x:c r="A522" s="25" t="str">
        <x:v>Gustavsbergsgruvorna mine shafts</x:v>
      </x:c>
      <x:c r="B522" s="25" t="str">
        <x:v>heritage</x:v>
      </x:c>
      <x:c r="C522" s="25" t="str">
        <x:v>Heritage</x:v>
      </x:c>
      <x:c r="D522" s="25" t="str">
        <x:v>Places and warnings</x:v>
      </x:c>
      <x:c r="E522" s="25" t="str">
        <x:v>Sörmlandsleden</x:v>
      </x:c>
      <x:c r="F522" s="36" t="n">
        <x:v>1</x:v>
      </x:c>
      <x:c r="G522" s="25" t="str">
        <x:v>Sörmlandsleden 18: Stage 18: Finnsjön to Ånhammar</x:v>
      </x:c>
    </x:row>
    <x:row r="523">
      <x:c r="A523" s="25" t="str">
        <x:v>Hagalund / Åkerby fäboda remains</x:v>
      </x:c>
      <x:c r="B523" s="25" t="str">
        <x:v>heritage</x:v>
      </x:c>
      <x:c r="C523" s="25" t="str">
        <x:v>Heritage</x:v>
      </x:c>
      <x:c r="D523" s="25" t="str">
        <x:v>Places and warnings</x:v>
      </x:c>
      <x:c r="E523" s="25" t="str">
        <x:v>Sörmlandsleden</x:v>
      </x:c>
      <x:c r="F523" s="36" t="n">
        <x:v>1</x:v>
      </x:c>
      <x:c r="G523" s="25" t="str">
        <x:v>Sörmlandsleden 16:1: Stage 16:1: Åkers Styckebruk to Harsjöhult</x:v>
      </x:c>
    </x:row>
    <x:row r="524">
      <x:c r="A524" s="25" t="str">
        <x:v>Hedningaschaktet mine shaft</x:v>
      </x:c>
      <x:c r="B524" s="25" t="str">
        <x:v>heritage</x:v>
      </x:c>
      <x:c r="C524" s="25" t="str">
        <x:v>Heritage</x:v>
      </x:c>
      <x:c r="D524" s="25" t="str">
        <x:v>Places and warnings</x:v>
      </x:c>
      <x:c r="E524" s="25" t="str">
        <x:v>Sörmlandsleden</x:v>
      </x:c>
      <x:c r="F524" s="36" t="n">
        <x:v>1</x:v>
      </x:c>
      <x:c r="G524" s="25" t="str">
        <x:v>Sörmlandsleden 42: Stage 42: Koppartorp to Skyrshyttan</x:v>
      </x:c>
    </x:row>
    <x:row r="525">
      <x:c r="A525" s="25" t="str">
        <x:v>Helvetets port</x:v>
      </x:c>
      <x:c r="B525" s="25" t="str">
        <x:v>heritage</x:v>
      </x:c>
      <x:c r="C525" s="25" t="str">
        <x:v>Heritage</x:v>
      </x:c>
      <x:c r="D525" s="25" t="str">
        <x:v>Places and warnings</x:v>
      </x:c>
      <x:c r="E525" s="25" t="str">
        <x:v>Sörmlandsleden</x:v>
      </x:c>
      <x:c r="F525" s="36" t="n">
        <x:v>1</x:v>
      </x:c>
      <x:c r="G525" s="25" t="str">
        <x:v>Sörmlandsleden 20: Stage 20: Henaredalen to Malmköping</x:v>
      </x:c>
    </x:row>
    <x:row r="526">
      <x:c r="A526" s="25" t="str">
        <x:v>Hjert execution site / Lidamon</x:v>
      </x:c>
      <x:c r="B526" s="25" t="str">
        <x:v>heritage</x:v>
      </x:c>
      <x:c r="C526" s="25" t="str">
        <x:v>Heritage</x:v>
      </x:c>
      <x:c r="D526" s="25" t="str">
        <x:v>Places and warnings</x:v>
      </x:c>
      <x:c r="E526" s="25" t="str">
        <x:v>Sörmlandsleden</x:v>
      </x:c>
      <x:c r="F526" s="36" t="n">
        <x:v>1</x:v>
      </x:c>
      <x:c r="G526" s="25" t="str">
        <x:v>Sörmlandsleden 21: Stage 21: Malmköping to Hagtorp, väg 53</x:v>
      </x:c>
    </x:row>
    <x:row r="527">
      <x:c r="A527" s="25" t="str">
        <x:v>Järna gruvor information board</x:v>
      </x:c>
      <x:c r="B527" s="25" t="str">
        <x:v>heritage</x:v>
      </x:c>
      <x:c r="C527" s="25" t="str">
        <x:v>Heritage</x:v>
      </x:c>
      <x:c r="D527" s="25" t="str">
        <x:v>Places and warnings</x:v>
      </x:c>
      <x:c r="E527" s="25" t="str">
        <x:v>Sörmlandsleden</x:v>
      </x:c>
      <x:c r="F527" s="36" t="n">
        <x:v>1</x:v>
      </x:c>
      <x:c r="G527" s="25" t="str">
        <x:v>Sörmlandsleden 11: Stage 11: Järna to Vattgruvan</x:v>
      </x:c>
    </x:row>
    <x:row r="528">
      <x:c r="A528" s="25" t="str">
        <x:v>Jungfrugruvan</x:v>
      </x:c>
      <x:c r="B528" s="25" t="str">
        <x:v>heritage</x:v>
      </x:c>
      <x:c r="C528" s="25" t="str">
        <x:v>Heritage</x:v>
      </x:c>
      <x:c r="D528" s="25" t="str">
        <x:v>Places and warnings</x:v>
      </x:c>
      <x:c r="E528" s="25" t="str">
        <x:v>Sörmlandsleden</x:v>
      </x:c>
      <x:c r="F528" s="36" t="n">
        <x:v>1</x:v>
      </x:c>
      <x:c r="G528" s="25" t="str">
        <x:v>Sörmlandsleden 11: Stage 11: Järna to Vattgruvan</x:v>
      </x:c>
    </x:row>
    <x:row r="529">
      <x:c r="A529" s="25" t="str">
        <x:v>Karlfors kvarn heritage</x:v>
      </x:c>
      <x:c r="B529" s="25" t="str">
        <x:v>heritage</x:v>
      </x:c>
      <x:c r="C529" s="25" t="str">
        <x:v>Heritage</x:v>
      </x:c>
      <x:c r="D529" s="25" t="str">
        <x:v>Places and warnings</x:v>
      </x:c>
      <x:c r="E529" s="25" t="str">
        <x:v>Sörmlandsleden</x:v>
      </x:c>
      <x:c r="F529" s="36" t="n">
        <x:v>1</x:v>
      </x:c>
      <x:c r="G529" s="25" t="str">
        <x:v>Sörmlandsleden 53: Stage 53: Sandviks badplats to Karlfors kvarn</x:v>
      </x:c>
    </x:row>
    <x:row r="530">
      <x:c r="A530" s="25" t="str">
        <x:v>Kattnäs kyrka</x:v>
      </x:c>
      <x:c r="B530" s="25" t="str">
        <x:v>heritage</x:v>
      </x:c>
      <x:c r="C530" s="25" t="str">
        <x:v>Heritage</x:v>
      </x:c>
      <x:c r="D530" s="25" t="str">
        <x:v>Places and warnings</x:v>
      </x:c>
      <x:c r="E530" s="25" t="str">
        <x:v>Sörmlandsleden</x:v>
      </x:c>
      <x:c r="F530" s="36" t="n">
        <x:v>1</x:v>
      </x:c>
      <x:c r="G530" s="25" t="str">
        <x:v>Sörmlandsleden 13:1: Stage 13:1: Gnesta to Etapp 13</x:v>
      </x:c>
    </x:row>
    <x:row r="531">
      <x:c r="A531" s="25" t="str">
        <x:v>Kilaån and Iron Age grave-field context</x:v>
      </x:c>
      <x:c r="B531" s="25" t="str">
        <x:v>heritage</x:v>
      </x:c>
      <x:c r="C531" s="25" t="str">
        <x:v>Heritage</x:v>
      </x:c>
      <x:c r="D531" s="25" t="str">
        <x:v>Places and warnings</x:v>
      </x:c>
      <x:c r="E531" s="25" t="str">
        <x:v>Sörmlandsleden</x:v>
      </x:c>
      <x:c r="F531" s="36" t="n">
        <x:v>1</x:v>
      </x:c>
      <x:c r="G531" s="25" t="str">
        <x:v>Sörmlandsleden 44: Stage 44: Sandstugan to Lindbacke</x:v>
      </x:c>
    </x:row>
    <x:row r="532">
      <x:c r="A532" s="25" t="str">
        <x:v>Kolarkoja remains</x:v>
      </x:c>
      <x:c r="B532" s="25" t="str">
        <x:v>heritage</x:v>
      </x:c>
      <x:c r="C532" s="25" t="str">
        <x:v>Heritage</x:v>
      </x:c>
      <x:c r="D532" s="25" t="str">
        <x:v>Places and warnings</x:v>
      </x:c>
      <x:c r="E532" s="25" t="str">
        <x:v>Sörmlandsleden</x:v>
      </x:c>
      <x:c r="F532" s="36" t="n">
        <x:v>1</x:v>
      </x:c>
      <x:c r="G532" s="25" t="str">
        <x:v>Sörmlandsleden 17: Stage 17: Harsjöhult to Finnsjön</x:v>
      </x:c>
    </x:row>
    <x:row r="533">
      <x:c r="A533" s="25" t="str">
        <x:v>Koppartorp mine museum</x:v>
      </x:c>
      <x:c r="B533" s="25" t="str">
        <x:v>heritage</x:v>
      </x:c>
      <x:c r="C533" s="25" t="str">
        <x:v>Heritage</x:v>
      </x:c>
      <x:c r="D533" s="25" t="str">
        <x:v>Places and warnings</x:v>
      </x:c>
      <x:c r="E533" s="25" t="str">
        <x:v>Sörmlandsleden</x:v>
      </x:c>
      <x:c r="F533" s="36" t="n">
        <x:v>1</x:v>
      </x:c>
      <x:c r="G533" s="25" t="str">
        <x:v>Sörmlandsleden 41: Stage 41: Mellsjön to Koppartorp</x:v>
      </x:c>
    </x:row>
    <x:row r="534">
      <x:c r="A534" s="25" t="str">
        <x:v>Koppartorpsristningen</x:v>
      </x:c>
      <x:c r="B534" s="25" t="str">
        <x:v>heritage</x:v>
      </x:c>
      <x:c r="C534" s="25" t="str">
        <x:v>Heritage</x:v>
      </x:c>
      <x:c r="D534" s="25" t="str">
        <x:v>Places and warnings</x:v>
      </x:c>
      <x:c r="E534" s="25" t="str">
        <x:v>Sörmlandsleden</x:v>
      </x:c>
      <x:c r="F534" s="36" t="n">
        <x:v>1</x:v>
      </x:c>
      <x:c r="G534" s="25" t="str">
        <x:v>Sörmlandsleden 42: Stage 42: Koppartorp to Skyrshyttan</x:v>
      </x:c>
    </x:row>
    <x:row r="535">
      <x:c r="A535" s="25" t="str">
        <x:v>Krampan archaeological/heritage site</x:v>
      </x:c>
      <x:c r="B535" s="25" t="str">
        <x:v>heritage</x:v>
      </x:c>
      <x:c r="C535" s="25" t="str">
        <x:v>Heritage</x:v>
      </x:c>
      <x:c r="D535" s="25" t="str">
        <x:v>Places and warnings</x:v>
      </x:c>
      <x:c r="E535" s="25" t="str">
        <x:v>Sörmlandsleden</x:v>
      </x:c>
      <x:c r="F535" s="36" t="n">
        <x:v>1</x:v>
      </x:c>
      <x:c r="G535" s="25" t="str">
        <x:v>Sörmlandsleden 15:2: Stage 15:2: Mellan-Marviken, etapp 15 to Skottvångs gruva</x:v>
      </x:c>
    </x:row>
    <x:row r="536">
      <x:c r="A536" s="25" t="str">
        <x:v>Kristinagruvan / Järna gruvor</x:v>
      </x:c>
      <x:c r="B536" s="25" t="str">
        <x:v>heritage</x:v>
      </x:c>
      <x:c r="C536" s="25" t="str">
        <x:v>Heritage</x:v>
      </x:c>
      <x:c r="D536" s="25" t="str">
        <x:v>Places and warnings</x:v>
      </x:c>
      <x:c r="E536" s="25" t="str">
        <x:v>Sörmlandsleden</x:v>
      </x:c>
      <x:c r="F536" s="36" t="n">
        <x:v>1</x:v>
      </x:c>
      <x:c r="G536" s="25" t="str">
        <x:v>Sörmlandsleden 12: Stage 12: Vattgruvan to Yngsviken</x:v>
      </x:c>
    </x:row>
    <x:row r="537">
      <x:c r="A537" s="25" t="str">
        <x:v>Kruthuset / Vattgruvorna heritage</x:v>
      </x:c>
      <x:c r="B537" s="25" t="str">
        <x:v>heritage</x:v>
      </x:c>
      <x:c r="C537" s="25" t="str">
        <x:v>Heritage</x:v>
      </x:c>
      <x:c r="D537" s="25" t="str">
        <x:v>Places and warnings</x:v>
      </x:c>
      <x:c r="E537" s="25" t="str">
        <x:v>Sörmlandsleden</x:v>
      </x:c>
      <x:c r="F537" s="36" t="n">
        <x:v>1</x:v>
      </x:c>
      <x:c r="G537" s="25" t="str">
        <x:v>Sörmlandsleden 11: Stage 11: Järna to Vattgruvan</x:v>
      </x:c>
    </x:row>
    <x:row r="538">
      <x:c r="A538" s="25" t="str">
        <x:v>Läggesta Nedre heritage railway</x:v>
      </x:c>
      <x:c r="B538" s="25" t="str">
        <x:v>heritage</x:v>
      </x:c>
      <x:c r="C538" s="25" t="str">
        <x:v>Heritage</x:v>
      </x:c>
      <x:c r="D538" s="25" t="str">
        <x:v>Places and warnings</x:v>
      </x:c>
      <x:c r="E538" s="25" t="str">
        <x:v>Sörmlandsleden</x:v>
      </x:c>
      <x:c r="F538" s="36" t="n">
        <x:v>1</x:v>
      </x:c>
      <x:c r="G538" s="25" t="str">
        <x:v>Sörmlandsleden 15:1: Stage 15:1: Läggesta to Långaedet, etapp 15</x:v>
      </x:c>
    </x:row>
    <x:row r="539">
      <x:c r="A539" s="25" t="str">
        <x:v>Lavansjö gruvor / Lavansjön mine area</x:v>
      </x:c>
      <x:c r="B539" s="25" t="str">
        <x:v>heritage</x:v>
      </x:c>
      <x:c r="C539" s="25" t="str">
        <x:v>Heritage</x:v>
      </x:c>
      <x:c r="D539" s="25" t="str">
        <x:v>Places and warnings</x:v>
      </x:c>
      <x:c r="E539" s="25" t="str">
        <x:v>Sörmlandsleden</x:v>
      </x:c>
      <x:c r="F539" s="36" t="n">
        <x:v>1</x:v>
      </x:c>
      <x:c r="G539" s="25" t="str">
        <x:v>Sörmlandsleden 16:1: Stage 16:1: Åkers Styckebruk to Harsjöhult</x:v>
      </x:c>
    </x:row>
    <x:row r="540">
      <x:c r="A540" s="25" t="str">
        <x:v>Litselby route waypoint</x:v>
      </x:c>
      <x:c r="B540" s="25" t="str">
        <x:v>heritage</x:v>
      </x:c>
      <x:c r="C540" s="25" t="str">
        <x:v>Heritage</x:v>
      </x:c>
      <x:c r="D540" s="25" t="str">
        <x:v>Places and warnings</x:v>
      </x:c>
      <x:c r="E540" s="25" t="str">
        <x:v>Sörmlandsleden</x:v>
      </x:c>
      <x:c r="F540" s="36" t="n">
        <x:v>1</x:v>
      </x:c>
      <x:c r="G540" s="25" t="str">
        <x:v>Sörmlandsleden 53: Stage 53: Sandviks badplats to Karlfors kvarn</x:v>
      </x:c>
    </x:row>
    <x:row r="541">
      <x:c r="A541" s="25" t="str">
        <x:v>Lövviken route point</x:v>
      </x:c>
      <x:c r="B541" s="25" t="str">
        <x:v>heritage</x:v>
      </x:c>
      <x:c r="C541" s="25" t="str">
        <x:v>Heritage</x:v>
      </x:c>
      <x:c r="D541" s="25" t="str">
        <x:v>Places and warnings</x:v>
      </x:c>
      <x:c r="E541" s="25" t="str">
        <x:v>Sörmlandsleden</x:v>
      </x:c>
      <x:c r="F541" s="36" t="n">
        <x:v>1</x:v>
      </x:c>
      <x:c r="G541" s="25" t="str">
        <x:v>Sörmlandsleden 14: Stage 14: Djupviksängen to Fredriksberg, väg 223</x:v>
      </x:c>
    </x:row>
    <x:row r="542">
      <x:c r="A542" s="25" t="str">
        <x:v>Luckebol route landmark</x:v>
      </x:c>
      <x:c r="B542" s="25" t="str">
        <x:v>heritage</x:v>
      </x:c>
      <x:c r="C542" s="25" t="str">
        <x:v>Heritage</x:v>
      </x:c>
      <x:c r="D542" s="25" t="str">
        <x:v>Places and warnings</x:v>
      </x:c>
      <x:c r="E542" s="25" t="str">
        <x:v>Sörmlandsleden</x:v>
      </x:c>
      <x:c r="F542" s="36" t="n">
        <x:v>1</x:v>
      </x:c>
      <x:c r="G542" s="25" t="str">
        <x:v>Sörmlandsleden 53:1: Stage 53:1: Sandviks badplats to Källviks brygga</x:v>
      </x:c>
    </x:row>
    <x:row r="543">
      <x:c r="A543" s="25" t="str">
        <x:v>Lugnet route landmark</x:v>
      </x:c>
      <x:c r="B543" s="25" t="str">
        <x:v>heritage</x:v>
      </x:c>
      <x:c r="C543" s="25" t="str">
        <x:v>Heritage</x:v>
      </x:c>
      <x:c r="D543" s="25" t="str">
        <x:v>Places and warnings</x:v>
      </x:c>
      <x:c r="E543" s="25" t="str">
        <x:v>Sörmlandsleden</x:v>
      </x:c>
      <x:c r="F543" s="36" t="n">
        <x:v>1</x:v>
      </x:c>
      <x:c r="G543" s="25" t="str">
        <x:v>Sörmlandsleden 55: Stage 55: Gisekvarn to Trosa</x:v>
      </x:c>
    </x:row>
    <x:row r="544">
      <x:c r="A544" s="25" t="str">
        <x:v>Mordgrind</x:v>
      </x:c>
      <x:c r="B544" s="25" t="str">
        <x:v>heritage</x:v>
      </x:c>
      <x:c r="C544" s="25" t="str">
        <x:v>Heritage</x:v>
      </x:c>
      <x:c r="D544" s="25" t="str">
        <x:v>Places and warnings</x:v>
      </x:c>
      <x:c r="E544" s="25" t="str">
        <x:v>Sörmlandsleden</x:v>
      </x:c>
      <x:c r="F544" s="36" t="n">
        <x:v>1</x:v>
      </x:c>
      <x:c r="G544" s="25" t="str">
        <x:v>Sörmlandsleden 21: Stage 21: Malmköping to Hagtorp, väg 53</x:v>
      </x:c>
    </x:row>
    <x:row r="545">
      <x:c r="A545" s="25" t="str">
        <x:v>Mörtsjö ringmur side trip</x:v>
      </x:c>
      <x:c r="B545" s="25" t="str">
        <x:v>heritage</x:v>
      </x:c>
      <x:c r="C545" s="25" t="str">
        <x:v>Heritage</x:v>
      </x:c>
      <x:c r="D545" s="25" t="str">
        <x:v>Places and warnings</x:v>
      </x:c>
      <x:c r="E545" s="25" t="str">
        <x:v>Sörmlandsleden</x:v>
      </x:c>
      <x:c r="F545" s="36" t="n">
        <x:v>1</x:v>
      </x:c>
      <x:c r="G545" s="25" t="str">
        <x:v>Sörmlandsleden 16:1: Stage 16:1: Åkers Styckebruk to Harsjöhult</x:v>
      </x:c>
    </x:row>
    <x:row r="546">
      <x:c r="A546" s="25" t="str">
        <x:v>Mossgruvan</x:v>
      </x:c>
      <x:c r="B546" s="25" t="str">
        <x:v>heritage</x:v>
      </x:c>
      <x:c r="C546" s="25" t="str">
        <x:v>Heritage</x:v>
      </x:c>
      <x:c r="D546" s="25" t="str">
        <x:v>Places and warnings</x:v>
      </x:c>
      <x:c r="E546" s="25" t="str">
        <x:v>Sörmlandsleden</x:v>
      </x:c>
      <x:c r="F546" s="36" t="n">
        <x:v>1</x:v>
      </x:c>
      <x:c r="G546" s="25" t="str">
        <x:v>Sörmlandsleden 11: Stage 11: Järna to Vattgruvan</x:v>
      </x:c>
    </x:row>
    <x:row r="547">
      <x:c r="A547" s="25" t="str">
        <x:v>Museigården Långmaren</x:v>
      </x:c>
      <x:c r="B547" s="25" t="str">
        <x:v>heritage</x:v>
      </x:c>
      <x:c r="C547" s="25" t="str">
        <x:v>Heritage</x:v>
      </x:c>
      <x:c r="D547" s="25" t="str">
        <x:v>Places and warnings</x:v>
      </x:c>
      <x:c r="E547" s="25" t="str">
        <x:v>Sörmlandsleden</x:v>
      </x:c>
      <x:c r="F547" s="36" t="n">
        <x:v>1</x:v>
      </x:c>
      <x:c r="G547" s="25" t="str">
        <x:v>Sörmlandsleden 53: Stage 53: Sandviks badplats to Karlfors kvarn</x:v>
      </x:c>
    </x:row>
    <x:row r="548">
      <x:c r="A548" s="25" t="str">
        <x:v>Nearby Bronze Age cairn</x:v>
      </x:c>
      <x:c r="B548" s="25" t="str">
        <x:v>heritage</x:v>
      </x:c>
      <x:c r="C548" s="25" t="str">
        <x:v>Heritage</x:v>
      </x:c>
      <x:c r="D548" s="25" t="str">
        <x:v>Places and warnings</x:v>
      </x:c>
      <x:c r="E548" s="25" t="str">
        <x:v>Sörmlandsleden</x:v>
      </x:c>
      <x:c r="F548" s="36" t="n">
        <x:v>1</x:v>
      </x:c>
      <x:c r="G548" s="25" t="str">
        <x:v>Sörmlandsleden 15:1: Stage 15:1: Läggesta to Långaedet, etapp 15</x:v>
      </x:c>
    </x:row>
    <x:row r="549">
      <x:c r="A549" s="25" t="str">
        <x:v>Nyckelby / Gatbacken grave-field area</x:v>
      </x:c>
      <x:c r="B549" s="25" t="str">
        <x:v>heritage</x:v>
      </x:c>
      <x:c r="C549" s="25" t="str">
        <x:v>Heritage</x:v>
      </x:c>
      <x:c r="D549" s="25" t="str">
        <x:v>Places and warnings</x:v>
      </x:c>
      <x:c r="E549" s="25" t="str">
        <x:v>Sörmlandsleden</x:v>
      </x:c>
      <x:c r="F549" s="36" t="n">
        <x:v>1</x:v>
      </x:c>
      <x:c r="G549" s="25" t="str">
        <x:v>Sörmlandsleden 53: Stage 53: Sandviks badplats to Karlfors kvarn</x:v>
      </x:c>
    </x:row>
    <x:row r="550">
      <x:c r="A550" s="25" t="str">
        <x:v>Nynäs slott</x:v>
      </x:c>
      <x:c r="B550" s="25" t="str">
        <x:v>heritage</x:v>
      </x:c>
      <x:c r="C550" s="25" t="str">
        <x:v>Heritage</x:v>
      </x:c>
      <x:c r="D550" s="25" t="str">
        <x:v>Places and warnings</x:v>
      </x:c>
      <x:c r="E550" s="25" t="str">
        <x:v>Sörmlandsleden</x:v>
      </x:c>
      <x:c r="F550" s="36" t="n">
        <x:v>1</x:v>
      </x:c>
      <x:c r="G550" s="25" t="str">
        <x:v>Sörmlandsleden 51: Stage 51: Bråfalls såg to Nynäs slott</x:v>
      </x:c>
    </x:row>
    <x:row r="551">
      <x:c r="A551" s="25" t="str">
        <x:v>Old lime kiln before Komötet</x:v>
      </x:c>
      <x:c r="B551" s="25" t="str">
        <x:v>heritage</x:v>
      </x:c>
      <x:c r="C551" s="25" t="str">
        <x:v>Heritage</x:v>
      </x:c>
      <x:c r="D551" s="25" t="str">
        <x:v>Places and warnings</x:v>
      </x:c>
      <x:c r="E551" s="25" t="str">
        <x:v>Sörmlandsleden</x:v>
      </x:c>
      <x:c r="F551" s="36" t="n">
        <x:v>1</x:v>
      </x:c>
      <x:c r="G551" s="25" t="str">
        <x:v>Sörmlandsleden 56: Stage 56: Trosa to Tullgarns slott</x:v>
      </x:c>
    </x:row>
    <x:row r="552">
      <x:c r="A552" s="25" t="str">
        <x:v>Old railway bed toward Skyrshyttan</x:v>
      </x:c>
      <x:c r="B552" s="25" t="str">
        <x:v>heritage</x:v>
      </x:c>
      <x:c r="C552" s="25" t="str">
        <x:v>Heritage</x:v>
      </x:c>
      <x:c r="D552" s="25" t="str">
        <x:v>Places and warnings</x:v>
      </x:c>
      <x:c r="E552" s="25" t="str">
        <x:v>Sörmlandsleden</x:v>
      </x:c>
      <x:c r="F552" s="36" t="n">
        <x:v>1</x:v>
      </x:c>
      <x:c r="G552" s="25" t="str">
        <x:v>Sörmlandsleden 42: Stage 42: Koppartorp to Skyrshyttan</x:v>
      </x:c>
    </x:row>
    <x:row r="553">
      <x:c r="A553" s="25" t="str">
        <x:v>Plevnahöjden / Malmabacken</x:v>
      </x:c>
      <x:c r="B553" s="25" t="str">
        <x:v>heritage</x:v>
      </x:c>
      <x:c r="C553" s="25" t="str">
        <x:v>Heritage</x:v>
      </x:c>
      <x:c r="D553" s="25" t="str">
        <x:v>Places and warnings</x:v>
      </x:c>
      <x:c r="E553" s="25" t="str">
        <x:v>Sörmlandsleden</x:v>
      </x:c>
      <x:c r="F553" s="36" t="n">
        <x:v>1</x:v>
      </x:c>
      <x:c r="G553" s="25" t="str">
        <x:v>Sörmlandsleden 21: Stage 21: Malmköping to Hagtorp, väg 53</x:v>
      </x:c>
    </x:row>
    <x:row r="554">
      <x:c r="A554" s="25" t="str">
        <x:v>Rösjötorp and charcoal remains</x:v>
      </x:c>
      <x:c r="B554" s="25" t="str">
        <x:v>heritage</x:v>
      </x:c>
      <x:c r="C554" s="25" t="str">
        <x:v>Heritage</x:v>
      </x:c>
      <x:c r="D554" s="25" t="str">
        <x:v>Places and warnings</x:v>
      </x:c>
      <x:c r="E554" s="25" t="str">
        <x:v>Sörmlandsleden</x:v>
      </x:c>
      <x:c r="F554" s="36" t="n">
        <x:v>1</x:v>
      </x:c>
      <x:c r="G554" s="25" t="str">
        <x:v>Sörmlandsleden 23:2: Stage 23:2: Harpsundsvägen to Hälleforsnäs</x:v>
      </x:c>
    </x:row>
    <x:row r="555">
      <x:c r="A555" s="25" t="str">
        <x:v>Rösten homestead context</x:v>
      </x:c>
      <x:c r="B555" s="25" t="str">
        <x:v>heritage</x:v>
      </x:c>
      <x:c r="C555" s="25" t="str">
        <x:v>Heritage</x:v>
      </x:c>
      <x:c r="D555" s="25" t="str">
        <x:v>Places and warnings</x:v>
      </x:c>
      <x:c r="E555" s="25" t="str">
        <x:v>Sörmlandsleden</x:v>
      </x:c>
      <x:c r="F555" s="36" t="n">
        <x:v>1</x:v>
      </x:c>
      <x:c r="G555" s="25" t="str">
        <x:v>Sörmlandsleden 52: Stage 52: Nynäs slott to Sandviks badplats</x:v>
      </x:c>
    </x:row>
    <x:row r="556">
      <x:c r="A556" s="25" t="str">
        <x:v>Rundbosjön / Evedal lime-kiln view</x:v>
      </x:c>
      <x:c r="B556" s="25" t="str">
        <x:v>heritage</x:v>
      </x:c>
      <x:c r="C556" s="25" t="str">
        <x:v>Heritage</x:v>
      </x:c>
      <x:c r="D556" s="25" t="str">
        <x:v>Places and warnings</x:v>
      </x:c>
      <x:c r="E556" s="25" t="str">
        <x:v>Sörmlandsleden</x:v>
      </x:c>
      <x:c r="F556" s="36" t="n">
        <x:v>1</x:v>
      </x:c>
      <x:c r="G556" s="25" t="str">
        <x:v>Sörmlandsleden 51: Stage 51: Bråfalls såg to Nynäs slott</x:v>
      </x:c>
    </x:row>
    <x:row r="557">
      <x:c r="A557" s="25" t="str">
        <x:v>Runic remains near Älby/Björsta</x:v>
      </x:c>
      <x:c r="B557" s="25" t="str">
        <x:v>heritage</x:v>
      </x:c>
      <x:c r="C557" s="25" t="str">
        <x:v>Heritage</x:v>
      </x:c>
      <x:c r="D557" s="25" t="str">
        <x:v>Places and warnings</x:v>
      </x:c>
      <x:c r="E557" s="25" t="str">
        <x:v>Sörmlandsleden</x:v>
      </x:c>
      <x:c r="F557" s="36" t="n">
        <x:v>1</x:v>
      </x:c>
      <x:c r="G557" s="25" t="str">
        <x:v>Sörmlandsleden 5:1: Stage 5:1: Kvarnängens IP Nynäshamn to Vansta, Ösmo</x:v>
      </x:c>
    </x:row>
    <x:row r="558">
      <x:c r="A558" s="25" t="str">
        <x:v>Sjötäppan boatsman croft</x:v>
      </x:c>
      <x:c r="B558" s="25" t="str">
        <x:v>heritage</x:v>
      </x:c>
      <x:c r="C558" s="25" t="str">
        <x:v>Heritage</x:v>
      </x:c>
      <x:c r="D558" s="25" t="str">
        <x:v>Places and warnings</x:v>
      </x:c>
      <x:c r="E558" s="25" t="str">
        <x:v>Sörmlandsleden</x:v>
      </x:c>
      <x:c r="F558" s="36" t="n">
        <x:v>1</x:v>
      </x:c>
      <x:c r="G558" s="25" t="str">
        <x:v>Sörmlandsleden 5:2: Stage 5:2: Vansta, Ösmo to Hemfosa</x:v>
      </x:c>
    </x:row>
    <x:row r="559">
      <x:c r="A559" s="25" t="str">
        <x:v>Skottvång mining museum</x:v>
      </x:c>
      <x:c r="B559" s="25" t="str">
        <x:v>heritage</x:v>
      </x:c>
      <x:c r="C559" s="25" t="str">
        <x:v>Heritage</x:v>
      </x:c>
      <x:c r="D559" s="25" t="str">
        <x:v>Places and warnings</x:v>
      </x:c>
      <x:c r="E559" s="25" t="str">
        <x:v>Sörmlandsleden</x:v>
      </x:c>
      <x:c r="F559" s="36" t="n">
        <x:v>1</x:v>
      </x:c>
      <x:c r="G559" s="25" t="str">
        <x:v>Sörmlandsleden 15: Stage 15: Fredriksberg, väg 223 to Skottvångs gruva</x:v>
      </x:c>
    </x:row>
    <x:row r="560">
      <x:c r="A560" s="25" t="str">
        <x:v>Skottvångs Gruvmuseum</x:v>
      </x:c>
      <x:c r="B560" s="25" t="str">
        <x:v>heritage</x:v>
      </x:c>
      <x:c r="C560" s="25" t="str">
        <x:v>Heritage</x:v>
      </x:c>
      <x:c r="D560" s="25" t="str">
        <x:v>Places and warnings</x:v>
      </x:c>
      <x:c r="E560" s="25" t="str">
        <x:v>Sörmlandsleden</x:v>
      </x:c>
      <x:c r="F560" s="36" t="n">
        <x:v>1</x:v>
      </x:c>
      <x:c r="G560" s="25" t="str">
        <x:v>Sörmlandsleden 15:2: Stage 15:2: Mellan-Marviken, etapp 15 to Skottvångs gruva</x:v>
      </x:c>
    </x:row>
    <x:row r="561">
      <x:c r="A561" s="25" t="str">
        <x:v>Skyrshyttan mining heritage context</x:v>
      </x:c>
      <x:c r="B561" s="25" t="str">
        <x:v>heritage</x:v>
      </x:c>
      <x:c r="C561" s="25" t="str">
        <x:v>Heritage</x:v>
      </x:c>
      <x:c r="D561" s="25" t="str">
        <x:v>Places and warnings</x:v>
      </x:c>
      <x:c r="E561" s="25" t="str">
        <x:v>Sörmlandsleden</x:v>
      </x:c>
      <x:c r="F561" s="36" t="n">
        <x:v>1</x:v>
      </x:c>
      <x:c r="G561" s="25" t="str">
        <x:v>Sörmlandsleden 43: Stage 43: Skyrshyttan to Sandstugan</x:v>
      </x:c>
    </x:row>
    <x:row r="562">
      <x:c r="A562" s="25" t="str">
        <x:v>Släbro old crossing/bridge remains</x:v>
      </x:c>
      <x:c r="B562" s="25" t="str">
        <x:v>heritage</x:v>
      </x:c>
      <x:c r="C562" s="25" t="str">
        <x:v>Heritage</x:v>
      </x:c>
      <x:c r="D562" s="25" t="str">
        <x:v>Places and warnings</x:v>
      </x:c>
      <x:c r="E562" s="25" t="str">
        <x:v>Sörmlandsleden</x:v>
      </x:c>
      <x:c r="F562" s="36" t="n">
        <x:v>1</x:v>
      </x:c>
      <x:c r="G562" s="25" t="str">
        <x:v>Sörmlandsleden 46:1: Stage 46:1: Skavsta flygplats to Släbro, etapp 46</x:v>
      </x:c>
    </x:row>
    <x:row r="563">
      <x:c r="A563" s="25" t="str">
        <x:v>Släbro rock carvings / Släbroparken</x:v>
      </x:c>
      <x:c r="B563" s="25" t="str">
        <x:v>heritage</x:v>
      </x:c>
      <x:c r="C563" s="25" t="str">
        <x:v>Heritage</x:v>
      </x:c>
      <x:c r="D563" s="25" t="str">
        <x:v>Places and warnings</x:v>
      </x:c>
      <x:c r="E563" s="25" t="str">
        <x:v>Sörmlandsleden</x:v>
      </x:c>
      <x:c r="F563" s="36" t="n">
        <x:v>1</x:v>
      </x:c>
      <x:c r="G563" s="25" t="str">
        <x:v>Sörmlandsleden 46:1: Stage 46:1: Skavsta flygplats to Släbro, etapp 46</x:v>
      </x:c>
    </x:row>
    <x:row r="564">
      <x:c r="A564" s="25" t="str">
        <x:v>Släbro runestones and fika stop</x:v>
      </x:c>
      <x:c r="B564" s="25" t="str">
        <x:v>heritage</x:v>
      </x:c>
      <x:c r="C564" s="25" t="str">
        <x:v>Heritage</x:v>
      </x:c>
      <x:c r="D564" s="25" t="str">
        <x:v>Places and warnings</x:v>
      </x:c>
      <x:c r="E564" s="25" t="str">
        <x:v>Sörmlandsleden</x:v>
      </x:c>
      <x:c r="F564" s="36" t="n">
        <x:v>1</x:v>
      </x:c>
      <x:c r="G564" s="25" t="str">
        <x:v>Sörmlandsleden 46:1: Stage 46:1: Skavsta flygplats to Släbro, etapp 46</x:v>
      </x:c>
    </x:row>
    <x:row r="565">
      <x:c r="A565" s="25" t="str">
        <x:v>Smedstorp torp ruin</x:v>
      </x:c>
      <x:c r="B565" s="25" t="str">
        <x:v>heritage</x:v>
      </x:c>
      <x:c r="C565" s="25" t="str">
        <x:v>Heritage</x:v>
      </x:c>
      <x:c r="D565" s="25" t="str">
        <x:v>Places and warnings</x:v>
      </x:c>
      <x:c r="E565" s="25" t="str">
        <x:v>Sörmlandsleden</x:v>
      </x:c>
      <x:c r="F565" s="36" t="n">
        <x:v>1</x:v>
      </x:c>
      <x:c r="G565" s="25" t="str">
        <x:v>Sörmlandsleden 54: Stage 54: Karlfors kvarn to Gisekvarn</x:v>
      </x:c>
    </x:row>
    <x:row r="566">
      <x:c r="A566" s="25" t="str">
        <x:v>Sö 367 runestone</x:v>
      </x:c>
      <x:c r="B566" s="25" t="str">
        <x:v>heritage</x:v>
      </x:c>
      <x:c r="C566" s="25" t="str">
        <x:v>Heritage</x:v>
      </x:c>
      <x:c r="D566" s="25" t="str">
        <x:v>Places and warnings</x:v>
      </x:c>
      <x:c r="E566" s="25" t="str">
        <x:v>Sörmlandsleden</x:v>
      </x:c>
      <x:c r="F566" s="36" t="n">
        <x:v>1</x:v>
      </x:c>
      <x:c r="G566" s="25" t="str">
        <x:v>Sörmlandsleden 46:1: Stage 46:1: Skavsta flygplats to Släbro, etapp 46</x:v>
      </x:c>
    </x:row>
    <x:row r="567">
      <x:c r="A567" s="25" t="str">
        <x:v>Sö 45 runestone</x:v>
      </x:c>
      <x:c r="B567" s="25" t="str">
        <x:v>heritage</x:v>
      </x:c>
      <x:c r="C567" s="25" t="str">
        <x:v>Heritage</x:v>
      </x:c>
      <x:c r="D567" s="25" t="str">
        <x:v>Places and warnings</x:v>
      </x:c>
      <x:c r="E567" s="25" t="str">
        <x:v>Sörmlandsleden</x:v>
      </x:c>
      <x:c r="F567" s="36" t="n">
        <x:v>1</x:v>
      </x:c>
      <x:c r="G567" s="25" t="str">
        <x:v>Sörmlandsleden 46:1: Stage 46:1: Skavsta flygplats to Släbro, etapp 46</x:v>
      </x:c>
    </x:row>
    <x:row r="568">
      <x:c r="A568" s="25" t="str">
        <x:v>Staven boundary cairn</x:v>
      </x:c>
      <x:c r="B568" s="25" t="str">
        <x:v>heritage</x:v>
      </x:c>
      <x:c r="C568" s="25" t="str">
        <x:v>Heritage</x:v>
      </x:c>
      <x:c r="D568" s="25" t="str">
        <x:v>Places and warnings</x:v>
      </x:c>
      <x:c r="E568" s="25" t="str">
        <x:v>Sörmlandsleden</x:v>
      </x:c>
      <x:c r="F568" s="36" t="n">
        <x:v>1</x:v>
      </x:c>
      <x:c r="G568" s="25" t="str">
        <x:v>Sörmlandsleden 20: Stage 20: Henaredalen to Malmköping</x:v>
      </x:c>
    </x:row>
    <x:row r="569">
      <x:c r="A569" s="25" t="str">
        <x:v>Stavstugan / private torp context</x:v>
      </x:c>
      <x:c r="B569" s="25" t="str">
        <x:v>heritage</x:v>
      </x:c>
      <x:c r="C569" s="25" t="str">
        <x:v>Heritage</x:v>
      </x:c>
      <x:c r="D569" s="25" t="str">
        <x:v>Places and warnings</x:v>
      </x:c>
      <x:c r="E569" s="25" t="str">
        <x:v>Sörmlandsleden</x:v>
      </x:c>
      <x:c r="F569" s="36" t="n">
        <x:v>1</x:v>
      </x:c>
      <x:c r="G569" s="25" t="str">
        <x:v>Sörmlandsleden 47: Stage 47: Vittenberga to Svärta kyrka</x:v>
      </x:c>
    </x:row>
    <x:row r="570">
      <x:c r="A570" s="25" t="str">
        <x:v>Stensättra / Flemingsbergsviken hillfort area</x:v>
      </x:c>
      <x:c r="B570" s="25" t="str">
        <x:v>heritage</x:v>
      </x:c>
      <x:c r="C570" s="25" t="str">
        <x:v>Heritage</x:v>
      </x:c>
      <x:c r="D570" s="25" t="str">
        <x:v>Places and warnings</x:v>
      </x:c>
      <x:c r="E570" s="25" t="str">
        <x:v>Sörmlandsleden</x:v>
      </x:c>
      <x:c r="F570" s="36" t="n">
        <x:v>1</x:v>
      </x:c>
      <x:c r="G570" s="25" t="str">
        <x:v>Sörmlandsleden 6:1: Stage 6:1: Huddinge stn to Hökärr (etapp 6)</x:v>
      </x:c>
    </x:row>
    <x:row r="571">
      <x:c r="A571" s="25" t="str">
        <x:v>Stokledingsborr heritage marker</x:v>
      </x:c>
      <x:c r="B571" s="25" t="str">
        <x:v>heritage</x:v>
      </x:c>
      <x:c r="C571" s="25" t="str">
        <x:v>Heritage</x:v>
      </x:c>
      <x:c r="D571" s="25" t="str">
        <x:v>Places and warnings</x:v>
      </x:c>
      <x:c r="E571" s="25" t="str">
        <x:v>Sörmlandsleden</x:v>
      </x:c>
      <x:c r="F571" s="36" t="n">
        <x:v>1</x:v>
      </x:c>
      <x:c r="G571" s="25" t="str">
        <x:v>Sörmlandsleden 15:2: Stage 15:2: Mellan-Marviken, etapp 15 to Skottvångs gruva</x:v>
      </x:c>
    </x:row>
    <x:row r="572">
      <x:c r="A572" s="25" t="str">
        <x:v>Stora jättekasten cairn</x:v>
      </x:c>
      <x:c r="B572" s="25" t="str">
        <x:v>heritage</x:v>
      </x:c>
      <x:c r="C572" s="25" t="str">
        <x:v>Heritage</x:v>
      </x:c>
      <x:c r="D572" s="25" t="str">
        <x:v>Places and warnings</x:v>
      </x:c>
      <x:c r="E572" s="25" t="str">
        <x:v>Sörmlandsleden</x:v>
      </x:c>
      <x:c r="F572" s="36" t="n">
        <x:v>1</x:v>
      </x:c>
      <x:c r="G572" s="25" t="str">
        <x:v>Sörmlandsleden 40: Stage 40: Dragsviken to Mellsjön</x:v>
      </x:c>
    </x:row>
    <x:row r="573">
      <x:c r="A573" s="25" t="str">
        <x:v>Stora Jogershyttan slag remains</x:v>
      </x:c>
      <x:c r="B573" s="25" t="str">
        <x:v>heritage</x:v>
      </x:c>
      <x:c r="C573" s="25" t="str">
        <x:v>Heritage</x:v>
      </x:c>
      <x:c r="D573" s="25" t="str">
        <x:v>Places and warnings</x:v>
      </x:c>
      <x:c r="E573" s="25" t="str">
        <x:v>Sörmlandsleden</x:v>
      </x:c>
      <x:c r="F573" s="36" t="n">
        <x:v>1</x:v>
      </x:c>
      <x:c r="G573" s="25" t="str">
        <x:v>Sörmlandsleden 42: Stage 42: Koppartorp to Skyrshyttan</x:v>
      </x:c>
    </x:row>
    <x:row r="574">
      <x:c r="A574" s="25" t="str">
        <x:v>Stora Kungsladugården / 44:2 connector</x:v>
      </x:c>
      <x:c r="B574" s="25" t="str">
        <x:v>heritage</x:v>
      </x:c>
      <x:c r="C574" s="25" t="str">
        <x:v>Heritage</x:v>
      </x:c>
      <x:c r="D574" s="25" t="str">
        <x:v>Places and warnings</x:v>
      </x:c>
      <x:c r="E574" s="25" t="str">
        <x:v>Sörmlandsleden</x:v>
      </x:c>
      <x:c r="F574" s="36" t="n">
        <x:v>1</x:v>
      </x:c>
      <x:c r="G574" s="25" t="str">
        <x:v>Sörmlandsleden 44: Stage 44: Sandstugan to Lindbacke</x:v>
      </x:c>
    </x:row>
    <x:row r="575">
      <x:c r="A575" s="25" t="str">
        <x:v>Stora Torskhult fruktbarhetsek</x:v>
      </x:c>
      <x:c r="B575" s="25" t="str">
        <x:v>heritage</x:v>
      </x:c>
      <x:c r="C575" s="25" t="str">
        <x:v>Heritage</x:v>
      </x:c>
      <x:c r="D575" s="25" t="str">
        <x:v>Places and warnings</x:v>
      </x:c>
      <x:c r="E575" s="25" t="str">
        <x:v>Sörmlandsleden</x:v>
      </x:c>
      <x:c r="F575" s="36" t="n">
        <x:v>1</x:v>
      </x:c>
      <x:c r="G575" s="25" t="str">
        <x:v>Sörmlandsleden 40: Stage 40: Dragsviken to Mellsjön</x:v>
      </x:c>
    </x:row>
    <x:row r="576">
      <x:c r="A576" s="25" t="str">
        <x:v>Stora Vasskärr poorhouse foundation</x:v>
      </x:c>
      <x:c r="B576" s="25" t="str">
        <x:v>heritage</x:v>
      </x:c>
      <x:c r="C576" s="25" t="str">
        <x:v>Heritage</x:v>
      </x:c>
      <x:c r="D576" s="25" t="str">
        <x:v>Places and warnings</x:v>
      </x:c>
      <x:c r="E576" s="25" t="str">
        <x:v>Sörmlandsleden</x:v>
      </x:c>
      <x:c r="F576" s="36" t="n">
        <x:v>1</x:v>
      </x:c>
      <x:c r="G576" s="25" t="str">
        <x:v>Sörmlandsleden 16: Stage 16: Skottvångs gruva to Harsjöhult</x:v>
      </x:c>
    </x:row>
    <x:row r="577">
      <x:c r="A577" s="25" t="str">
        <x:v>Storgruvan</x:v>
      </x:c>
      <x:c r="B577" s="25" t="str">
        <x:v>heritage</x:v>
      </x:c>
      <x:c r="C577" s="25" t="str">
        <x:v>Heritage</x:v>
      </x:c>
      <x:c r="D577" s="25" t="str">
        <x:v>Places and warnings</x:v>
      </x:c>
      <x:c r="E577" s="25" t="str">
        <x:v>Sörmlandsleden</x:v>
      </x:c>
      <x:c r="F577" s="36" t="n">
        <x:v>1</x:v>
      </x:c>
      <x:c r="G577" s="25" t="str">
        <x:v>Sörmlandsleden 11: Stage 11: Järna to Vattgruvan</x:v>
      </x:c>
    </x:row>
    <x:row r="578">
      <x:c r="A578" s="25" t="str">
        <x:v>Storgruvan / Koppartorp mine heritage</x:v>
      </x:c>
      <x:c r="B578" s="25" t="str">
        <x:v>heritage</x:v>
      </x:c>
      <x:c r="C578" s="25" t="str">
        <x:v>Heritage</x:v>
      </x:c>
      <x:c r="D578" s="25" t="str">
        <x:v>Places and warnings</x:v>
      </x:c>
      <x:c r="E578" s="25" t="str">
        <x:v>Sörmlandsleden</x:v>
      </x:c>
      <x:c r="F578" s="36" t="n">
        <x:v>1</x:v>
      </x:c>
      <x:c r="G578" s="25" t="str">
        <x:v>Sörmlandsleden 41: Stage 41: Mellsjön to Koppartorp</x:v>
      </x:c>
    </x:row>
    <x:row r="579">
      <x:c r="A579" s="25" t="str">
        <x:v>Storgruvan / Koppartorp mining landscape</x:v>
      </x:c>
      <x:c r="B579" s="25" t="str">
        <x:v>heritage</x:v>
      </x:c>
      <x:c r="C579" s="25" t="str">
        <x:v>Heritage</x:v>
      </x:c>
      <x:c r="D579" s="25" t="str">
        <x:v>Places and warnings</x:v>
      </x:c>
      <x:c r="E579" s="25" t="str">
        <x:v>Sörmlandsleden</x:v>
      </x:c>
      <x:c r="F579" s="36" t="n">
        <x:v>1</x:v>
      </x:c>
      <x:c r="G579" s="25" t="str">
        <x:v>Sörmlandsleden 42: Stage 42: Koppartorp to Skyrshyttan</x:v>
      </x:c>
    </x:row>
    <x:row r="580">
      <x:c r="A580" s="25" t="str">
        <x:v>Svärta gård / Norshammars bruk context</x:v>
      </x:c>
      <x:c r="B580" s="25" t="str">
        <x:v>heritage</x:v>
      </x:c>
      <x:c r="C580" s="25" t="str">
        <x:v>Heritage</x:v>
      </x:c>
      <x:c r="D580" s="25" t="str">
        <x:v>Places and warnings</x:v>
      </x:c>
      <x:c r="E580" s="25" t="str">
        <x:v>Sörmlandsleden</x:v>
      </x:c>
      <x:c r="F580" s="36" t="n">
        <x:v>1</x:v>
      </x:c>
      <x:c r="G580" s="25" t="str">
        <x:v>Sörmlandsleden 48: Stage 48: Svärta kyrka to Holmsjön</x:v>
      </x:c>
    </x:row>
    <x:row r="581">
      <x:c r="A581" s="25" t="str">
        <x:v>Svärta kyrka</x:v>
      </x:c>
      <x:c r="B581" s="25" t="str">
        <x:v>heritage</x:v>
      </x:c>
      <x:c r="C581" s="25" t="str">
        <x:v>Heritage</x:v>
      </x:c>
      <x:c r="D581" s="25" t="str">
        <x:v>Places and warnings</x:v>
      </x:c>
      <x:c r="E581" s="25" t="str">
        <x:v>Sörmlandsleden</x:v>
      </x:c>
      <x:c r="F581" s="36" t="n">
        <x:v>2</x:v>
      </x:c>
      <x:c r="G581" s="25" t="str">
        <x:v>Sörmlandsleden 47: Stage 47: Vittenberga to Svärta kyrka; Sörmlandsleden 48: Stage 48: Svärta kyrka to Holmsjön</x:v>
      </x:c>
    </x:row>
    <x:row r="582">
      <x:c r="A582" s="25" t="str">
        <x:v>Trefaldighetskällan dry spring</x:v>
      </x:c>
      <x:c r="B582" s="25" t="str">
        <x:v>heritage</x:v>
      </x:c>
      <x:c r="C582" s="25" t="str">
        <x:v>Heritage</x:v>
      </x:c>
      <x:c r="D582" s="25" t="str">
        <x:v>Places and warnings</x:v>
      </x:c>
      <x:c r="E582" s="25" t="str">
        <x:v>Sörmlandsleden</x:v>
      </x:c>
      <x:c r="F582" s="36" t="n">
        <x:v>1</x:v>
      </x:c>
      <x:c r="G582" s="25" t="str">
        <x:v>Sörmlandsleden 6:1: Stage 6:1: Huddinge stn to Hökärr (etapp 6)</x:v>
      </x:c>
    </x:row>
    <x:row r="583">
      <x:c r="A583" s="25" t="str">
        <x:v>Tunaberg-Koppartorp cultural landscape</x:v>
      </x:c>
      <x:c r="B583" s="25" t="str">
        <x:v>heritage</x:v>
      </x:c>
      <x:c r="C583" s="25" t="str">
        <x:v>Heritage</x:v>
      </x:c>
      <x:c r="D583" s="25" t="str">
        <x:v>Places and warnings</x:v>
      </x:c>
      <x:c r="E583" s="25" t="str">
        <x:v>Sörmlandsleden</x:v>
      </x:c>
      <x:c r="F583" s="36" t="n">
        <x:v>1</x:v>
      </x:c>
      <x:c r="G583" s="25" t="str">
        <x:v>Sörmlandsleden 42: Stage 42: Koppartorp to Skyrshyttan</x:v>
      </x:c>
    </x:row>
    <x:row r="584">
      <x:c r="A584" s="25" t="str">
        <x:v>Tunabergs kyrka</x:v>
      </x:c>
      <x:c r="B584" s="25" t="str">
        <x:v>heritage</x:v>
      </x:c>
      <x:c r="C584" s="25" t="str">
        <x:v>Heritage</x:v>
      </x:c>
      <x:c r="D584" s="25" t="str">
        <x:v>Places and warnings</x:v>
      </x:c>
      <x:c r="E584" s="25" t="str">
        <x:v>Sörmlandsleden</x:v>
      </x:c>
      <x:c r="F584" s="36" t="n">
        <x:v>2</x:v>
      </x:c>
      <x:c r="G584" s="25" t="str">
        <x:v>Sörmlandsleden 41: Stage 41: Mellsjön to Koppartorp; Sörmlandsleden 42: Stage 42: Koppartorp to Skyrshyttan</x:v>
      </x:c>
    </x:row>
    <x:row r="585">
      <x:c r="A585" s="25" t="str">
        <x:v>Tunnelgruvan</x:v>
      </x:c>
      <x:c r="B585" s="25" t="str">
        <x:v>heritage</x:v>
      </x:c>
      <x:c r="C585" s="25" t="str">
        <x:v>Heritage</x:v>
      </x:c>
      <x:c r="D585" s="25" t="str">
        <x:v>Places and warnings</x:v>
      </x:c>
      <x:c r="E585" s="25" t="str">
        <x:v>Sörmlandsleden</x:v>
      </x:c>
      <x:c r="F585" s="36" t="n">
        <x:v>1</x:v>
      </x:c>
      <x:c r="G585" s="25" t="str">
        <x:v>Sörmlandsleden 11: Stage 11: Järna to Vattgruvan</x:v>
      </x:c>
    </x:row>
    <x:row r="586">
      <x:c r="A586" s="25" t="str">
        <x:v>Tureholm castle avenue</x:v>
      </x:c>
      <x:c r="B586" s="25" t="str">
        <x:v>heritage</x:v>
      </x:c>
      <x:c r="C586" s="25" t="str">
        <x:v>Heritage</x:v>
      </x:c>
      <x:c r="D586" s="25" t="str">
        <x:v>Places and warnings</x:v>
      </x:c>
      <x:c r="E586" s="25" t="str">
        <x:v>Sörmlandsleden</x:v>
      </x:c>
      <x:c r="F586" s="36" t="n">
        <x:v>1</x:v>
      </x:c>
      <x:c r="G586" s="25" t="str">
        <x:v>Sörmlandsleden 55: Stage 55: Gisekvarn to Trosa</x:v>
      </x:c>
    </x:row>
    <x:row r="587">
      <x:c r="A587" s="25" t="str">
        <x:v>Ullabergs masugn</x:v>
      </x:c>
      <x:c r="B587" s="25" t="str">
        <x:v>heritage</x:v>
      </x:c>
      <x:c r="C587" s="25" t="str">
        <x:v>Heritage</x:v>
      </x:c>
      <x:c r="D587" s="25" t="str">
        <x:v>Places and warnings</x:v>
      </x:c>
      <x:c r="E587" s="25" t="str">
        <x:v>Sörmlandsleden</x:v>
      </x:c>
      <x:c r="F587" s="36" t="n">
        <x:v>1</x:v>
      </x:c>
      <x:c r="G587" s="25" t="str">
        <x:v>Sörmlandsleden 48: Stage 48: Svärta kyrka to Holmsjön</x:v>
      </x:c>
    </x:row>
    <x:row r="588">
      <x:c r="A588" s="25" t="str">
        <x:v>Utängstugan area</x:v>
      </x:c>
      <x:c r="B588" s="25" t="str">
        <x:v>heritage</x:v>
      </x:c>
      <x:c r="C588" s="25" t="str">
        <x:v>Heritage</x:v>
      </x:c>
      <x:c r="D588" s="25" t="str">
        <x:v>Places and warnings</x:v>
      </x:c>
      <x:c r="E588" s="25" t="str">
        <x:v>Sörmlandsleden</x:v>
      </x:c>
      <x:c r="F588" s="36" t="n">
        <x:v>1</x:v>
      </x:c>
      <x:c r="G588" s="25" t="str">
        <x:v>Sörmlandsleden 53: Stage 53: Sandviks badplats to Karlfors kvarn</x:v>
      </x:c>
    </x:row>
    <x:row r="589">
      <x:c r="A589" s="25" t="str">
        <x:v>Uvberget hillfort and viewpoint</x:v>
      </x:c>
      <x:c r="B589" s="25" t="str">
        <x:v>heritage</x:v>
      </x:c>
      <x:c r="C589" s="25" t="str">
        <x:v>Heritage</x:v>
      </x:c>
      <x:c r="D589" s="25" t="str">
        <x:v>Places and warnings</x:v>
      </x:c>
      <x:c r="E589" s="25" t="str">
        <x:v>Sörmlandsleden</x:v>
      </x:c>
      <x:c r="F589" s="36" t="n">
        <x:v>1</x:v>
      </x:c>
      <x:c r="G589" s="25" t="str">
        <x:v>Sörmlandsleden 24:1: Stage 24:1: Vilsta, Eskilstuna to Hållsta</x:v>
      </x:c>
    </x:row>
    <x:row r="590">
      <x:c r="A590" s="25" t="str">
        <x:v>Vargdroget charcoal remains</x:v>
      </x:c>
      <x:c r="B590" s="25" t="str">
        <x:v>heritage</x:v>
      </x:c>
      <x:c r="C590" s="25" t="str">
        <x:v>Heritage</x:v>
      </x:c>
      <x:c r="D590" s="25" t="str">
        <x:v>Places and warnings</x:v>
      </x:c>
      <x:c r="E590" s="25" t="str">
        <x:v>Sörmlandsleden</x:v>
      </x:c>
      <x:c r="F590" s="36" t="n">
        <x:v>1</x:v>
      </x:c>
      <x:c r="G590" s="25" t="str">
        <x:v>Sörmlandsleden 15: Stage 15: Fredriksberg, väg 223 to Skottvångs gruva</x:v>
      </x:c>
    </x:row>
    <x:row r="591">
      <x:c r="A591" s="25" t="str">
        <x:v>Vretastugan / former miner dwelling</x:v>
      </x:c>
      <x:c r="B591" s="25" t="str">
        <x:v>heritage</x:v>
      </x:c>
      <x:c r="C591" s="25" t="str">
        <x:v>Heritage</x:v>
      </x:c>
      <x:c r="D591" s="25" t="str">
        <x:v>Places and warnings</x:v>
      </x:c>
      <x:c r="E591" s="25" t="str">
        <x:v>Sörmlandsleden</x:v>
      </x:c>
      <x:c r="F591" s="36" t="n">
        <x:v>1</x:v>
      </x:c>
      <x:c r="G591" s="25" t="str">
        <x:v>Sörmlandsleden 47: Stage 47: Vittenberga to Svärta kyrka</x:v>
      </x:c>
    </x:row>
    <x:row r="592">
      <x:c r="A592" s="25" t="str">
        <x:v>Wreta / De sjungande stenarna remnants</x:v>
      </x:c>
      <x:c r="B592" s="25" t="str">
        <x:v>heritage</x:v>
      </x:c>
      <x:c r="C592" s="25" t="str">
        <x:v>Heritage</x:v>
      </x:c>
      <x:c r="D592" s="25" t="str">
        <x:v>Places and warnings</x:v>
      </x:c>
      <x:c r="E592" s="25" t="str">
        <x:v>Sörmlandsleden</x:v>
      </x:c>
      <x:c r="F592" s="36" t="n">
        <x:v>1</x:v>
      </x:c>
      <x:c r="G592" s="25" t="str">
        <x:v>Sörmlandsleden 47: Stage 47: Vittenberga to Svärta kyrka</x:v>
      </x:c>
    </x:row>
    <x:row r="593">
      <x:c r="A593" s="25" t="str">
        <x:v>Äventyrskompaniet Gälkhyttan</x:v>
      </x:c>
      <x:c r="B593" s="25" t="str">
        <x:v>lodging</x:v>
      </x:c>
      <x:c r="C593" s="25" t="str">
        <x:v>Lodging</x:v>
      </x:c>
      <x:c r="D593" s="25" t="str">
        <x:v>Overnight</x:v>
      </x:c>
      <x:c r="E593" s="25" t="str">
        <x:v>Sörmlandsleden</x:v>
      </x:c>
      <x:c r="F593" s="36" t="n">
        <x:v>2</x:v>
      </x:c>
      <x:c r="G593" s="25" t="str">
        <x:v>Sörmlandsleden 36:1: Stage 36:1: Nävsjön to Gälkhyttan; Sörmlandsleden 36:2: Stage 36:2: Gälkhyttan to Fada kvarn</x:v>
      </x:c>
    </x:row>
    <x:row r="594">
      <x:c r="A594" s="25" t="str">
        <x:v>Bäckstugan B&amp;B</x:v>
      </x:c>
      <x:c r="B594" s="25" t="str">
        <x:v>lodging</x:v>
      </x:c>
      <x:c r="C594" s="25" t="str">
        <x:v>Lodging</x:v>
      </x:c>
      <x:c r="D594" s="25" t="str">
        <x:v>Overnight</x:v>
      </x:c>
      <x:c r="E594" s="25" t="str">
        <x:v>Sörmlandsleden</x:v>
      </x:c>
      <x:c r="F594" s="36" t="n">
        <x:v>4</x:v>
      </x:c>
      <x:c r="G594" s="25" t="str">
        <x:v>Sörmlandsleden 22: Stage 22: Hagtorp, väg 53 to Hälleforsnäs; Sörmlandsleden 22:1: Stage 22:1: Hälleforsnäs jvstn to Edströmsvallen; Sörmlandsleden 23: Stage 23: Hälleforsnäs to Svalboviken; Sörmlandsleden 23:2: Stage 23:2: Harpsundsvägen to Hälleforsnäs</x:v>
      </x:c>
    </x:row>
    <x:row r="595">
      <x:c r="A595" s="25" t="str">
        <x:v>Bergsstugan B&amp;B</x:v>
      </x:c>
      <x:c r="B595" s="25" t="str">
        <x:v>lodging</x:v>
      </x:c>
      <x:c r="C595" s="25" t="str">
        <x:v>Lodging</x:v>
      </x:c>
      <x:c r="D595" s="25" t="str">
        <x:v>Overnight</x:v>
      </x:c>
      <x:c r="E595" s="25" t="str">
        <x:v>Sörmlandsleden</x:v>
      </x:c>
      <x:c r="F595" s="36" t="n">
        <x:v>1</x:v>
      </x:c>
      <x:c r="G595" s="25" t="str">
        <x:v>Sörmlandsleden 46: Stage 46: Oppeby to Vittenberga</x:v>
      </x:c>
    </x:row>
    <x:row r="596">
      <x:c r="A596" s="25" t="str">
        <x:v>Björnåsen / Bearhill near-stage lodging</x:v>
      </x:c>
      <x:c r="B596" s="25" t="str">
        <x:v>lodging</x:v>
      </x:c>
      <x:c r="C596" s="25" t="str">
        <x:v>Lodging</x:v>
      </x:c>
      <x:c r="D596" s="25" t="str">
        <x:v>Overnight</x:v>
      </x:c>
      <x:c r="E596" s="25" t="str">
        <x:v>Sörmlandsleden</x:v>
      </x:c>
      <x:c r="F596" s="36" t="n">
        <x:v>1</x:v>
      </x:c>
      <x:c r="G596" s="25" t="str">
        <x:v>Sörmlandsleden 26: Stage 26: Vallmotorp to Knorranvägen</x:v>
      </x:c>
    </x:row>
    <x:row r="597">
      <x:c r="A597" s="25" t="str">
        <x:v>Bomans Hotell &amp; Restaurang</x:v>
      </x:c>
      <x:c r="B597" s="25" t="str">
        <x:v>lodging</x:v>
      </x:c>
      <x:c r="C597" s="25" t="str">
        <x:v>Lodging</x:v>
      </x:c>
      <x:c r="D597" s="25" t="str">
        <x:v>Overnight</x:v>
      </x:c>
      <x:c r="E597" s="25" t="str">
        <x:v>Sörmlandsleden</x:v>
      </x:c>
      <x:c r="F597" s="36" t="n">
        <x:v>1</x:v>
      </x:c>
      <x:c r="G597" s="25" t="str">
        <x:v>Sörmlandsleden 55: Stage 55: Gisekvarn to Trosa</x:v>
      </x:c>
    </x:row>
    <x:row r="598">
      <x:c r="A598" s="25" t="str">
        <x:v>Broby Bed &amp; Breakfast</x:v>
      </x:c>
      <x:c r="B598" s="25" t="str">
        <x:v>lodging</x:v>
      </x:c>
      <x:c r="C598" s="25" t="str">
        <x:v>Lodging</x:v>
      </x:c>
      <x:c r="D598" s="25" t="str">
        <x:v>Overnight</x:v>
      </x:c>
      <x:c r="E598" s="25" t="str">
        <x:v>Sörmlandsleden</x:v>
      </x:c>
      <x:c r="F598" s="36" t="n">
        <x:v>2</x:v>
      </x:c>
      <x:c r="G598" s="25" t="str">
        <x:v>Sörmlandsleden 36:2: Stage 36:2: Gälkhyttan to Fada kvarn; Sörmlandsleden 36:3: Stage 36:3: Fada kvarn to Bergshammar</x:v>
      </x:c>
    </x:row>
    <x:row r="599">
      <x:c r="A599" s="25" t="str">
        <x:v>Djupviks kursgård off-route lodging</x:v>
      </x:c>
      <x:c r="B599" s="25" t="str">
        <x:v>lodging</x:v>
      </x:c>
      <x:c r="C599" s="25" t="str">
        <x:v>Lodging</x:v>
      </x:c>
      <x:c r="D599" s="25" t="str">
        <x:v>Overnight</x:v>
      </x:c>
      <x:c r="E599" s="25" t="str">
        <x:v>Sörmlandsleden</x:v>
      </x:c>
      <x:c r="F599" s="36" t="n">
        <x:v>1</x:v>
      </x:c>
      <x:c r="G599" s="25" t="str">
        <x:v>Sörmlandsleden 30: Stage 30: Djupviksvägen to Åbo</x:v>
      </x:c>
    </x:row>
    <x:row r="600">
      <x:c r="A600" s="25" t="str">
        <x:v>Djupviks kursgård service context</x:v>
      </x:c>
      <x:c r="B600" s="25" t="str">
        <x:v>lodging</x:v>
      </x:c>
      <x:c r="C600" s="25" t="str">
        <x:v>Lodging</x:v>
      </x:c>
      <x:c r="D600" s="25" t="str">
        <x:v>Overnight</x:v>
      </x:c>
      <x:c r="E600" s="25" t="str">
        <x:v>Sörmlandsleden</x:v>
      </x:c>
      <x:c r="F600" s="36" t="n">
        <x:v>1</x:v>
      </x:c>
      <x:c r="G600" s="25" t="str">
        <x:v>Sörmlandsleden 29: Stage 29: Viggaren to Djupviksvägen</x:v>
      </x:c>
    </x:row>
    <x:row r="601">
      <x:c r="A601" s="25" t="str">
        <x:v>Ekbacken lodging off-route</x:v>
      </x:c>
      <x:c r="B601" s="25" t="str">
        <x:v>lodging</x:v>
      </x:c>
      <x:c r="C601" s="25" t="str">
        <x:v>Lodging</x:v>
      </x:c>
      <x:c r="D601" s="25" t="str">
        <x:v>Overnight</x:v>
      </x:c>
      <x:c r="E601" s="25" t="str">
        <x:v>Sörmlandsleden</x:v>
      </x:c>
      <x:c r="F601" s="36" t="n">
        <x:v>1</x:v>
      </x:c>
      <x:c r="G601" s="25" t="str">
        <x:v>Sörmlandsleden 26: Stage 26: Vallmotorp to Knorranvägen</x:v>
      </x:c>
    </x:row>
    <x:row r="602">
      <x:c r="A602" s="25" t="str">
        <x:v>Eldtomta lodging detour</x:v>
      </x:c>
      <x:c r="B602" s="25" t="str">
        <x:v>lodging</x:v>
      </x:c>
      <x:c r="C602" s="25" t="str">
        <x:v>Lodging</x:v>
      </x:c>
      <x:c r="D602" s="25" t="str">
        <x:v>Overnight</x:v>
      </x:c>
      <x:c r="E602" s="25" t="str">
        <x:v>Sörmlandsleden</x:v>
      </x:c>
      <x:c r="F602" s="36" t="n">
        <x:v>1</x:v>
      </x:c>
      <x:c r="G602" s="25" t="str">
        <x:v>Sörmlandsleden 59: Stage 59: Skanssundet to Viad</x:v>
      </x:c>
    </x:row>
    <x:row r="603">
      <x:c r="A603" s="25" t="str">
        <x:v>Fridhem Outdoor off-route services</x:v>
      </x:c>
      <x:c r="B603" s="25" t="str">
        <x:v>lodging</x:v>
      </x:c>
      <x:c r="C603" s="25" t="str">
        <x:v>Lodging</x:v>
      </x:c>
      <x:c r="D603" s="25" t="str">
        <x:v>Overnight</x:v>
      </x:c>
      <x:c r="E603" s="25" t="str">
        <x:v>Sörmlandsleden</x:v>
      </x:c>
      <x:c r="F603" s="36" t="n">
        <x:v>1</x:v>
      </x:c>
      <x:c r="G603" s="25" t="str">
        <x:v>Sörmlandsleden 29: Stage 29: Viggaren to Djupviksvägen</x:v>
      </x:c>
    </x:row>
    <x:row r="604">
      <x:c r="A604" s="25" t="str">
        <x:v>Havrevreten lodging/glamping</x:v>
      </x:c>
      <x:c r="B604" s="25" t="str">
        <x:v>lodging</x:v>
      </x:c>
      <x:c r="C604" s="25" t="str">
        <x:v>Lodging</x:v>
      </x:c>
      <x:c r="D604" s="25" t="str">
        <x:v>Overnight</x:v>
      </x:c>
      <x:c r="E604" s="25" t="str">
        <x:v>Sörmlandsleden</x:v>
      </x:c>
      <x:c r="F604" s="36" t="n">
        <x:v>1</x:v>
      </x:c>
      <x:c r="G604" s="25" t="str">
        <x:v>Sörmlandsleden 54: Stage 54: Karlfors kvarn to Gisekvarn</x:v>
      </x:c>
    </x:row>
    <x:row r="605">
      <x:c r="A605" s="25" t="str">
        <x:v>Lasätter Gård</x:v>
      </x:c>
      <x:c r="B605" s="25" t="str">
        <x:v>lodging</x:v>
      </x:c>
      <x:c r="C605" s="25" t="str">
        <x:v>Lodging</x:v>
      </x:c>
      <x:c r="D605" s="25" t="str">
        <x:v>Overnight</x:v>
      </x:c>
      <x:c r="E605" s="25" t="str">
        <x:v>Sörmlandsleden</x:v>
      </x:c>
      <x:c r="F605" s="36" t="n">
        <x:v>2</x:v>
      </x:c>
      <x:c r="G605" s="25" t="str">
        <x:v>Sörmlandsleden 36:1: Stage 36:1: Nävsjön to Gälkhyttan; Sörmlandsleden 36:2: Stage 36:2: Gälkhyttan to Fada kvarn</x:v>
      </x:c>
    </x:row>
    <x:row r="606">
      <x:c r="A606" s="25" t="str">
        <x:v>Månbacken cottages</x:v>
      </x:c>
      <x:c r="B606" s="25" t="str">
        <x:v>lodging</x:v>
      </x:c>
      <x:c r="C606" s="25" t="str">
        <x:v>Lodging</x:v>
      </x:c>
      <x:c r="D606" s="25" t="str">
        <x:v>Overnight</x:v>
      </x:c>
      <x:c r="E606" s="25" t="str">
        <x:v>Sörmlandsleden</x:v>
      </x:c>
      <x:c r="F606" s="36" t="n">
        <x:v>1</x:v>
      </x:c>
      <x:c r="G606" s="25" t="str">
        <x:v>Sörmlandsleden 54: Stage 54: Karlfors kvarn to Gisekvarn</x:v>
      </x:c>
    </x:row>
    <x:row r="607">
      <x:c r="A607" s="25" t="str">
        <x:v>Månbacken cottages / Nynäs lodging context</x:v>
      </x:c>
      <x:c r="B607" s="25" t="str">
        <x:v>lodging</x:v>
      </x:c>
      <x:c r="C607" s="25" t="str">
        <x:v>Lodging</x:v>
      </x:c>
      <x:c r="D607" s="25" t="str">
        <x:v>Overnight</x:v>
      </x:c>
      <x:c r="E607" s="25" t="str">
        <x:v>Sörmlandsleden</x:v>
      </x:c>
      <x:c r="F607" s="36" t="n">
        <x:v>1</x:v>
      </x:c>
      <x:c r="G607" s="25" t="str">
        <x:v>Sörmlandsleden 50:1: Stage 50:1: Frillingmossen, etapp 50 to Sjön Björken, etapp 54</x:v>
      </x:c>
    </x:row>
    <x:row r="608">
      <x:c r="A608" s="25" t="str">
        <x:v>Marinans Guesthouse</x:v>
      </x:c>
      <x:c r="B608" s="25" t="str">
        <x:v>lodging</x:v>
      </x:c>
      <x:c r="C608" s="25" t="str">
        <x:v>Lodging</x:v>
      </x:c>
      <x:c r="D608" s="25" t="str">
        <x:v>Overnight</x:v>
      </x:c>
      <x:c r="E608" s="25" t="str">
        <x:v>Sörmlandsleden</x:v>
      </x:c>
      <x:c r="F608" s="36" t="n">
        <x:v>3</x:v>
      </x:c>
      <x:c r="G608" s="25" t="str">
        <x:v>Sörmlandsleden 36: Stage 36: Nävsjön to Nävekvarn; Sörmlandsleden 37: Stage 37: Nävekvarn to Lilla Uttervik; Sörmlandsleden 37:1: Stage 37:1: Nävekvarn to Kärrgruvorna</x:v>
      </x:c>
    </x:row>
    <x:row r="609">
      <x:c r="A609" s="25" t="str">
        <x:v>Myrgryten locked cabin and charcoal hut context</x:v>
      </x:c>
      <x:c r="B609" s="25" t="str">
        <x:v>lodging</x:v>
      </x:c>
      <x:c r="C609" s="25" t="str">
        <x:v>Lodging</x:v>
      </x:c>
      <x:c r="D609" s="25" t="str">
        <x:v>Overnight</x:v>
      </x:c>
      <x:c r="E609" s="25" t="str">
        <x:v>Sörmlandsleden</x:v>
      </x:c>
      <x:c r="F609" s="36" t="n">
        <x:v>1</x:v>
      </x:c>
      <x:c r="G609" s="25" t="str">
        <x:v>Sörmlandsleden 25: Stage 25: Lundsjön to Vallmotorp</x:v>
      </x:c>
    </x:row>
    <x:row r="610">
      <x:c r="A610" s="25" t="str">
        <x:v>Nävsjön Sportfiske cabin/boat context</x:v>
      </x:c>
      <x:c r="B610" s="25" t="str">
        <x:v>lodging</x:v>
      </x:c>
      <x:c r="C610" s="25" t="str">
        <x:v>Lodging</x:v>
      </x:c>
      <x:c r="D610" s="25" t="str">
        <x:v>Overnight</x:v>
      </x:c>
      <x:c r="E610" s="25" t="str">
        <x:v>Sörmlandsleden</x:v>
      </x:c>
      <x:c r="F610" s="36" t="n">
        <x:v>1</x:v>
      </x:c>
      <x:c r="G610" s="25" t="str">
        <x:v>Sörmlandsleden 35: Stage 35: Holmtorp to Nävsjön</x:v>
      </x:c>
    </x:row>
    <x:row r="611">
      <x:c r="A611" s="25" t="str">
        <x:v>Nävsjön Sportfiske stuga</x:v>
      </x:c>
      <x:c r="B611" s="25" t="str">
        <x:v>lodging</x:v>
      </x:c>
      <x:c r="C611" s="25" t="str">
        <x:v>Lodging</x:v>
      </x:c>
      <x:c r="D611" s="25" t="str">
        <x:v>Overnight</x:v>
      </x:c>
      <x:c r="E611" s="25" t="str">
        <x:v>Sörmlandsleden</x:v>
      </x:c>
      <x:c r="F611" s="36" t="n">
        <x:v>1</x:v>
      </x:c>
      <x:c r="G611" s="25" t="str">
        <x:v>Sörmlandsleden 36:1: Stage 36:1: Nävsjön to Gälkhyttan</x:v>
      </x:c>
    </x:row>
    <x:row r="612">
      <x:c r="A612" s="25" t="str">
        <x:v>Norra Vinstugan off-route lodging</x:v>
      </x:c>
      <x:c r="B612" s="25" t="str">
        <x:v>lodging</x:v>
      </x:c>
      <x:c r="C612" s="25" t="str">
        <x:v>Lodging</x:v>
      </x:c>
      <x:c r="D612" s="25" t="str">
        <x:v>Overnight</x:v>
      </x:c>
      <x:c r="E612" s="25" t="str">
        <x:v>Sörmlandsleden</x:v>
      </x:c>
      <x:c r="F612" s="36" t="n">
        <x:v>1</x:v>
      </x:c>
      <x:c r="G612" s="25" t="str">
        <x:v>Sörmlandsleden 24: Stage 24: Svalboviken to Lundsjön</x:v>
      </x:c>
    </x:row>
    <x:row r="613">
      <x:c r="A613" s="25" t="str">
        <x:v>Nyköpings Vandrarhem</x:v>
      </x:c>
      <x:c r="B613" s="25" t="str">
        <x:v>lodging</x:v>
      </x:c>
      <x:c r="C613" s="25" t="str">
        <x:v>Lodging</x:v>
      </x:c>
      <x:c r="D613" s="25" t="str">
        <x:v>Overnight</x:v>
      </x:c>
      <x:c r="E613" s="25" t="str">
        <x:v>Sörmlandsleden</x:v>
      </x:c>
      <x:c r="F613" s="36" t="n">
        <x:v>1</x:v>
      </x:c>
      <x:c r="G613" s="25" t="str">
        <x:v>Sörmlandsleden 45: Stage 45: Lindbacke to Oppeby (via Nyköping)</x:v>
      </x:c>
    </x:row>
    <x:row r="614">
      <x:c r="A614" s="25" t="str">
        <x:v>Oppeby Rooms off-route lodging</x:v>
      </x:c>
      <x:c r="B614" s="25" t="str">
        <x:v>lodging</x:v>
      </x:c>
      <x:c r="C614" s="25" t="str">
        <x:v>Lodging</x:v>
      </x:c>
      <x:c r="D614" s="25" t="str">
        <x:v>Overnight</x:v>
      </x:c>
      <x:c r="E614" s="25" t="str">
        <x:v>Sörmlandsleden</x:v>
      </x:c>
      <x:c r="F614" s="36" t="n">
        <x:v>1</x:v>
      </x:c>
      <x:c r="G614" s="25" t="str">
        <x:v>Sörmlandsleden 49: Stage 49: Holmsjön to Bälinge kyrka</x:v>
      </x:c>
    </x:row>
    <x:row r="615">
      <x:c r="A615" s="25" t="str">
        <x:v>Österby Camping off-route seasonal services</x:v>
      </x:c>
      <x:c r="B615" s="25" t="str">
        <x:v>lodging</x:v>
      </x:c>
      <x:c r="C615" s="25" t="str">
        <x:v>Lodging</x:v>
      </x:c>
      <x:c r="D615" s="25" t="str">
        <x:v>Overnight</x:v>
      </x:c>
      <x:c r="E615" s="25" t="str">
        <x:v>Sörmlandsleden</x:v>
      </x:c>
      <x:c r="F615" s="36" t="n">
        <x:v>2</x:v>
      </x:c>
      <x:c r="G615" s="25" t="str">
        <x:v>Sörmlandsleden 24:2: Stage 24:2: Hållsta to Kvarntorp; Sörmlandsleden 24:3: Stage 24:3: Kvarntorp to Svalboviken</x:v>
      </x:c>
    </x:row>
    <x:row r="616">
      <x:c r="A616" s="25" t="str">
        <x:v>Palstorps Hage / Palstorp</x:v>
      </x:c>
      <x:c r="B616" s="25" t="str">
        <x:v>lodging</x:v>
      </x:c>
      <x:c r="C616" s="25" t="str">
        <x:v>Lodging</x:v>
      </x:c>
      <x:c r="D616" s="25" t="str">
        <x:v>Overnight</x:v>
      </x:c>
      <x:c r="E616" s="25" t="str">
        <x:v>Sörmlandsleden</x:v>
      </x:c>
      <x:c r="F616" s="36" t="n">
        <x:v>1</x:v>
      </x:c>
      <x:c r="G616" s="25" t="str">
        <x:v>Sörmlandsleden 36:3: Stage 36:3: Fada kvarn to Bergshammar</x:v>
      </x:c>
    </x:row>
    <x:row r="617">
      <x:c r="A617" s="25" t="str">
        <x:v>Palstorps Hage / Skogsby</x:v>
      </x:c>
      <x:c r="B617" s="25" t="str">
        <x:v>lodging</x:v>
      </x:c>
      <x:c r="C617" s="25" t="str">
        <x:v>Lodging</x:v>
      </x:c>
      <x:c r="D617" s="25" t="str">
        <x:v>Overnight</x:v>
      </x:c>
      <x:c r="E617" s="25" t="str">
        <x:v>Sörmlandsleden</x:v>
      </x:c>
      <x:c r="F617" s="36" t="n">
        <x:v>1</x:v>
      </x:c>
      <x:c r="G617" s="25" t="str">
        <x:v>Sörmlandsleden 36:2: Stage 36:2: Gälkhyttan to Fada kvarn</x:v>
      </x:c>
    </x:row>
    <x:row r="618">
      <x:c r="A618" s="25" t="str">
        <x:v>Pinterestladan private/bookable lodging</x:v>
      </x:c>
      <x:c r="B618" s="25" t="str">
        <x:v>lodging</x:v>
      </x:c>
      <x:c r="C618" s="25" t="str">
        <x:v>Lodging</x:v>
      </x:c>
      <x:c r="D618" s="25" t="str">
        <x:v>Overnight</x:v>
      </x:c>
      <x:c r="E618" s="25" t="str">
        <x:v>Sörmlandsleden</x:v>
      </x:c>
      <x:c r="F618" s="36" t="n">
        <x:v>1</x:v>
      </x:c>
      <x:c r="G618" s="25" t="str">
        <x:v>Sörmlandsleden 55: Stage 55: Gisekvarn to Trosa</x:v>
      </x:c>
    </x:row>
    <x:row r="619">
      <x:c r="A619" s="25" t="str">
        <x:v>Söra scoutgård</x:v>
      </x:c>
      <x:c r="B619" s="25" t="str">
        <x:v>lodging</x:v>
      </x:c>
      <x:c r="C619" s="25" t="str">
        <x:v>Lodging</x:v>
      </x:c>
      <x:c r="D619" s="25" t="str">
        <x:v>Overnight</x:v>
      </x:c>
      <x:c r="E619" s="25" t="str">
        <x:v>Sörmlandsleden</x:v>
      </x:c>
      <x:c r="F619" s="36" t="n">
        <x:v>1</x:v>
      </x:c>
      <x:c r="G619" s="25" t="str">
        <x:v>Sörmlandsleden 46: Stage 46: Oppeby to Vittenberga</x:v>
      </x:c>
    </x:row>
    <x:row r="620">
      <x:c r="A620" s="25" t="str">
        <x:v>Stavsjö hostel/lodging caveat</x:v>
      </x:c>
      <x:c r="B620" s="25" t="str">
        <x:v>lodging</x:v>
      </x:c>
      <x:c r="C620" s="25" t="str">
        <x:v>Lodging</x:v>
      </x:c>
      <x:c r="D620" s="25" t="str">
        <x:v>Overnight</x:v>
      </x:c>
      <x:c r="E620" s="25" t="str">
        <x:v>Sörmlandsleden</x:v>
      </x:c>
      <x:c r="F620" s="36" t="n">
        <x:v>1</x:v>
      </x:c>
      <x:c r="G620" s="25" t="str">
        <x:v>Sörmlandsleden 32: Stage 32: Stavsjö to Lövsjöns sydspets</x:v>
      </x:c>
    </x:row>
    <x:row r="621">
      <x:c r="A621" s="25" t="str">
        <x:v>Stavsjö Kolmården Vandrarhem / Apartments</x:v>
      </x:c>
      <x:c r="B621" s="25" t="str">
        <x:v>lodging</x:v>
      </x:c>
      <x:c r="C621" s="25" t="str">
        <x:v>Lodging</x:v>
      </x:c>
      <x:c r="D621" s="25" t="str">
        <x:v>Overnight</x:v>
      </x:c>
      <x:c r="E621" s="25" t="str">
        <x:v>Sörmlandsleden</x:v>
      </x:c>
      <x:c r="F621" s="36" t="n">
        <x:v>1</x:v>
      </x:c>
      <x:c r="G621" s="25" t="str">
        <x:v>Sörmlandsleden 31:1: Stage 31:1: Halsbråten, etapp 31 to Skjutgropen, etapp 32</x:v>
      </x:c>
    </x:row>
    <x:row r="622">
      <x:c r="A622" s="25" t="str">
        <x:v>Stavsjö lodging context</x:v>
      </x:c>
      <x:c r="B622" s="25" t="str">
        <x:v>lodging</x:v>
      </x:c>
      <x:c r="C622" s="25" t="str">
        <x:v>Lodging</x:v>
      </x:c>
      <x:c r="D622" s="25" t="str">
        <x:v>Overnight</x:v>
      </x:c>
      <x:c r="E622" s="25" t="str">
        <x:v>Sörmlandsleden</x:v>
      </x:c>
      <x:c r="F622" s="36" t="n">
        <x:v>1</x:v>
      </x:c>
      <x:c r="G622" s="25" t="str">
        <x:v>Sörmlandsleden 31: Stage 31: Åbo to Stavsjö</x:v>
      </x:c>
    </x:row>
    <x:row r="623">
      <x:c r="A623" s="25" t="str">
        <x:v>STF Bränneriet / Nynäs lodging</x:v>
      </x:c>
      <x:c r="B623" s="25" t="str">
        <x:v>lodging</x:v>
      </x:c>
      <x:c r="C623" s="25" t="str">
        <x:v>Lodging</x:v>
      </x:c>
      <x:c r="D623" s="25" t="str">
        <x:v>Overnight</x:v>
      </x:c>
      <x:c r="E623" s="25" t="str">
        <x:v>Sörmlandsleden</x:v>
      </x:c>
      <x:c r="F623" s="36" t="n">
        <x:v>2</x:v>
      </x:c>
      <x:c r="G623" s="25" t="str">
        <x:v>Sörmlandsleden 51: Stage 51: Bråfalls såg to Nynäs slott; Sörmlandsleden 52: Stage 52: Nynäs slott to Sandviks badplats</x:v>
      </x:c>
    </x:row>
    <x:row r="624">
      <x:c r="A624" s="25" t="str">
        <x:v>STF Bränneriet distant lodging</x:v>
      </x:c>
      <x:c r="B624" s="25" t="str">
        <x:v>lodging</x:v>
      </x:c>
      <x:c r="C624" s="25" t="str">
        <x:v>Lodging</x:v>
      </x:c>
      <x:c r="D624" s="25" t="str">
        <x:v>Overnight</x:v>
      </x:c>
      <x:c r="E624" s="25" t="str">
        <x:v>Sörmlandsleden</x:v>
      </x:c>
      <x:c r="F624" s="36" t="n">
        <x:v>1</x:v>
      </x:c>
      <x:c r="G624" s="25" t="str">
        <x:v>Sörmlandsleden 50: Stage 50: Bälinge kyrka to Bråfalls såg</x:v>
      </x:c>
    </x:row>
    <x:row r="625">
      <x:c r="A625" s="25" t="str">
        <x:v>STF Katrineholm Stora Djulö Vandrarhem</x:v>
      </x:c>
      <x:c r="B625" s="25" t="str">
        <x:v>lodging</x:v>
      </x:c>
      <x:c r="C625" s="25" t="str">
        <x:v>Lodging</x:v>
      </x:c>
      <x:c r="D625" s="25" t="str">
        <x:v>Overnight</x:v>
      </x:c>
      <x:c r="E625" s="25" t="str">
        <x:v>Sörmlandsleden</x:v>
      </x:c>
      <x:c r="F625" s="36" t="n">
        <x:v>1</x:v>
      </x:c>
      <x:c r="G625" s="25" t="str">
        <x:v>Sörmlandsleden 27:1: Stage 27:1: Stora Djulö to Etapp 27</x:v>
      </x:c>
    </x:row>
    <x:row r="626">
      <x:c r="A626" s="25" t="str">
        <x:v>STF Tre Små Rum</x:v>
      </x:c>
      <x:c r="B626" s="25" t="str">
        <x:v>lodging</x:v>
      </x:c>
      <x:c r="C626" s="25" t="str">
        <x:v>Lodging</x:v>
      </x:c>
      <x:c r="D626" s="25" t="str">
        <x:v>Overnight</x:v>
      </x:c>
      <x:c r="E626" s="25" t="str">
        <x:v>Sörmlandsleden</x:v>
      </x:c>
      <x:c r="F626" s="36" t="n">
        <x:v>1</x:v>
      </x:c>
      <x:c r="G626" s="25" t="str">
        <x:v>Sörmlandsleden 55: Stage 55: Gisekvarn to Trosa</x:v>
      </x:c>
    </x:row>
    <x:row r="627">
      <x:c r="A627" s="25" t="str">
        <x:v>Tegelkällan Bälinge hembygdsgård</x:v>
      </x:c>
      <x:c r="B627" s="25" t="str">
        <x:v>lodging</x:v>
      </x:c>
      <x:c r="C627" s="25" t="str">
        <x:v>Lodging</x:v>
      </x:c>
      <x:c r="D627" s="25" t="str">
        <x:v>Overnight</x:v>
      </x:c>
      <x:c r="E627" s="25" t="str">
        <x:v>Sörmlandsleden</x:v>
      </x:c>
      <x:c r="F627" s="36" t="n">
        <x:v>1</x:v>
      </x:c>
      <x:c r="G627" s="25" t="str">
        <x:v>Sörmlandsleden 50: Stage 50: Bälinge kyrka to Bråfalls såg</x:v>
      </x:c>
    </x:row>
    <x:row r="628">
      <x:c r="A628" s="25" t="str">
        <x:v>Trosa Stadshotell &amp; Spa</x:v>
      </x:c>
      <x:c r="B628" s="25" t="str">
        <x:v>lodging</x:v>
      </x:c>
      <x:c r="C628" s="25" t="str">
        <x:v>Lodging</x:v>
      </x:c>
      <x:c r="D628" s="25" t="str">
        <x:v>Overnight</x:v>
      </x:c>
      <x:c r="E628" s="25" t="str">
        <x:v>Sörmlandsleden</x:v>
      </x:c>
      <x:c r="F628" s="36" t="n">
        <x:v>1</x:v>
      </x:c>
      <x:c r="G628" s="25" t="str">
        <x:v>Sörmlandsleden 55: Stage 55: Gisekvarn to Trosa</x:v>
      </x:c>
    </x:row>
    <x:row r="629">
      <x:c r="A629" s="25" t="str">
        <x:v>Trosa Vandrarhem</x:v>
      </x:c>
      <x:c r="B629" s="25" t="str">
        <x:v>lodging</x:v>
      </x:c>
      <x:c r="C629" s="25" t="str">
        <x:v>Lodging</x:v>
      </x:c>
      <x:c r="D629" s="25" t="str">
        <x:v>Overnight</x:v>
      </x:c>
      <x:c r="E629" s="25" t="str">
        <x:v>Sörmlandsleden</x:v>
      </x:c>
      <x:c r="F629" s="36" t="n">
        <x:v>1</x:v>
      </x:c>
      <x:c r="G629" s="25" t="str">
        <x:v>Sörmlandsleden 55: Stage 55: Gisekvarn to Trosa</x:v>
      </x:c>
    </x:row>
    <x:row r="630">
      <x:c r="A630" s="25" t="str">
        <x:v>Tuna Motell</x:v>
      </x:c>
      <x:c r="B630" s="25" t="str">
        <x:v>lodging</x:v>
      </x:c>
      <x:c r="C630" s="25" t="str">
        <x:v>Lodging</x:v>
      </x:c>
      <x:c r="D630" s="25" t="str">
        <x:v>Overnight</x:v>
      </x:c>
      <x:c r="E630" s="25" t="str">
        <x:v>Sörmlandsleden</x:v>
      </x:c>
      <x:c r="F630" s="36" t="n">
        <x:v>1</x:v>
      </x:c>
      <x:c r="G630" s="25" t="str">
        <x:v>Sörmlandsleden 36:3: Stage 36:3: Fada kvarn to Bergshammar</x:v>
      </x:c>
    </x:row>
    <x:row r="631">
      <x:c r="A631" s="25" t="str">
        <x:v>Tystberga Logi / Solbuska</x:v>
      </x:c>
      <x:c r="B631" s="25" t="str">
        <x:v>lodging</x:v>
      </x:c>
      <x:c r="C631" s="25" t="str">
        <x:v>Lodging</x:v>
      </x:c>
      <x:c r="D631" s="25" t="str">
        <x:v>Overnight</x:v>
      </x:c>
      <x:c r="E631" s="25" t="str">
        <x:v>Sörmlandsleden</x:v>
      </x:c>
      <x:c r="F631" s="36" t="n">
        <x:v>1</x:v>
      </x:c>
      <x:c r="G631" s="25" t="str">
        <x:v>Sörmlandsleden 49: Stage 49: Holmsjön to Bälinge kyrka</x:v>
      </x:c>
    </x:row>
    <x:row r="632">
      <x:c r="A632" s="25" t="str">
        <x:v>Valjeviken Mättinge lodging/transfer context</x:v>
      </x:c>
      <x:c r="B632" s="25" t="str">
        <x:v>lodging</x:v>
      </x:c>
      <x:c r="C632" s="25" t="str">
        <x:v>Lodging</x:v>
      </x:c>
      <x:c r="D632" s="25" t="str">
        <x:v>Overnight</x:v>
      </x:c>
      <x:c r="E632" s="25" t="str">
        <x:v>Sörmlandsleden</x:v>
      </x:c>
      <x:c r="F632" s="36" t="n">
        <x:v>1</x:v>
      </x:c>
      <x:c r="G632" s="25" t="str">
        <x:v>Sörmlandsleden 53:1: Stage 53:1: Sandviks badplats to Källviks brygga</x:v>
      </x:c>
    </x:row>
    <x:row r="633">
      <x:c r="A633" s="25" t="str">
        <x:v>Vildmarkshotellet services context</x:v>
      </x:c>
      <x:c r="B633" s="25" t="str">
        <x:v>lodging</x:v>
      </x:c>
      <x:c r="C633" s="25" t="str">
        <x:v>Lodging</x:v>
      </x:c>
      <x:c r="D633" s="25" t="str">
        <x:v>Overnight</x:v>
      </x:c>
      <x:c r="E633" s="25" t="str">
        <x:v>Sörmlandsleden</x:v>
      </x:c>
      <x:c r="F633" s="36" t="n">
        <x:v>1</x:v>
      </x:c>
      <x:c r="G633" s="25" t="str">
        <x:v>Sörmlandsleden 32:2: Stage 32:2: Kolmårdens djurpark to Lövsjöns sydspets, etapp 32</x:v>
      </x:c>
    </x:row>
    <x:row r="634">
      <x:c r="A634" s="25" t="str">
        <x:v>Vildmarkshotellet/Kolmården services</x:v>
      </x:c>
      <x:c r="B634" s="25" t="str">
        <x:v>lodging</x:v>
      </x:c>
      <x:c r="C634" s="25" t="str">
        <x:v>Lodging</x:v>
      </x:c>
      <x:c r="D634" s="25" t="str">
        <x:v>Overnight</x:v>
      </x:c>
      <x:c r="E634" s="25" t="str">
        <x:v>Sörmlandsleden</x:v>
      </x:c>
      <x:c r="F634" s="36" t="n">
        <x:v>1</x:v>
      </x:c>
      <x:c r="G634" s="25" t="str">
        <x:v>Sörmlandsleden 33: Stage 33: Lövsjöns sydspets to Brytsebo</x:v>
      </x:c>
    </x:row>
    <x:row r="635">
      <x:c r="A635" s="25" t="str">
        <x:v>Vilsta Sporthotell</x:v>
      </x:c>
      <x:c r="B635" s="25" t="str">
        <x:v>lodging</x:v>
      </x:c>
      <x:c r="C635" s="25" t="str">
        <x:v>Lodging</x:v>
      </x:c>
      <x:c r="D635" s="25" t="str">
        <x:v>Overnight</x:v>
      </x:c>
      <x:c r="E635" s="25" t="str">
        <x:v>Sörmlandsleden</x:v>
      </x:c>
      <x:c r="F635" s="36" t="n">
        <x:v>1</x:v>
      </x:c>
      <x:c r="G635" s="25" t="str">
        <x:v>Sörmlandsleden 24:1: Stage 24:1: Vilsta, Eskilstuna to Hållsta</x:v>
      </x:c>
    </x:row>
    <x:row r="636">
      <x:c r="A636" s="25" t="str">
        <x:v>13:2 spring near Djupsjön</x:v>
      </x:c>
      <x:c r="B636" s="25" t="str">
        <x:v>natural-water</x:v>
      </x:c>
      <x:c r="C636" s="25" t="str">
        <x:v>Natural water</x:v>
      </x:c>
      <x:c r="D636" s="25" t="str">
        <x:v>Water and toilets</x:v>
      </x:c>
      <x:c r="E636" s="25" t="str">
        <x:v>Sörmlandsleden</x:v>
      </x:c>
      <x:c r="F636" s="36" t="n">
        <x:v>1</x:v>
      </x:c>
      <x:c r="G636" s="25" t="str">
        <x:v>Sörmlandsleden 13: Stage 13: Yngsviken to Djupviksängen</x:v>
      </x:c>
    </x:row>
    <x:row r="637">
      <x:c r="A637" s="25" t="str">
        <x:v>13:2 spring near Djupsjön continuation</x:v>
      </x:c>
      <x:c r="B637" s="25" t="str">
        <x:v>natural-water</x:v>
      </x:c>
      <x:c r="C637" s="25" t="str">
        <x:v>Natural water</x:v>
      </x:c>
      <x:c r="D637" s="25" t="str">
        <x:v>Water and toilets</x:v>
      </x:c>
      <x:c r="E637" s="25" t="str">
        <x:v>Sörmlandsleden</x:v>
      </x:c>
      <x:c r="F637" s="36" t="n">
        <x:v>1</x:v>
      </x:c>
      <x:c r="G637" s="25" t="str">
        <x:v>Sörmlandsleden 13:1: Stage 13:1: Gnesta to Etapp 13</x:v>
      </x:c>
    </x:row>
    <x:row r="638">
      <x:c r="A638" s="25" t="str">
        <x:v>Åbo cold spring</x:v>
      </x:c>
      <x:c r="B638" s="25" t="str">
        <x:v>natural-water</x:v>
      </x:c>
      <x:c r="C638" s="25" t="str">
        <x:v>Natural water</x:v>
      </x:c>
      <x:c r="D638" s="25" t="str">
        <x:v>Water and toilets</x:v>
      </x:c>
      <x:c r="E638" s="25" t="str">
        <x:v>Sörmlandsleden</x:v>
      </x:c>
      <x:c r="F638" s="36" t="n">
        <x:v>1</x:v>
      </x:c>
      <x:c r="G638" s="25" t="str">
        <x:v>Sörmlandsleden 30: Stage 30: Djupviksvägen to Åbo</x:v>
      </x:c>
    </x:row>
    <x:row r="639">
      <x:c r="A639" s="25" t="str">
        <x:v>Åbo spring</x:v>
      </x:c>
      <x:c r="B639" s="25" t="str">
        <x:v>natural-water</x:v>
      </x:c>
      <x:c r="C639" s="25" t="str">
        <x:v>Natural water</x:v>
      </x:c>
      <x:c r="D639" s="25" t="str">
        <x:v>Water and toilets</x:v>
      </x:c>
      <x:c r="E639" s="25" t="str">
        <x:v>Sörmlandsleden</x:v>
      </x:c>
      <x:c r="F639" s="36" t="n">
        <x:v>1</x:v>
      </x:c>
      <x:c r="G639" s="25" t="str">
        <x:v>Sörmlandsleden 31: Stage 31: Åbo to Stavsjö</x:v>
      </x:c>
    </x:row>
    <x:row r="640">
      <x:c r="A640" s="25" t="str">
        <x:v>Akaren lake water</x:v>
      </x:c>
      <x:c r="B640" s="25" t="str">
        <x:v>natural-water</x:v>
      </x:c>
      <x:c r="C640" s="25" t="str">
        <x:v>Natural water</x:v>
      </x:c>
      <x:c r="D640" s="25" t="str">
        <x:v>Water and toilets</x:v>
      </x:c>
      <x:c r="E640" s="25" t="str">
        <x:v>Sörmlandsleden</x:v>
      </x:c>
      <x:c r="F640" s="36" t="n">
        <x:v>1</x:v>
      </x:c>
      <x:c r="G640" s="25" t="str">
        <x:v>Sörmlandsleden 12:1: Stage 12:1: Mölnbo IP to Etapp 12</x:v>
      </x:c>
    </x:row>
    <x:row r="641">
      <x:c r="A641" s="25" t="str">
        <x:v>Ålkärrsdrogen source</x:v>
      </x:c>
      <x:c r="B641" s="25" t="str">
        <x:v>natural-water</x:v>
      </x:c>
      <x:c r="C641" s="25" t="str">
        <x:v>Natural water</x:v>
      </x:c>
      <x:c r="D641" s="25" t="str">
        <x:v>Water and toilets</x:v>
      </x:c>
      <x:c r="E641" s="25" t="str">
        <x:v>Sörmlandsleden</x:v>
      </x:c>
      <x:c r="F641" s="36" t="n">
        <x:v>1</x:v>
      </x:c>
      <x:c r="G641" s="25" t="str">
        <x:v>Sörmlandsleden 33: Stage 33: Lövsjöns sydspets to Brytsebo</x:v>
      </x:c>
    </x:row>
    <x:row r="642">
      <x:c r="A642" s="25" t="str">
        <x:v>Alstorpsdammen loop context</x:v>
      </x:c>
      <x:c r="B642" s="25" t="str">
        <x:v>natural-water</x:v>
      </x:c>
      <x:c r="C642" s="25" t="str">
        <x:v>Natural water</x:v>
      </x:c>
      <x:c r="D642" s="25" t="str">
        <x:v>Water and toilets</x:v>
      </x:c>
      <x:c r="E642" s="25" t="str">
        <x:v>Sörmlandsleden</x:v>
      </x:c>
      <x:c r="F642" s="36" t="n">
        <x:v>1</x:v>
      </x:c>
      <x:c r="G642" s="25" t="str">
        <x:v>Sörmlandsleden 37:1: Stage 37:1: Nävekvarn to Kärrgruvorna</x:v>
      </x:c>
    </x:row>
    <x:row r="643">
      <x:c r="A643" s="25" t="str">
        <x:v>Asptorp pump</x:v>
      </x:c>
      <x:c r="B643" s="25" t="str">
        <x:v>natural-water</x:v>
      </x:c>
      <x:c r="C643" s="25" t="str">
        <x:v>Natural water</x:v>
      </x:c>
      <x:c r="D643" s="25" t="str">
        <x:v>Water and toilets</x:v>
      </x:c>
      <x:c r="E643" s="25" t="str">
        <x:v>Sörmlandsleden</x:v>
      </x:c>
      <x:c r="F643" s="36" t="n">
        <x:v>1</x:v>
      </x:c>
      <x:c r="G643" s="25" t="str">
        <x:v>Sörmlandsleden 31: Stage 31: Åbo to Stavsjö</x:v>
      </x:c>
    </x:row>
    <x:row r="644">
      <x:c r="A644" s="25" t="str">
        <x:v>Berga-side spring</x:v>
      </x:c>
      <x:c r="B644" s="25" t="str">
        <x:v>natural-water</x:v>
      </x:c>
      <x:c r="C644" s="25" t="str">
        <x:v>Natural water</x:v>
      </x:c>
      <x:c r="D644" s="25" t="str">
        <x:v>Water and toilets</x:v>
      </x:c>
      <x:c r="E644" s="25" t="str">
        <x:v>Sörmlandsleden</x:v>
      </x:c>
      <x:c r="F644" s="36" t="n">
        <x:v>1</x:v>
      </x:c>
      <x:c r="G644" s="25" t="str">
        <x:v>Sörmlandsleden 60: Stage 60: Viad to Berga vägskäl</x:v>
      </x:c>
    </x:row>
    <x:row r="645">
      <x:c r="A645" s="25" t="str">
        <x:v>Bergasjön lake water</x:v>
      </x:c>
      <x:c r="B645" s="25" t="str">
        <x:v>natural-water</x:v>
      </x:c>
      <x:c r="C645" s="25" t="str">
        <x:v>Natural water</x:v>
      </x:c>
      <x:c r="D645" s="25" t="str">
        <x:v>Water and toilets</x:v>
      </x:c>
      <x:c r="E645" s="25" t="str">
        <x:v>Sörmlandsleden</x:v>
      </x:c>
      <x:c r="F645" s="36" t="n">
        <x:v>1</x:v>
      </x:c>
      <x:c r="G645" s="25" t="str">
        <x:v>Sörmlandsleden 12:1: Stage 12:1: Mölnbo IP to Etapp 12</x:v>
      </x:c>
    </x:row>
    <x:row r="646">
      <x:c r="A646" s="25" t="str">
        <x:v>Björken lake water / bathing</x:v>
      </x:c>
      <x:c r="B646" s="25" t="str">
        <x:v>natural-water</x:v>
      </x:c>
      <x:c r="C646" s="25" t="str">
        <x:v>Natural water</x:v>
      </x:c>
      <x:c r="D646" s="25" t="str">
        <x:v>Water and toilets</x:v>
      </x:c>
      <x:c r="E646" s="25" t="str">
        <x:v>Sörmlandsleden</x:v>
      </x:c>
      <x:c r="F646" s="36" t="n">
        <x:v>1</x:v>
      </x:c>
      <x:c r="G646" s="25" t="str">
        <x:v>Sörmlandsleden 50:1: Stage 50:1: Frillingmossen, etapp 50 to Sjön Björken, etapp 54</x:v>
      </x:c>
    </x:row>
    <x:row r="647">
      <x:c r="A647" s="25" t="str">
        <x:v>Björnsjön water caveat</x:v>
      </x:c>
      <x:c r="B647" s="25" t="str">
        <x:v>natural-water</x:v>
      </x:c>
      <x:c r="C647" s="25" t="str">
        <x:v>Natural water</x:v>
      </x:c>
      <x:c r="D647" s="25" t="str">
        <x:v>Water and toilets</x:v>
      </x:c>
      <x:c r="E647" s="25" t="str">
        <x:v>Sörmlandsleden</x:v>
      </x:c>
      <x:c r="F647" s="36" t="n">
        <x:v>1</x:v>
      </x:c>
      <x:c r="G647" s="25" t="str">
        <x:v>Sörmlandsleden 31: Stage 31: Åbo to Stavsjö</x:v>
      </x:c>
    </x:row>
    <x:row r="648">
      <x:c r="A648" s="25" t="str">
        <x:v>Creek before the route split</x:v>
      </x:c>
      <x:c r="B648" s="25" t="str">
        <x:v>natural-water</x:v>
      </x:c>
      <x:c r="C648" s="25" t="str">
        <x:v>Natural water</x:v>
      </x:c>
      <x:c r="D648" s="25" t="str">
        <x:v>Water and toilets</x:v>
      </x:c>
      <x:c r="E648" s="25" t="str">
        <x:v>Sörmlandsleden</x:v>
      </x:c>
      <x:c r="F648" s="36" t="n">
        <x:v>1</x:v>
      </x:c>
      <x:c r="G648" s="25" t="str">
        <x:v>Sörmlandsleden 50: Stage 50: Bälinge kyrka to Bråfalls såg</x:v>
      </x:c>
    </x:row>
    <x:row r="649">
      <x:c r="A649" s="25" t="str">
        <x:v>Djupvikssjön</x:v>
      </x:c>
      <x:c r="B649" s="25" t="str">
        <x:v>natural-water</x:v>
      </x:c>
      <x:c r="C649" s="25" t="str">
        <x:v>Natural water</x:v>
      </x:c>
      <x:c r="D649" s="25" t="str">
        <x:v>Water and toilets</x:v>
      </x:c>
      <x:c r="E649" s="25" t="str">
        <x:v>Sörmlandsleden</x:v>
      </x:c>
      <x:c r="F649" s="36" t="n">
        <x:v>1</x:v>
      </x:c>
      <x:c r="G649" s="25" t="str">
        <x:v>Sörmlandsleden 13: Stage 13: Yngsviken to Djupviksängen</x:v>
      </x:c>
    </x:row>
    <x:row r="650">
      <x:c r="A650" s="25" t="str">
        <x:v>Dragsviken bay</x:v>
      </x:c>
      <x:c r="B650" s="25" t="str">
        <x:v>natural-water</x:v>
      </x:c>
      <x:c r="C650" s="25" t="str">
        <x:v>Natural water</x:v>
      </x:c>
      <x:c r="D650" s="25" t="str">
        <x:v>Water and toilets</x:v>
      </x:c>
      <x:c r="E650" s="25" t="str">
        <x:v>Sörmlandsleden</x:v>
      </x:c>
      <x:c r="F650" s="36" t="n">
        <x:v>1</x:v>
      </x:c>
      <x:c r="G650" s="25" t="str">
        <x:v>Sörmlandsleden 39: Stage 39: Västra Kovik to Dragsviken</x:v>
      </x:c>
    </x:row>
    <x:row r="651">
      <x:c r="A651" s="25" t="str">
        <x:v>Fadadammen / Fadabäcken natural water</x:v>
      </x:c>
      <x:c r="B651" s="25" t="str">
        <x:v>natural-water</x:v>
      </x:c>
      <x:c r="C651" s="25" t="str">
        <x:v>Natural water</x:v>
      </x:c>
      <x:c r="D651" s="25" t="str">
        <x:v>Water and toilets</x:v>
      </x:c>
      <x:c r="E651" s="25" t="str">
        <x:v>Sörmlandsleden</x:v>
      </x:c>
      <x:c r="F651" s="36" t="n">
        <x:v>1</x:v>
      </x:c>
      <x:c r="G651" s="25" t="str">
        <x:v>Sörmlandsleden 36:2: Stage 36:2: Gälkhyttan to Fada kvarn</x:v>
      </x:c>
    </x:row>
    <x:row r="652">
      <x:c r="A652" s="25" t="str">
        <x:v>Fjättersjön / Fjättern rest, natural water, and informal swimming</x:v>
      </x:c>
      <x:c r="B652" s="25" t="str">
        <x:v>natural-water</x:v>
      </x:c>
      <x:c r="C652" s="25" t="str">
        <x:v>Natural water</x:v>
      </x:c>
      <x:c r="D652" s="25" t="str">
        <x:v>Water and toilets</x:v>
      </x:c>
      <x:c r="E652" s="25" t="str">
        <x:v>Sörmlandsleden</x:v>
      </x:c>
      <x:c r="F652" s="36" t="n">
        <x:v>1</x:v>
      </x:c>
      <x:c r="G652" s="25" t="str">
        <x:v>Sörmlandsleden 5:1: Stage 5:1: Kvarnängens IP Nynäshamn to Vansta, Ösmo</x:v>
      </x:c>
    </x:row>
    <x:row r="653">
      <x:c r="A653" s="25" t="str">
        <x:v>Flintsjön natural-water context</x:v>
      </x:c>
      <x:c r="B653" s="25" t="str">
        <x:v>natural-water</x:v>
      </x:c>
      <x:c r="C653" s="25" t="str">
        <x:v>Natural water</x:v>
      </x:c>
      <x:c r="D653" s="25" t="str">
        <x:v>Water and toilets</x:v>
      </x:c>
      <x:c r="E653" s="25" t="str">
        <x:v>Sörmlandsleden</x:v>
      </x:c>
      <x:c r="F653" s="36" t="n">
        <x:v>1</x:v>
      </x:c>
      <x:c r="G653" s="25" t="str">
        <x:v>Sörmlandsleden 16:1: Stage 16:1: Åkers Styckebruk to Harsjöhult</x:v>
      </x:c>
    </x:row>
    <x:row r="654">
      <x:c r="A654" s="25" t="str">
        <x:v>Fyrsjön well</x:v>
      </x:c>
      <x:c r="B654" s="25" t="str">
        <x:v>natural-water</x:v>
      </x:c>
      <x:c r="C654" s="25" t="str">
        <x:v>Natural water</x:v>
      </x:c>
      <x:c r="D654" s="25" t="str">
        <x:v>Water and toilets</x:v>
      </x:c>
      <x:c r="E654" s="25" t="str">
        <x:v>Sörmlandsleden</x:v>
      </x:c>
      <x:c r="F654" s="36" t="n">
        <x:v>1</x:v>
      </x:c>
      <x:c r="G654" s="25" t="str">
        <x:v>Sörmlandsleden 23: Stage 23: Hälleforsnäs to Svalboviken</x:v>
      </x:c>
    </x:row>
    <x:row r="655">
      <x:c r="A655" s="25" t="str">
        <x:v>Gälkhyttedammen natural water</x:v>
      </x:c>
      <x:c r="B655" s="25" t="str">
        <x:v>natural-water</x:v>
      </x:c>
      <x:c r="C655" s="25" t="str">
        <x:v>Natural water</x:v>
      </x:c>
      <x:c r="D655" s="25" t="str">
        <x:v>Water and toilets</x:v>
      </x:c>
      <x:c r="E655" s="25" t="str">
        <x:v>Sörmlandsleden</x:v>
      </x:c>
      <x:c r="F655" s="36" t="n">
        <x:v>1</x:v>
      </x:c>
      <x:c r="G655" s="25" t="str">
        <x:v>Sörmlandsleden 36:2: Stage 36:2: Gälkhyttan to Fada kvarn</x:v>
      </x:c>
    </x:row>
    <x:row r="656">
      <x:c r="A656" s="25" t="str">
        <x:v>Gisesjön natural water</x:v>
      </x:c>
      <x:c r="B656" s="25" t="str">
        <x:v>natural-water</x:v>
      </x:c>
      <x:c r="C656" s="25" t="str">
        <x:v>Natural water</x:v>
      </x:c>
      <x:c r="D656" s="25" t="str">
        <x:v>Water and toilets</x:v>
      </x:c>
      <x:c r="E656" s="25" t="str">
        <x:v>Sörmlandsleden</x:v>
      </x:c>
      <x:c r="F656" s="36" t="n">
        <x:v>1</x:v>
      </x:c>
      <x:c r="G656" s="25" t="str">
        <x:v>Sörmlandsleden 54: Stage 54: Karlfors kvarn to Gisekvarn</x:v>
      </x:c>
    </x:row>
    <x:row r="657">
      <x:c r="A657" s="25" t="str">
        <x:v>Glådran lake water</x:v>
      </x:c>
      <x:c r="B657" s="25" t="str">
        <x:v>natural-water</x:v>
      </x:c>
      <x:c r="C657" s="25" t="str">
        <x:v>Natural water</x:v>
      </x:c>
      <x:c r="D657" s="25" t="str">
        <x:v>Water and toilets</x:v>
      </x:c>
      <x:c r="E657" s="25" t="str">
        <x:v>Sörmlandsleden</x:v>
      </x:c>
      <x:c r="F657" s="36" t="n">
        <x:v>1</x:v>
      </x:c>
      <x:c r="G657" s="25" t="str">
        <x:v>Sörmlandsleden 14: Stage 14: Djupviksängen to Fredriksberg, väg 223</x:v>
      </x:c>
    </x:row>
    <x:row r="658">
      <x:c r="A658" s="25" t="str">
        <x:v>Glindraåsen spring/source</x:v>
      </x:c>
      <x:c r="B658" s="25" t="str">
        <x:v>natural-water</x:v>
      </x:c>
      <x:c r="C658" s="25" t="str">
        <x:v>Natural water</x:v>
      </x:c>
      <x:c r="D658" s="25" t="str">
        <x:v>Water and toilets</x:v>
      </x:c>
      <x:c r="E658" s="25" t="str">
        <x:v>Sörmlandsleden</x:v>
      </x:c>
      <x:c r="F658" s="36" t="n">
        <x:v>1</x:v>
      </x:c>
      <x:c r="G658" s="25" t="str">
        <x:v>Sörmlandsleden 28: Stage 28: Strångsjövägen to Viggaren</x:v>
      </x:c>
    </x:row>
    <x:row r="659">
      <x:c r="A659" s="25" t="str">
        <x:v>Hagsätter spring</x:v>
      </x:c>
      <x:c r="B659" s="25" t="str">
        <x:v>natural-water</x:v>
      </x:c>
      <x:c r="C659" s="25" t="str">
        <x:v>Natural water</x:v>
      </x:c>
      <x:c r="D659" s="25" t="str">
        <x:v>Water and toilets</x:v>
      </x:c>
      <x:c r="E659" s="25" t="str">
        <x:v>Sörmlandsleden</x:v>
      </x:c>
      <x:c r="F659" s="36" t="n">
        <x:v>1</x:v>
      </x:c>
      <x:c r="G659" s="25" t="str">
        <x:v>Sörmlandsleden 31:1: Stage 31:1: Halsbråten, etapp 31 to Skjutgropen, etapp 32</x:v>
      </x:c>
    </x:row>
    <x:row r="660">
      <x:c r="A660" s="25" t="str">
        <x:v>Hallsveden / Myrudden spring</x:v>
      </x:c>
      <x:c r="B660" s="25" t="str">
        <x:v>natural-water</x:v>
      </x:c>
      <x:c r="C660" s="25" t="str">
        <x:v>Natural water</x:v>
      </x:c>
      <x:c r="D660" s="25" t="str">
        <x:v>Water and toilets</x:v>
      </x:c>
      <x:c r="E660" s="25" t="str">
        <x:v>Sörmlandsleden</x:v>
      </x:c>
      <x:c r="F660" s="36" t="n">
        <x:v>1</x:v>
      </x:c>
      <x:c r="G660" s="25" t="str">
        <x:v>Sörmlandsleden 60: Stage 60: Viad to Berga vägskäl</x:v>
      </x:c>
    </x:row>
    <x:row r="661">
      <x:c r="A661" s="25" t="str">
        <x:v>Harsjöhult spring</x:v>
      </x:c>
      <x:c r="B661" s="25" t="str">
        <x:v>natural-water</x:v>
      </x:c>
      <x:c r="C661" s="25" t="str">
        <x:v>Natural water</x:v>
      </x:c>
      <x:c r="D661" s="25" t="str">
        <x:v>Water and toilets</x:v>
      </x:c>
      <x:c r="E661" s="25" t="str">
        <x:v>Sörmlandsleden</x:v>
      </x:c>
      <x:c r="F661" s="36" t="n">
        <x:v>2</x:v>
      </x:c>
      <x:c r="G661" s="25" t="str">
        <x:v>Sörmlandsleden 16: Stage 16: Skottvångs gruva to Harsjöhult; Sörmlandsleden 16:1: Stage 16:1: Åkers Styckebruk to Harsjöhult</x:v>
      </x:c>
    </x:row>
    <x:row r="662">
      <x:c r="A662" s="25" t="str">
        <x:v>Hedsjön lake water</x:v>
      </x:c>
      <x:c r="B662" s="25" t="str">
        <x:v>natural-water</x:v>
      </x:c>
      <x:c r="C662" s="25" t="str">
        <x:v>Natural water</x:v>
      </x:c>
      <x:c r="D662" s="25" t="str">
        <x:v>Water and toilets</x:v>
      </x:c>
      <x:c r="E662" s="25" t="str">
        <x:v>Sörmlandsleden</x:v>
      </x:c>
      <x:c r="F662" s="36" t="n">
        <x:v>1</x:v>
      </x:c>
      <x:c r="G662" s="25" t="str">
        <x:v>Sörmlandsleden 23:2: Stage 23:2: Harpsundsvägen to Hälleforsnäs</x:v>
      </x:c>
    </x:row>
    <x:row r="663">
      <x:c r="A663" s="25" t="str">
        <x:v>Henaredalen cold spring</x:v>
      </x:c>
      <x:c r="B663" s="25" t="str">
        <x:v>natural-water</x:v>
      </x:c>
      <x:c r="C663" s="25" t="str">
        <x:v>Natural water</x:v>
      </x:c>
      <x:c r="D663" s="25" t="str">
        <x:v>Water and toilets</x:v>
      </x:c>
      <x:c r="E663" s="25" t="str">
        <x:v>Sörmlandsleden</x:v>
      </x:c>
      <x:c r="F663" s="36" t="n">
        <x:v>1</x:v>
      </x:c>
      <x:c r="G663" s="25" t="str">
        <x:v>Sörmlandsleden 19: Stage 19: Ånhammar to Henaredalen</x:v>
      </x:c>
    </x:row>
    <x:row r="664">
      <x:c r="A664" s="25" t="str">
        <x:v>Holmsjön lake water</x:v>
      </x:c>
      <x:c r="B664" s="25" t="str">
        <x:v>natural-water</x:v>
      </x:c>
      <x:c r="C664" s="25" t="str">
        <x:v>Natural water</x:v>
      </x:c>
      <x:c r="D664" s="25" t="str">
        <x:v>Water and toilets</x:v>
      </x:c>
      <x:c r="E664" s="25" t="str">
        <x:v>Sörmlandsleden</x:v>
      </x:c>
      <x:c r="F664" s="36" t="n">
        <x:v>2</x:v>
      </x:c>
      <x:c r="G664" s="25" t="str">
        <x:v>Sörmlandsleden 48: Stage 48: Svärta kyrka to Holmsjön; Sörmlandsleden 49: Stage 49: Holmsjön to Bälinge kyrka</x:v>
      </x:c>
    </x:row>
    <x:row r="665">
      <x:c r="A665" s="25" t="str">
        <x:v>Holmsjön south spring</x:v>
      </x:c>
      <x:c r="B665" s="25" t="str">
        <x:v>natural-water</x:v>
      </x:c>
      <x:c r="C665" s="25" t="str">
        <x:v>Natural water</x:v>
      </x:c>
      <x:c r="D665" s="25" t="str">
        <x:v>Water and toilets</x:v>
      </x:c>
      <x:c r="E665" s="25" t="str">
        <x:v>Sörmlandsleden</x:v>
      </x:c>
      <x:c r="F665" s="36" t="n">
        <x:v>1</x:v>
      </x:c>
      <x:c r="G665" s="25" t="str">
        <x:v>Sörmlandsleden 22: Stage 22: Hagtorp, väg 53 to Hälleforsnäs</x:v>
      </x:c>
    </x:row>
    <x:row r="666">
      <x:c r="A666" s="25" t="str">
        <x:v>Källkälla / cold spring</x:v>
      </x:c>
      <x:c r="B666" s="25" t="str">
        <x:v>natural-water</x:v>
      </x:c>
      <x:c r="C666" s="25" t="str">
        <x:v>Natural water</x:v>
      </x:c>
      <x:c r="D666" s="25" t="str">
        <x:v>Water and toilets</x:v>
      </x:c>
      <x:c r="E666" s="25" t="str">
        <x:v>Sörmlandsleden</x:v>
      </x:c>
      <x:c r="F666" s="36" t="n">
        <x:v>1</x:v>
      </x:c>
      <x:c r="G666" s="25" t="str">
        <x:v>Sörmlandsleden 53: Stage 53: Sandviks badplats to Karlfors kvarn</x:v>
      </x:c>
    </x:row>
    <x:row r="667">
      <x:c r="A667" s="25" t="str">
        <x:v>Klämmingen lake water</x:v>
      </x:c>
      <x:c r="B667" s="25" t="str">
        <x:v>natural-water</x:v>
      </x:c>
      <x:c r="C667" s="25" t="str">
        <x:v>Natural water</x:v>
      </x:c>
      <x:c r="D667" s="25" t="str">
        <x:v>Water and toilets</x:v>
      </x:c>
      <x:c r="E667" s="25" t="str">
        <x:v>Sörmlandsleden</x:v>
      </x:c>
      <x:c r="F667" s="36" t="n">
        <x:v>1</x:v>
      </x:c>
      <x:c r="G667" s="25" t="str">
        <x:v>Sörmlandsleden 13:1: Stage 13:1: Gnesta to Etapp 13</x:v>
      </x:c>
    </x:row>
    <x:row r="668">
      <x:c r="A668" s="25" t="str">
        <x:v>Krampans badplats</x:v>
      </x:c>
      <x:c r="B668" s="25" t="str">
        <x:v>natural-water</x:v>
      </x:c>
      <x:c r="C668" s="25" t="str">
        <x:v>Natural water</x:v>
      </x:c>
      <x:c r="D668" s="25" t="str">
        <x:v>Water and toilets</x:v>
      </x:c>
      <x:c r="E668" s="25" t="str">
        <x:v>Sörmlandsleden</x:v>
      </x:c>
      <x:c r="F668" s="36" t="n">
        <x:v>1</x:v>
      </x:c>
      <x:c r="G668" s="25" t="str">
        <x:v>Sörmlandsleden 15:2: Stage 15:2: Mellan-Marviken, etapp 15 to Skottvångs gruva</x:v>
      </x:c>
    </x:row>
    <x:row r="669">
      <x:c r="A669" s="25" t="str">
        <x:v>Kvarnsjön natural water</x:v>
      </x:c>
      <x:c r="B669" s="25" t="str">
        <x:v>natural-water</x:v>
      </x:c>
      <x:c r="C669" s="25" t="str">
        <x:v>Natural water</x:v>
      </x:c>
      <x:c r="D669" s="25" t="str">
        <x:v>Water and toilets</x:v>
      </x:c>
      <x:c r="E669" s="25" t="str">
        <x:v>Sörmlandsleden</x:v>
      </x:c>
      <x:c r="F669" s="36" t="n">
        <x:v>1</x:v>
      </x:c>
      <x:c r="G669" s="25" t="str">
        <x:v>Sörmlandsleden 6:1: Stage 6:1: Huddinge stn to Hökärr (etapp 6)</x:v>
      </x:c>
    </x:row>
    <x:row r="670">
      <x:c r="A670" s="25" t="str">
        <x:v>Kvarntorp unverified spring context</x:v>
      </x:c>
      <x:c r="B670" s="25" t="str">
        <x:v>natural-water</x:v>
      </x:c>
      <x:c r="C670" s="25" t="str">
        <x:v>Natural water</x:v>
      </x:c>
      <x:c r="D670" s="25" t="str">
        <x:v>Water and toilets</x:v>
      </x:c>
      <x:c r="E670" s="25" t="str">
        <x:v>Sörmlandsleden</x:v>
      </x:c>
      <x:c r="F670" s="36" t="n">
        <x:v>1</x:v>
      </x:c>
      <x:c r="G670" s="25" t="str">
        <x:v>Sörmlandsleden 24:2: Stage 24:2: Hållsta to Kvarntorp</x:v>
      </x:c>
    </x:row>
    <x:row r="671">
      <x:c r="A671" s="25" t="str">
        <x:v>Lilla Frillingen lake water</x:v>
      </x:c>
      <x:c r="B671" s="25" t="str">
        <x:v>natural-water</x:v>
      </x:c>
      <x:c r="C671" s="25" t="str">
        <x:v>Natural water</x:v>
      </x:c>
      <x:c r="D671" s="25" t="str">
        <x:v>Water and toilets</x:v>
      </x:c>
      <x:c r="E671" s="25" t="str">
        <x:v>Sörmlandsleden</x:v>
      </x:c>
      <x:c r="F671" s="36" t="n">
        <x:v>1</x:v>
      </x:c>
      <x:c r="G671" s="25" t="str">
        <x:v>Sörmlandsleden 50:1: Stage 50:1: Frillingmossen, etapp 50 to Sjön Björken, etapp 54</x:v>
      </x:c>
    </x:row>
    <x:row r="672">
      <x:c r="A672" s="25" t="str">
        <x:v>Lilla Vasskärr spring</x:v>
      </x:c>
      <x:c r="B672" s="25" t="str">
        <x:v>natural-water</x:v>
      </x:c>
      <x:c r="C672" s="25" t="str">
        <x:v>Natural water</x:v>
      </x:c>
      <x:c r="D672" s="25" t="str">
        <x:v>Water and toilets</x:v>
      </x:c>
      <x:c r="E672" s="25" t="str">
        <x:v>Sörmlandsleden</x:v>
      </x:c>
      <x:c r="F672" s="36" t="n">
        <x:v>1</x:v>
      </x:c>
      <x:c r="G672" s="25" t="str">
        <x:v>Sörmlandsleden 16: Stage 16: Skottvångs gruva to Harsjöhult</x:v>
      </x:c>
    </x:row>
    <x:row r="673">
      <x:c r="A673" s="25" t="str">
        <x:v>Lövviken spring / Källa</x:v>
      </x:c>
      <x:c r="B673" s="25" t="str">
        <x:v>natural-water</x:v>
      </x:c>
      <x:c r="C673" s="25" t="str">
        <x:v>Natural water</x:v>
      </x:c>
      <x:c r="D673" s="25" t="str">
        <x:v>Water and toilets</x:v>
      </x:c>
      <x:c r="E673" s="25" t="str">
        <x:v>Sörmlandsleden</x:v>
      </x:c>
      <x:c r="F673" s="36" t="n">
        <x:v>1</x:v>
      </x:c>
      <x:c r="G673" s="25" t="str">
        <x:v>Sörmlandsleden 14: Stage 14: Djupviksängen to Fredriksberg, väg 223</x:v>
      </x:c>
    </x:row>
    <x:row r="674">
      <x:c r="A674" s="25" t="str">
        <x:v>Lugnet spring</x:v>
      </x:c>
      <x:c r="B674" s="25" t="str">
        <x:v>natural-water</x:v>
      </x:c>
      <x:c r="C674" s="25" t="str">
        <x:v>Natural water</x:v>
      </x:c>
      <x:c r="D674" s="25" t="str">
        <x:v>Water and toilets</x:v>
      </x:c>
      <x:c r="E674" s="25" t="str">
        <x:v>Sörmlandsleden</x:v>
      </x:c>
      <x:c r="F674" s="36" t="n">
        <x:v>1</x:v>
      </x:c>
      <x:c r="G674" s="25" t="str">
        <x:v>Sörmlandsleden 32: Stage 32: Stavsjö to Lövsjöns sydspets</x:v>
      </x:c>
    </x:row>
    <x:row r="675">
      <x:c r="A675" s="25" t="str">
        <x:v>Månbacken source caveat</x:v>
      </x:c>
      <x:c r="B675" s="25" t="str">
        <x:v>natural-water</x:v>
      </x:c>
      <x:c r="C675" s="25" t="str">
        <x:v>Natural water</x:v>
      </x:c>
      <x:c r="D675" s="25" t="str">
        <x:v>Water and toilets</x:v>
      </x:c>
      <x:c r="E675" s="25" t="str">
        <x:v>Sörmlandsleden</x:v>
      </x:c>
      <x:c r="F675" s="36" t="n">
        <x:v>1</x:v>
      </x:c>
      <x:c r="G675" s="25" t="str">
        <x:v>Sörmlandsleden 54: Stage 54: Karlfors kvarn to Gisekvarn</x:v>
      </x:c>
    </x:row>
    <x:row r="676">
      <x:c r="A676" s="25" t="str">
        <x:v>Marvikarna/Långaedet spring</x:v>
      </x:c>
      <x:c r="B676" s="25" t="str">
        <x:v>natural-water</x:v>
      </x:c>
      <x:c r="C676" s="25" t="str">
        <x:v>Natural water</x:v>
      </x:c>
      <x:c r="D676" s="25" t="str">
        <x:v>Water and toilets</x:v>
      </x:c>
      <x:c r="E676" s="25" t="str">
        <x:v>Sörmlandsleden</x:v>
      </x:c>
      <x:c r="F676" s="36" t="n">
        <x:v>1</x:v>
      </x:c>
      <x:c r="G676" s="25" t="str">
        <x:v>Sörmlandsleden 15: Stage 15: Fredriksberg, väg 223 to Skottvångs gruva</x:v>
      </x:c>
    </x:row>
    <x:row r="677">
      <x:c r="A677" s="25" t="str">
        <x:v>Masugnsjön lake water</x:v>
      </x:c>
      <x:c r="B677" s="25" t="str">
        <x:v>natural-water</x:v>
      </x:c>
      <x:c r="C677" s="25" t="str">
        <x:v>Natural water</x:v>
      </x:c>
      <x:c r="D677" s="25" t="str">
        <x:v>Water and toilets</x:v>
      </x:c>
      <x:c r="E677" s="25" t="str">
        <x:v>Sörmlandsleden</x:v>
      </x:c>
      <x:c r="F677" s="36" t="n">
        <x:v>1</x:v>
      </x:c>
      <x:c r="G677" s="25" t="str">
        <x:v>Sörmlandsleden 48: Stage 48: Svärta kyrka to Holmsjön</x:v>
      </x:c>
    </x:row>
    <x:row r="678">
      <x:c r="A678" s="25" t="str">
        <x:v>Mellan-Marviken lake water</x:v>
      </x:c>
      <x:c r="B678" s="25" t="str">
        <x:v>natural-water</x:v>
      </x:c>
      <x:c r="C678" s="25" t="str">
        <x:v>Natural water</x:v>
      </x:c>
      <x:c r="D678" s="25" t="str">
        <x:v>Water and toilets</x:v>
      </x:c>
      <x:c r="E678" s="25" t="str">
        <x:v>Sörmlandsleden</x:v>
      </x:c>
      <x:c r="F678" s="36" t="n">
        <x:v>1</x:v>
      </x:c>
      <x:c r="G678" s="25" t="str">
        <x:v>Sörmlandsleden 15:2: Stage 15:2: Mellan-Marviken, etapp 15 to Skottvångs gruva</x:v>
      </x:c>
    </x:row>
    <x:row r="679">
      <x:c r="A679" s="25" t="str">
        <x:v>Mellsjön natural water / unknown quality</x:v>
      </x:c>
      <x:c r="B679" s="25" t="str">
        <x:v>natural-water</x:v>
      </x:c>
      <x:c r="C679" s="25" t="str">
        <x:v>Natural water</x:v>
      </x:c>
      <x:c r="D679" s="25" t="str">
        <x:v>Water and toilets</x:v>
      </x:c>
      <x:c r="E679" s="25" t="str">
        <x:v>Sörmlandsleden</x:v>
      </x:c>
      <x:c r="F679" s="36" t="n">
        <x:v>2</x:v>
      </x:c>
      <x:c r="G679" s="25" t="str">
        <x:v>Sörmlandsleden 40: Stage 40: Dragsviken to Mellsjön; Sörmlandsleden 41: Stage 41: Mellsjön to Koppartorp</x:v>
      </x:c>
    </x:row>
    <x:row r="680">
      <x:c r="A680" s="25" t="str">
        <x:v>Millsjön natural water and biotope shore</x:v>
      </x:c>
      <x:c r="B680" s="25" t="str">
        <x:v>natural-water</x:v>
      </x:c>
      <x:c r="C680" s="25" t="str">
        <x:v>Natural water</x:v>
      </x:c>
      <x:c r="D680" s="25" t="str">
        <x:v>Water and toilets</x:v>
      </x:c>
      <x:c r="E680" s="25" t="str">
        <x:v>Sörmlandsleden</x:v>
      </x:c>
      <x:c r="F680" s="36" t="n">
        <x:v>1</x:v>
      </x:c>
      <x:c r="G680" s="25" t="str">
        <x:v>Sörmlandsleden 15:2: Stage 15:2: Mellan-Marviken, etapp 15 to Skottvångs gruva</x:v>
      </x:c>
    </x:row>
    <x:row r="681">
      <x:c r="A681" s="25" t="str">
        <x:v>Muskan lake water and informal swimming</x:v>
      </x:c>
      <x:c r="B681" s="25" t="str">
        <x:v>natural-water</x:v>
      </x:c>
      <x:c r="C681" s="25" t="str">
        <x:v>Natural water</x:v>
      </x:c>
      <x:c r="D681" s="25" t="str">
        <x:v>Water and toilets</x:v>
      </x:c>
      <x:c r="E681" s="25" t="str">
        <x:v>Sörmlandsleden</x:v>
      </x:c>
      <x:c r="F681" s="36" t="n">
        <x:v>1</x:v>
      </x:c>
      <x:c r="G681" s="25" t="str">
        <x:v>Sörmlandsleden 5:2: Stage 5:2: Vansta, Ösmo to Hemfosa</x:v>
      </x:c>
    </x:row>
    <x:row r="682">
      <x:c r="A682" s="25" t="str">
        <x:v>Näsnaren spring/source</x:v>
      </x:c>
      <x:c r="B682" s="25" t="str">
        <x:v>natural-water</x:v>
      </x:c>
      <x:c r="C682" s="25" t="str">
        <x:v>Natural water</x:v>
      </x:c>
      <x:c r="D682" s="25" t="str">
        <x:v>Water and toilets</x:v>
      </x:c>
      <x:c r="E682" s="25" t="str">
        <x:v>Sörmlandsleden</x:v>
      </x:c>
      <x:c r="F682" s="36" t="n">
        <x:v>1</x:v>
      </x:c>
      <x:c r="G682" s="25" t="str">
        <x:v>Sörmlandsleden 29: Stage 29: Viggaren to Djupviksvägen</x:v>
      </x:c>
    </x:row>
    <x:row r="683">
      <x:c r="A683" s="25" t="str">
        <x:v>Nearby Harsjöhult spring</x:v>
      </x:c>
      <x:c r="B683" s="25" t="str">
        <x:v>natural-water</x:v>
      </x:c>
      <x:c r="C683" s="25" t="str">
        <x:v>Natural water</x:v>
      </x:c>
      <x:c r="D683" s="25" t="str">
        <x:v>Water and toilets</x:v>
      </x:c>
      <x:c r="E683" s="25" t="str">
        <x:v>Sörmlandsleden</x:v>
      </x:c>
      <x:c r="F683" s="36" t="n">
        <x:v>1</x:v>
      </x:c>
      <x:c r="G683" s="25" t="str">
        <x:v>Sörmlandsleden 17: Stage 17: Harsjöhult to Finnsjön</x:v>
      </x:c>
    </x:row>
    <x:row r="684">
      <x:c r="A684" s="25" t="str">
        <x:v>Nearby stage 15 spring</x:v>
      </x:c>
      <x:c r="B684" s="25" t="str">
        <x:v>natural-water</x:v>
      </x:c>
      <x:c r="C684" s="25" t="str">
        <x:v>Natural water</x:v>
      </x:c>
      <x:c r="D684" s="25" t="str">
        <x:v>Water and toilets</x:v>
      </x:c>
      <x:c r="E684" s="25" t="str">
        <x:v>Sörmlandsleden</x:v>
      </x:c>
      <x:c r="F684" s="36" t="n">
        <x:v>1</x:v>
      </x:c>
      <x:c r="G684" s="25" t="str">
        <x:v>Sörmlandsleden 15:1: Stage 15:1: Läggesta to Långaedet, etapp 15</x:v>
      </x:c>
    </x:row>
    <x:row r="685">
      <x:c r="A685" s="25" t="str">
        <x:v>Nearby stage-15 Marvikarna spring</x:v>
      </x:c>
      <x:c r="B685" s="25" t="str">
        <x:v>natural-water</x:v>
      </x:c>
      <x:c r="C685" s="25" t="str">
        <x:v>Natural water</x:v>
      </x:c>
      <x:c r="D685" s="25" t="str">
        <x:v>Water and toilets</x:v>
      </x:c>
      <x:c r="E685" s="25" t="str">
        <x:v>Sörmlandsleden</x:v>
      </x:c>
      <x:c r="F685" s="36" t="n">
        <x:v>1</x:v>
      </x:c>
      <x:c r="G685" s="25" t="str">
        <x:v>Sörmlandsleden 15:2: Stage 15:2: Mellan-Marviken, etapp 15 to Skottvångs gruva</x:v>
      </x:c>
    </x:row>
    <x:row r="686">
      <x:c r="A686" s="25" t="str">
        <x:v>Överbosjön natural water</x:v>
      </x:c>
      <x:c r="B686" s="25" t="str">
        <x:v>natural-water</x:v>
      </x:c>
      <x:c r="C686" s="25" t="str">
        <x:v>Natural water</x:v>
      </x:c>
      <x:c r="D686" s="25" t="str">
        <x:v>Water and toilets</x:v>
      </x:c>
      <x:c r="E686" s="25" t="str">
        <x:v>Sörmlandsleden</x:v>
      </x:c>
      <x:c r="F686" s="36" t="n">
        <x:v>1</x:v>
      </x:c>
      <x:c r="G686" s="25" t="str">
        <x:v>Sörmlandsleden 41: Stage 41: Mellsjön to Koppartorp</x:v>
      </x:c>
    </x:row>
    <x:row r="687">
      <x:c r="A687" s="25" t="str">
        <x:v>Överdammen / Pilthyttedammen natural water</x:v>
      </x:c>
      <x:c r="B687" s="25" t="str">
        <x:v>natural-water</x:v>
      </x:c>
      <x:c r="C687" s="25" t="str">
        <x:v>Natural water</x:v>
      </x:c>
      <x:c r="D687" s="25" t="str">
        <x:v>Water and toilets</x:v>
      </x:c>
      <x:c r="E687" s="25" t="str">
        <x:v>Sörmlandsleden</x:v>
      </x:c>
      <x:c r="F687" s="36" t="n">
        <x:v>1</x:v>
      </x:c>
      <x:c r="G687" s="25" t="str">
        <x:v>Sörmlandsleden 36:2: Stage 36:2: Gälkhyttan to Fada kvarn</x:v>
      </x:c>
    </x:row>
    <x:row r="688">
      <x:c r="A688" s="25" t="str">
        <x:v>Piltorp/Dalkarlstorp spring unavailable</x:v>
      </x:c>
      <x:c r="B688" s="25" t="str">
        <x:v>natural-water</x:v>
      </x:c>
      <x:c r="C688" s="25" t="str">
        <x:v>Natural water</x:v>
      </x:c>
      <x:c r="D688" s="25" t="str">
        <x:v>Water and toilets</x:v>
      </x:c>
      <x:c r="E688" s="25" t="str">
        <x:v>Sörmlandsleden</x:v>
      </x:c>
      <x:c r="F688" s="36" t="n">
        <x:v>1</x:v>
      </x:c>
      <x:c r="G688" s="25" t="str">
        <x:v>Sörmlandsleden 24:1: Stage 24:1: Vilsta, Eskilstuna to Hållsta</x:v>
      </x:c>
    </x:row>
    <x:row r="689">
      <x:c r="A689" s="25" t="str">
        <x:v>Pump well after road crossing</x:v>
      </x:c>
      <x:c r="B689" s="25" t="str">
        <x:v>natural-water</x:v>
      </x:c>
      <x:c r="C689" s="25" t="str">
        <x:v>Natural water</x:v>
      </x:c>
      <x:c r="D689" s="25" t="str">
        <x:v>Water and toilets</x:v>
      </x:c>
      <x:c r="E689" s="25" t="str">
        <x:v>Sörmlandsleden</x:v>
      </x:c>
      <x:c r="F689" s="36" t="n">
        <x:v>1</x:v>
      </x:c>
      <x:c r="G689" s="25" t="str">
        <x:v>Sörmlandsleden 19: Stage 19: Ånhammar to Henaredalen</x:v>
      </x:c>
    </x:row>
    <x:row r="690">
      <x:c r="A690" s="25" t="str">
        <x:v>Ringsjön natural water</x:v>
      </x:c>
      <x:c r="B690" s="25" t="str">
        <x:v>natural-water</x:v>
      </x:c>
      <x:c r="C690" s="25" t="str">
        <x:v>Natural water</x:v>
      </x:c>
      <x:c r="D690" s="25" t="str">
        <x:v>Water and toilets</x:v>
      </x:c>
      <x:c r="E690" s="25" t="str">
        <x:v>Sörmlandsleden</x:v>
      </x:c>
      <x:c r="F690" s="36" t="n">
        <x:v>1</x:v>
      </x:c>
      <x:c r="G690" s="25" t="str">
        <x:v>Sörmlandsleden 55: Stage 55: Gisekvarn to Trosa</x:v>
      </x:c>
    </x:row>
    <x:row r="691">
      <x:c r="A691" s="25" t="str">
        <x:v>Rundbosjön natural water</x:v>
      </x:c>
      <x:c r="B691" s="25" t="str">
        <x:v>natural-water</x:v>
      </x:c>
      <x:c r="C691" s="25" t="str">
        <x:v>Natural water</x:v>
      </x:c>
      <x:c r="D691" s="25" t="str">
        <x:v>Water and toilets</x:v>
      </x:c>
      <x:c r="E691" s="25" t="str">
        <x:v>Sörmlandsleden</x:v>
      </x:c>
      <x:c r="F691" s="36" t="n">
        <x:v>1</x:v>
      </x:c>
      <x:c r="G691" s="25" t="str">
        <x:v>Sörmlandsleden 51: Stage 51: Bråfalls såg to Nynäs slott</x:v>
      </x:c>
    </x:row>
    <x:row r="692">
      <x:c r="A692" s="25" t="str">
        <x:v>Sandtorpsbadet / Yngern water</x:v>
      </x:c>
      <x:c r="B692" s="25" t="str">
        <x:v>natural-water</x:v>
      </x:c>
      <x:c r="C692" s="25" t="str">
        <x:v>Natural water</x:v>
      </x:c>
      <x:c r="D692" s="25" t="str">
        <x:v>Water and toilets</x:v>
      </x:c>
      <x:c r="E692" s="25" t="str">
        <x:v>Sörmlandsleden</x:v>
      </x:c>
      <x:c r="F692" s="36" t="n">
        <x:v>1</x:v>
      </x:c>
      <x:c r="G692" s="25" t="str">
        <x:v>Sörmlandsleden 13:2: Stage 13:2: Nykvarn to Etapp 13</x:v>
      </x:c>
    </x:row>
    <x:row r="693">
      <x:c r="A693" s="25" t="str">
        <x:v>Sjön Björken natural water</x:v>
      </x:c>
      <x:c r="B693" s="25" t="str">
        <x:v>natural-water</x:v>
      </x:c>
      <x:c r="C693" s="25" t="str">
        <x:v>Natural water</x:v>
      </x:c>
      <x:c r="D693" s="25" t="str">
        <x:v>Water and toilets</x:v>
      </x:c>
      <x:c r="E693" s="25" t="str">
        <x:v>Sörmlandsleden</x:v>
      </x:c>
      <x:c r="F693" s="36" t="n">
        <x:v>1</x:v>
      </x:c>
      <x:c r="G693" s="25" t="str">
        <x:v>Sörmlandsleden 54: Stage 54: Karlfors kvarn to Gisekvarn</x:v>
      </x:c>
    </x:row>
    <x:row r="694">
      <x:c r="A694" s="25" t="str">
        <x:v>Skirtorpsmossen / Mo Källa</x:v>
      </x:c>
      <x:c r="B694" s="25" t="str">
        <x:v>natural-water</x:v>
      </x:c>
      <x:c r="C694" s="25" t="str">
        <x:v>Natural water</x:v>
      </x:c>
      <x:c r="D694" s="25" t="str">
        <x:v>Water and toilets</x:v>
      </x:c>
      <x:c r="E694" s="25" t="str">
        <x:v>Sörmlandsleden</x:v>
      </x:c>
      <x:c r="F694" s="36" t="n">
        <x:v>1</x:v>
      </x:c>
      <x:c r="G694" s="25" t="str">
        <x:v>Sörmlandsleden 27: Stage 27: Knorranvägen to Strångsjövägen</x:v>
      </x:c>
    </x:row>
    <x:row r="695">
      <x:c r="A695" s="25" t="str">
        <x:v>Spring 1 km northwest of Åbo</x:v>
      </x:c>
      <x:c r="B695" s="25" t="str">
        <x:v>natural-water</x:v>
      </x:c>
      <x:c r="C695" s="25" t="str">
        <x:v>Natural water</x:v>
      </x:c>
      <x:c r="D695" s="25" t="str">
        <x:v>Water and toilets</x:v>
      </x:c>
      <x:c r="E695" s="25" t="str">
        <x:v>Sörmlandsleden</x:v>
      </x:c>
      <x:c r="F695" s="36" t="n">
        <x:v>1</x:v>
      </x:c>
      <x:c r="G695" s="25" t="str">
        <x:v>Sörmlandsleden 30: Stage 30: Djupviksvägen to Åbo</x:v>
      </x:c>
    </x:row>
    <x:row r="696">
      <x:c r="A696" s="25" t="str">
        <x:v>Spring after 1.2 km</x:v>
      </x:c>
      <x:c r="B696" s="25" t="str">
        <x:v>natural-water</x:v>
      </x:c>
      <x:c r="C696" s="25" t="str">
        <x:v>Natural water</x:v>
      </x:c>
      <x:c r="D696" s="25" t="str">
        <x:v>Water and toilets</x:v>
      </x:c>
      <x:c r="E696" s="25" t="str">
        <x:v>Sörmlandsleden</x:v>
      </x:c>
      <x:c r="F696" s="36" t="n">
        <x:v>1</x:v>
      </x:c>
      <x:c r="G696" s="25" t="str">
        <x:v>Sörmlandsleden 15: Stage 15: Fredriksberg, väg 223 to Skottvångs gruva</x:v>
      </x:c>
    </x:row>
    <x:row r="697">
      <x:c r="A697" s="25" t="str">
        <x:v>Spring after 2 km</x:v>
      </x:c>
      <x:c r="B697" s="25" t="str">
        <x:v>natural-water</x:v>
      </x:c>
      <x:c r="C697" s="25" t="str">
        <x:v>Natural water</x:v>
      </x:c>
      <x:c r="D697" s="25" t="str">
        <x:v>Water and toilets</x:v>
      </x:c>
      <x:c r="E697" s="25" t="str">
        <x:v>Sörmlandsleden</x:v>
      </x:c>
      <x:c r="F697" s="36" t="n">
        <x:v>1</x:v>
      </x:c>
      <x:c r="G697" s="25" t="str">
        <x:v>Sörmlandsleden 13: Stage 13: Yngsviken to Djupviksängen</x:v>
      </x:c>
    </x:row>
    <x:row r="698">
      <x:c r="A698" s="25" t="str">
        <x:v>Spring after Fornborgen</x:v>
      </x:c>
      <x:c r="B698" s="25" t="str">
        <x:v>natural-water</x:v>
      </x:c>
      <x:c r="C698" s="25" t="str">
        <x:v>Natural water</x:v>
      </x:c>
      <x:c r="D698" s="25" t="str">
        <x:v>Water and toilets</x:v>
      </x:c>
      <x:c r="E698" s="25" t="str">
        <x:v>Sörmlandsleden</x:v>
      </x:c>
      <x:c r="F698" s="36" t="n">
        <x:v>1</x:v>
      </x:c>
      <x:c r="G698" s="25" t="str">
        <x:v>Sörmlandsleden 57: Stage 57: Tullgarns slott to Kasholmen, Mörkö</x:v>
      </x:c>
    </x:row>
    <x:row r="699">
      <x:c r="A699" s="25" t="str">
        <x:v>Spring after Sandviken</x:v>
      </x:c>
      <x:c r="B699" s="25" t="str">
        <x:v>natural-water</x:v>
      </x:c>
      <x:c r="C699" s="25" t="str">
        <x:v>Natural water</x:v>
      </x:c>
      <x:c r="D699" s="25" t="str">
        <x:v>Water and toilets</x:v>
      </x:c>
      <x:c r="E699" s="25" t="str">
        <x:v>Sörmlandsleden</x:v>
      </x:c>
      <x:c r="F699" s="36" t="n">
        <x:v>1</x:v>
      </x:c>
      <x:c r="G699" s="25" t="str">
        <x:v>Sörmlandsleden 24:3: Stage 24:3: Kvarntorp to Svalboviken</x:v>
      </x:c>
    </x:row>
    <x:row r="700">
      <x:c r="A700" s="25" t="str">
        <x:v>Spring near Goffars hage</x:v>
      </x:c>
      <x:c r="B700" s="25" t="str">
        <x:v>natural-water</x:v>
      </x:c>
      <x:c r="C700" s="25" t="str">
        <x:v>Natural water</x:v>
      </x:c>
      <x:c r="D700" s="25" t="str">
        <x:v>Water and toilets</x:v>
      </x:c>
      <x:c r="E700" s="25" t="str">
        <x:v>Sörmlandsleden</x:v>
      </x:c>
      <x:c r="F700" s="36" t="n">
        <x:v>1</x:v>
      </x:c>
      <x:c r="G700" s="25" t="str">
        <x:v>Sörmlandsleden 24:3: Stage 24:3: Kvarntorp to Svalboviken</x:v>
      </x:c>
    </x:row>
    <x:row r="701">
      <x:c r="A701" s="25" t="str">
        <x:v>Spring near Skogen</x:v>
      </x:c>
      <x:c r="B701" s="25" t="str">
        <x:v>natural-water</x:v>
      </x:c>
      <x:c r="C701" s="25" t="str">
        <x:v>Natural water</x:v>
      </x:c>
      <x:c r="D701" s="25" t="str">
        <x:v>Water and toilets</x:v>
      </x:c>
      <x:c r="E701" s="25" t="str">
        <x:v>Sörmlandsleden</x:v>
      </x:c>
      <x:c r="F701" s="36" t="n">
        <x:v>1</x:v>
      </x:c>
      <x:c r="G701" s="25" t="str">
        <x:v>Sörmlandsleden 27: Stage 27: Knorranvägen to Strångsjövägen</x:v>
      </x:c>
    </x:row>
    <x:row r="702">
      <x:c r="A702" s="25" t="str">
        <x:v>Spring north of Djupsjön</x:v>
      </x:c>
      <x:c r="B702" s="25" t="str">
        <x:v>natural-water</x:v>
      </x:c>
      <x:c r="C702" s="25" t="str">
        <x:v>Natural water</x:v>
      </x:c>
      <x:c r="D702" s="25" t="str">
        <x:v>Water and toilets</x:v>
      </x:c>
      <x:c r="E702" s="25" t="str">
        <x:v>Sörmlandsleden</x:v>
      </x:c>
      <x:c r="F702" s="36" t="n">
        <x:v>1</x:v>
      </x:c>
      <x:c r="G702" s="25" t="str">
        <x:v>Sörmlandsleden 13:2: Stage 13:2: Nykvarn to Etapp 13</x:v>
      </x:c>
    </x:row>
    <x:row r="703">
      <x:c r="A703" s="25" t="str">
        <x:v>Spring north of Hedsjön</x:v>
      </x:c>
      <x:c r="B703" s="25" t="str">
        <x:v>natural-water</x:v>
      </x:c>
      <x:c r="C703" s="25" t="str">
        <x:v>Natural water</x:v>
      </x:c>
      <x:c r="D703" s="25" t="str">
        <x:v>Water and toilets</x:v>
      </x:c>
      <x:c r="E703" s="25" t="str">
        <x:v>Sörmlandsleden</x:v>
      </x:c>
      <x:c r="F703" s="36" t="n">
        <x:v>1</x:v>
      </x:c>
      <x:c r="G703" s="25" t="str">
        <x:v>Sörmlandsleden 23:2: Stage 23:2: Harpsundsvägen to Hälleforsnäs</x:v>
      </x:c>
    </x:row>
    <x:row r="704">
      <x:c r="A704" s="25" t="str">
        <x:v>Spring south of Svalboviken</x:v>
      </x:c>
      <x:c r="B704" s="25" t="str">
        <x:v>natural-water</x:v>
      </x:c>
      <x:c r="C704" s="25" t="str">
        <x:v>Natural water</x:v>
      </x:c>
      <x:c r="D704" s="25" t="str">
        <x:v>Water and toilets</x:v>
      </x:c>
      <x:c r="E704" s="25" t="str">
        <x:v>Sörmlandsleden</x:v>
      </x:c>
      <x:c r="F704" s="36" t="n">
        <x:v>1</x:v>
      </x:c>
      <x:c r="G704" s="25" t="str">
        <x:v>Sörmlandsleden 24: Stage 24: Svalboviken to Lundsjön</x:v>
      </x:c>
    </x:row>
    <x:row r="705">
      <x:c r="A705" s="25" t="str">
        <x:v>Spring southeast of Bredsjön</x:v>
      </x:c>
      <x:c r="B705" s="25" t="str">
        <x:v>natural-water</x:v>
      </x:c>
      <x:c r="C705" s="25" t="str">
        <x:v>Natural water</x:v>
      </x:c>
      <x:c r="D705" s="25" t="str">
        <x:v>Water and toilets</x:v>
      </x:c>
      <x:c r="E705" s="25" t="str">
        <x:v>Sörmlandsleden</x:v>
      </x:c>
      <x:c r="F705" s="36" t="n">
        <x:v>1</x:v>
      </x:c>
      <x:c r="G705" s="25" t="str">
        <x:v>Sörmlandsleden 16: Stage 16: Skottvångs gruva to Harsjöhult</x:v>
      </x:c>
    </x:row>
    <x:row r="706">
      <x:c r="A706" s="25" t="str">
        <x:v>Spring west of Myrgryten</x:v>
      </x:c>
      <x:c r="B706" s="25" t="str">
        <x:v>natural-water</x:v>
      </x:c>
      <x:c r="C706" s="25" t="str">
        <x:v>Natural water</x:v>
      </x:c>
      <x:c r="D706" s="25" t="str">
        <x:v>Water and toilets</x:v>
      </x:c>
      <x:c r="E706" s="25" t="str">
        <x:v>Sörmlandsleden</x:v>
      </x:c>
      <x:c r="F706" s="36" t="n">
        <x:v>1</x:v>
      </x:c>
      <x:c r="G706" s="25" t="str">
        <x:v>Sörmlandsleden 25: Stage 25: Lundsjön to Vallmotorp</x:v>
      </x:c>
    </x:row>
    <x:row r="707">
      <x:c r="A707" s="25" t="str">
        <x:v>St Hunga spring / kallkälla</x:v>
      </x:c>
      <x:c r="B707" s="25" t="str">
        <x:v>natural-water</x:v>
      </x:c>
      <x:c r="C707" s="25" t="str">
        <x:v>Natural water</x:v>
      </x:c>
      <x:c r="D707" s="25" t="str">
        <x:v>Water and toilets</x:v>
      </x:c>
      <x:c r="E707" s="25" t="str">
        <x:v>Sörmlandsleden</x:v>
      </x:c>
      <x:c r="F707" s="36" t="n">
        <x:v>1</x:v>
      </x:c>
      <x:c r="G707" s="25" t="str">
        <x:v>Sörmlandsleden 55:1: Stage 55:1: Vagnhärad to Hungaskogen, etapp 55</x:v>
      </x:c>
    </x:row>
    <x:row r="708">
      <x:c r="A708" s="25" t="str">
        <x:v>Stage 29 mid-stage spring</x:v>
      </x:c>
      <x:c r="B708" s="25" t="str">
        <x:v>natural-water</x:v>
      </x:c>
      <x:c r="C708" s="25" t="str">
        <x:v>Natural water</x:v>
      </x:c>
      <x:c r="D708" s="25" t="str">
        <x:v>Water and toilets</x:v>
      </x:c>
      <x:c r="E708" s="25" t="str">
        <x:v>Sörmlandsleden</x:v>
      </x:c>
      <x:c r="F708" s="36" t="n">
        <x:v>1</x:v>
      </x:c>
      <x:c r="G708" s="25" t="str">
        <x:v>Sörmlandsleden 29: Stage 29: Viggaren to Djupviksvägen</x:v>
      </x:c>
    </x:row>
    <x:row r="709">
      <x:c r="A709" s="25" t="str">
        <x:v>Stora Alsjön natural water</x:v>
      </x:c>
      <x:c r="B709" s="25" t="str">
        <x:v>natural-water</x:v>
      </x:c>
      <x:c r="C709" s="25" t="str">
        <x:v>Natural water</x:v>
      </x:c>
      <x:c r="D709" s="25" t="str">
        <x:v>Water and toilets</x:v>
      </x:c>
      <x:c r="E709" s="25" t="str">
        <x:v>Sörmlandsleden</x:v>
      </x:c>
      <x:c r="F709" s="36" t="n">
        <x:v>1</x:v>
      </x:c>
      <x:c r="G709" s="25" t="str">
        <x:v>Sörmlandsleden 12: Stage 12: Vattgruvan to Yngsviken</x:v>
      </x:c>
    </x:row>
    <x:row r="710">
      <x:c r="A710" s="25" t="str">
        <x:v>Stora Frillingen lake water</x:v>
      </x:c>
      <x:c r="B710" s="25" t="str">
        <x:v>natural-water</x:v>
      </x:c>
      <x:c r="C710" s="25" t="str">
        <x:v>Natural water</x:v>
      </x:c>
      <x:c r="D710" s="25" t="str">
        <x:v>Water and toilets</x:v>
      </x:c>
      <x:c r="E710" s="25" t="str">
        <x:v>Sörmlandsleden</x:v>
      </x:c>
      <x:c r="F710" s="36" t="n">
        <x:v>1</x:v>
      </x:c>
      <x:c r="G710" s="25" t="str">
        <x:v>Sörmlandsleden 50:1: Stage 50:1: Frillingmossen, etapp 50 to Sjön Björken, etapp 54</x:v>
      </x:c>
    </x:row>
    <x:row r="711">
      <x:c r="A711" s="25" t="str">
        <x:v>Stora Kobäcken natural water</x:v>
      </x:c>
      <x:c r="B711" s="25" t="str">
        <x:v>natural-water</x:v>
      </x:c>
      <x:c r="C711" s="25" t="str">
        <x:v>Natural water</x:v>
      </x:c>
      <x:c r="D711" s="25" t="str">
        <x:v>Water and toilets</x:v>
      </x:c>
      <x:c r="E711" s="25" t="str">
        <x:v>Sörmlandsleden</x:v>
      </x:c>
      <x:c r="F711" s="36" t="n">
        <x:v>1</x:v>
      </x:c>
      <x:c r="G711" s="25" t="str">
        <x:v>Sörmlandsleden 12: Stage 12: Vattgruvan to Yngsviken</x:v>
      </x:c>
    </x:row>
    <x:row r="712">
      <x:c r="A712" s="25" t="str">
        <x:v>Stora Kobäcken natural water (stage 12 continuation)</x:v>
      </x:c>
      <x:c r="B712" s="25" t="str">
        <x:v>natural-water</x:v>
      </x:c>
      <x:c r="C712" s="25" t="str">
        <x:v>Natural water</x:v>
      </x:c>
      <x:c r="D712" s="25" t="str">
        <x:v>Water and toilets</x:v>
      </x:c>
      <x:c r="E712" s="25" t="str">
        <x:v>Sörmlandsleden</x:v>
      </x:c>
      <x:c r="F712" s="36" t="n">
        <x:v>1</x:v>
      </x:c>
      <x:c r="G712" s="25" t="str">
        <x:v>Sörmlandsleden 11: Stage 11: Järna to Vattgruvan</x:v>
      </x:c>
    </x:row>
    <x:row r="713">
      <x:c r="A713" s="25" t="str">
        <x:v>Stora Kvarnsjön water</x:v>
      </x:c>
      <x:c r="B713" s="25" t="str">
        <x:v>natural-water</x:v>
      </x:c>
      <x:c r="C713" s="25" t="str">
        <x:v>Natural water</x:v>
      </x:c>
      <x:c r="D713" s="25" t="str">
        <x:v>Water and toilets</x:v>
      </x:c>
      <x:c r="E713" s="25" t="str">
        <x:v>Sörmlandsleden</x:v>
      </x:c>
      <x:c r="F713" s="36" t="n">
        <x:v>1</x:v>
      </x:c>
      <x:c r="G713" s="25" t="str">
        <x:v>Sörmlandsleden 13: Stage 13: Yngsviken to Djupviksängen</x:v>
      </x:c>
    </x:row>
    <x:row r="714">
      <x:c r="A714" s="25" t="str">
        <x:v>Stora Träsket west spring</x:v>
      </x:c>
      <x:c r="B714" s="25" t="str">
        <x:v>natural-water</x:v>
      </x:c>
      <x:c r="C714" s="25" t="str">
        <x:v>Natural water</x:v>
      </x:c>
      <x:c r="D714" s="25" t="str">
        <x:v>Water and toilets</x:v>
      </x:c>
      <x:c r="E714" s="25" t="str">
        <x:v>Sörmlandsleden</x:v>
      </x:c>
      <x:c r="F714" s="36" t="n">
        <x:v>1</x:v>
      </x:c>
      <x:c r="G714" s="25" t="str">
        <x:v>Sörmlandsleden 60: Stage 60: Viad to Berga vägskäl</x:v>
      </x:c>
    </x:row>
    <x:row r="715">
      <x:c r="A715" s="25" t="str">
        <x:v>Stordammen</x:v>
      </x:c>
      <x:c r="B715" s="25" t="str">
        <x:v>natural-water</x:v>
      </x:c>
      <x:c r="C715" s="25" t="str">
        <x:v>Natural water</x:v>
      </x:c>
      <x:c r="D715" s="25" t="str">
        <x:v>Water and toilets</x:v>
      </x:c>
      <x:c r="E715" s="25" t="str">
        <x:v>Sörmlandsleden</x:v>
      </x:c>
      <x:c r="F715" s="36" t="n">
        <x:v>1</x:v>
      </x:c>
      <x:c r="G715" s="25" t="str">
        <x:v>Sörmlandsleden 37:1: Stage 37:1: Nävekvarn to Kärrgruvorna</x:v>
      </x:c>
    </x:row>
    <x:row r="716">
      <x:c r="A716" s="25" t="str">
        <x:v>Sundbysjön spring</x:v>
      </x:c>
      <x:c r="B716" s="25" t="str">
        <x:v>natural-water</x:v>
      </x:c>
      <x:c r="C716" s="25" t="str">
        <x:v>Natural water</x:v>
      </x:c>
      <x:c r="D716" s="25" t="str">
        <x:v>Water and toilets</x:v>
      </x:c>
      <x:c r="E716" s="25" t="str">
        <x:v>Sörmlandsleden</x:v>
      </x:c>
      <x:c r="F716" s="36" t="n">
        <x:v>1</x:v>
      </x:c>
      <x:c r="G716" s="25" t="str">
        <x:v>Sörmlandsleden 21: Stage 21: Malmköping to Hagtorp, väg 53</x:v>
      </x:c>
    </x:row>
    <x:row r="717">
      <x:c r="A717" s="25" t="str">
        <x:v>Transjön natural water</x:v>
      </x:c>
      <x:c r="B717" s="25" t="str">
        <x:v>natural-water</x:v>
      </x:c>
      <x:c r="C717" s="25" t="str">
        <x:v>Natural water</x:v>
      </x:c>
      <x:c r="D717" s="25" t="str">
        <x:v>Water and toilets</x:v>
      </x:c>
      <x:c r="E717" s="25" t="str">
        <x:v>Sörmlandsleden</x:v>
      </x:c>
      <x:c r="F717" s="36" t="n">
        <x:v>1</x:v>
      </x:c>
      <x:c r="G717" s="25" t="str">
        <x:v>Sörmlandsleden 5:3: Stage 5:3: Hemfosa to Etapp 6 (1 km från Paradiset)</x:v>
      </x:c>
    </x:row>
    <x:row r="718">
      <x:c r="A718" s="25" t="str">
        <x:v>Trönsjön rest, swim, and natural water</x:v>
      </x:c>
      <x:c r="B718" s="25" t="str">
        <x:v>natural-water</x:v>
      </x:c>
      <x:c r="C718" s="25" t="str">
        <x:v>Natural water</x:v>
      </x:c>
      <x:c r="D718" s="25" t="str">
        <x:v>Water and toilets</x:v>
      </x:c>
      <x:c r="E718" s="25" t="str">
        <x:v>Sörmlandsleden</x:v>
      </x:c>
      <x:c r="F718" s="36" t="n">
        <x:v>1</x:v>
      </x:c>
      <x:c r="G718" s="25" t="str">
        <x:v>Sörmlandsleden 12: Stage 12: Vattgruvan to Yngsviken</x:v>
      </x:c>
    </x:row>
    <x:row r="719">
      <x:c r="A719" s="25" t="str">
        <x:v>Trullsjön natural water</x:v>
      </x:c>
      <x:c r="B719" s="25" t="str">
        <x:v>natural-water</x:v>
      </x:c>
      <x:c r="C719" s="25" t="str">
        <x:v>Natural water</x:v>
      </x:c>
      <x:c r="D719" s="25" t="str">
        <x:v>Water and toilets</x:v>
      </x:c>
      <x:c r="E719" s="25" t="str">
        <x:v>Sörmlandsleden</x:v>
      </x:c>
      <x:c r="F719" s="36" t="n">
        <x:v>1</x:v>
      </x:c>
      <x:c r="G719" s="25" t="str">
        <x:v>Sörmlandsleden 17: Stage 17: Harsjöhult to Finnsjön</x:v>
      </x:c>
    </x:row>
    <x:row r="720">
      <x:c r="A720" s="25" t="str">
        <x:v>Tryningen / Trynningen rest and natural water</x:v>
      </x:c>
      <x:c r="B720" s="25" t="str">
        <x:v>natural-water</x:v>
      </x:c>
      <x:c r="C720" s="25" t="str">
        <x:v>Natural water</x:v>
      </x:c>
      <x:c r="D720" s="25" t="str">
        <x:v>Water and toilets</x:v>
      </x:c>
      <x:c r="E720" s="25" t="str">
        <x:v>Sörmlandsleden</x:v>
      </x:c>
      <x:c r="F720" s="36" t="n">
        <x:v>1</x:v>
      </x:c>
      <x:c r="G720" s="25" t="str">
        <x:v>Sörmlandsleden 24: Stage 24: Svalboviken to Lundsjön</x:v>
      </x:c>
    </x:row>
    <x:row r="721">
      <x:c r="A721" s="25" t="str">
        <x:v>Tvären shore water</x:v>
      </x:c>
      <x:c r="B721" s="25" t="str">
        <x:v>natural-water</x:v>
      </x:c>
      <x:c r="C721" s="25" t="str">
        <x:v>Natural water</x:v>
      </x:c>
      <x:c r="D721" s="25" t="str">
        <x:v>Water and toilets</x:v>
      </x:c>
      <x:c r="E721" s="25" t="str">
        <x:v>Sörmlandsleden</x:v>
      </x:c>
      <x:c r="F721" s="36" t="n">
        <x:v>1</x:v>
      </x:c>
      <x:c r="G721" s="25" t="str">
        <x:v>Sörmlandsleden 52: Stage 52: Nynäs slott to Sandviks badplats</x:v>
      </x:c>
    </x:row>
    <x:row r="722">
      <x:c r="A722" s="25" t="str">
        <x:v>Vädersjön bird lake and wetland risk</x:v>
      </x:c>
      <x:c r="B722" s="25" t="str">
        <x:v>natural-water</x:v>
      </x:c>
      <x:c r="C722" s="25" t="str">
        <x:v>Natural water</x:v>
      </x:c>
      <x:c r="D722" s="25" t="str">
        <x:v>Water and toilets</x:v>
      </x:c>
      <x:c r="E722" s="25" t="str">
        <x:v>Sörmlandsleden</x:v>
      </x:c>
      <x:c r="F722" s="36" t="n">
        <x:v>1</x:v>
      </x:c>
      <x:c r="G722" s="25" t="str">
        <x:v>Sörmlandsleden 5:3: Stage 5:3: Hemfosa to Etapp 6 (1 km från Paradiset)</x:v>
      </x:c>
    </x:row>
    <x:row r="723">
      <x:c r="A723" s="25" t="str">
        <x:v>Vedasjön natural water</x:v>
      </x:c>
      <x:c r="B723" s="25" t="str">
        <x:v>natural-water</x:v>
      </x:c>
      <x:c r="C723" s="25" t="str">
        <x:v>Natural water</x:v>
      </x:c>
      <x:c r="D723" s="25" t="str">
        <x:v>Water and toilets</x:v>
      </x:c>
      <x:c r="E723" s="25" t="str">
        <x:v>Sörmlandsleden</x:v>
      </x:c>
      <x:c r="F723" s="36" t="n">
        <x:v>1</x:v>
      </x:c>
      <x:c r="G723" s="25" t="str">
        <x:v>Sörmlandsleden 5:3: Stage 5:3: Hemfosa to Etapp 6 (1 km från Paradiset)</x:v>
      </x:c>
    </x:row>
    <x:row r="724">
      <x:c r="A724" s="25" t="str">
        <x:v>Viggudden water of unknown quality</x:v>
      </x:c>
      <x:c r="B724" s="25" t="str">
        <x:v>natural-water</x:v>
      </x:c>
      <x:c r="C724" s="25" t="str">
        <x:v>Natural water</x:v>
      </x:c>
      <x:c r="D724" s="25" t="str">
        <x:v>Water and toilets</x:v>
      </x:c>
      <x:c r="E724" s="25" t="str">
        <x:v>Sörmlandsleden</x:v>
      </x:c>
      <x:c r="F724" s="36" t="n">
        <x:v>1</x:v>
      </x:c>
      <x:c r="G724" s="25" t="str">
        <x:v>Sörmlandsleden 39: Stage 39: Västra Kovik to Dragsviken</x:v>
      </x:c>
    </x:row>
    <x:row r="725">
      <x:c r="A725" s="25" t="str">
        <x:v>Vikmanstorp spring</x:v>
      </x:c>
      <x:c r="B725" s="25" t="str">
        <x:v>natural-water</x:v>
      </x:c>
      <x:c r="C725" s="25" t="str">
        <x:v>Natural water</x:v>
      </x:c>
      <x:c r="D725" s="25" t="str">
        <x:v>Water and toilets</x:v>
      </x:c>
      <x:c r="E725" s="25" t="str">
        <x:v>Sörmlandsleden</x:v>
      </x:c>
      <x:c r="F725" s="36" t="n">
        <x:v>1</x:v>
      </x:c>
      <x:c r="G725" s="25" t="str">
        <x:v>Sörmlandsleden 23:1: Stage 23:1: Flen (Hammarvallen) to Harpsundsvägen</x:v>
      </x:c>
    </x:row>
    <x:row r="726">
      <x:c r="A726" s="25" t="str">
        <x:v>Viks å crossings</x:v>
      </x:c>
      <x:c r="B726" s="25" t="str">
        <x:v>natural-water</x:v>
      </x:c>
      <x:c r="C726" s="25" t="str">
        <x:v>Natural water</x:v>
      </x:c>
      <x:c r="D726" s="25" t="str">
        <x:v>Water and toilets</x:v>
      </x:c>
      <x:c r="E726" s="25" t="str">
        <x:v>Sörmlandsleden</x:v>
      </x:c>
      <x:c r="F726" s="36" t="n">
        <x:v>1</x:v>
      </x:c>
      <x:c r="G726" s="25" t="str">
        <x:v>Sörmlandsleden 23:2: Stage 23:2: Harpsundsvägen to Hälleforsnäs</x:v>
      </x:c>
    </x:row>
    <x:row r="727">
      <x:c r="A727" s="25" t="str">
        <x:v>Åbo parking context</x:v>
      </x:c>
      <x:c r="B727" s="25" t="str">
        <x:v>parking</x:v>
      </x:c>
      <x:c r="C727" s="25" t="str">
        <x:v>Parking</x:v>
      </x:c>
      <x:c r="D727" s="25" t="str">
        <x:v>Access</x:v>
      </x:c>
      <x:c r="E727" s="25" t="str">
        <x:v>Sörmlandsleden</x:v>
      </x:c>
      <x:c r="F727" s="36" t="n">
        <x:v>1</x:v>
      </x:c>
      <x:c r="G727" s="25" t="str">
        <x:v>Sörmlandsleden 30: Stage 30: Djupviksvägen to Åbo</x:v>
      </x:c>
    </x:row>
    <x:row r="728">
      <x:c r="A728" s="25" t="str">
        <x:v>Åbo stage start</x:v>
      </x:c>
      <x:c r="B728" s="25" t="str">
        <x:v>parking</x:v>
      </x:c>
      <x:c r="C728" s="25" t="str">
        <x:v>Parking</x:v>
      </x:c>
      <x:c r="D728" s="25" t="str">
        <x:v>Access</x:v>
      </x:c>
      <x:c r="E728" s="25" t="str">
        <x:v>Sörmlandsleden</x:v>
      </x:c>
      <x:c r="F728" s="36" t="n">
        <x:v>1</x:v>
      </x:c>
      <x:c r="G728" s="25" t="str">
        <x:v>Sörmlandsleden 31: Stage 31: Åbo to Stavsjö</x:v>
      </x:c>
    </x:row>
    <x:row r="729">
      <x:c r="A729" s="25" t="str">
        <x:v>Åkers Folkets hus parking</x:v>
      </x:c>
      <x:c r="B729" s="25" t="str">
        <x:v>parking</x:v>
      </x:c>
      <x:c r="C729" s="25" t="str">
        <x:v>Parking</x:v>
      </x:c>
      <x:c r="D729" s="25" t="str">
        <x:v>Access</x:v>
      </x:c>
      <x:c r="E729" s="25" t="str">
        <x:v>Sörmlandsleden</x:v>
      </x:c>
      <x:c r="F729" s="36" t="n">
        <x:v>1</x:v>
      </x:c>
      <x:c r="G729" s="25" t="str">
        <x:v>Sörmlandsleden 16:1: Stage 16:1: Åkers Styckebruk to Harsjöhult</x:v>
      </x:c>
    </x:row>
    <x:row r="730">
      <x:c r="A730" s="25" t="str">
        <x:v>Ånhammar parking</x:v>
      </x:c>
      <x:c r="B730" s="25" t="str">
        <x:v>parking</x:v>
      </x:c>
      <x:c r="C730" s="25" t="str">
        <x:v>Parking</x:v>
      </x:c>
      <x:c r="D730" s="25" t="str">
        <x:v>Access</x:v>
      </x:c>
      <x:c r="E730" s="25" t="str">
        <x:v>Sörmlandsleden</x:v>
      </x:c>
      <x:c r="F730" s="36" t="n">
        <x:v>1</x:v>
      </x:c>
      <x:c r="G730" s="25" t="str">
        <x:v>Sörmlandsleden 18: Stage 18: Finnsjön to Ånhammar</x:v>
      </x:c>
    </x:row>
    <x:row r="731">
      <x:c r="A731" s="25" t="str">
        <x:v>Ånhammar parking behind wagon sheds</x:v>
      </x:c>
      <x:c r="B731" s="25" t="str">
        <x:v>parking</x:v>
      </x:c>
      <x:c r="C731" s="25" t="str">
        <x:v>Parking</x:v>
      </x:c>
      <x:c r="D731" s="25" t="str">
        <x:v>Access</x:v>
      </x:c>
      <x:c r="E731" s="25" t="str">
        <x:v>Sörmlandsleden</x:v>
      </x:c>
      <x:c r="F731" s="36" t="n">
        <x:v>1</x:v>
      </x:c>
      <x:c r="G731" s="25" t="str">
        <x:v>Sörmlandsleden 19: Stage 19: Ånhammar to Henaredalen</x:v>
      </x:c>
    </x:row>
    <x:row r="732">
      <x:c r="A732" s="25" t="str">
        <x:v>Bälgviken parking context</x:v>
      </x:c>
      <x:c r="B732" s="25" t="str">
        <x:v>parking</x:v>
      </x:c>
      <x:c r="C732" s="25" t="str">
        <x:v>Parking</x:v>
      </x:c>
      <x:c r="D732" s="25" t="str">
        <x:v>Access</x:v>
      </x:c>
      <x:c r="E732" s="25" t="str">
        <x:v>Sörmlandsleden</x:v>
      </x:c>
      <x:c r="F732" s="36" t="n">
        <x:v>1</x:v>
      </x:c>
      <x:c r="G732" s="25" t="str">
        <x:v>Sörmlandsleden 24:2: Stage 24:2: Hållsta to Kvarntorp</x:v>
      </x:c>
    </x:row>
    <x:row r="733">
      <x:c r="A733" s="25" t="str">
        <x:v>Bälinge kyrka parking</x:v>
      </x:c>
      <x:c r="B733" s="25" t="str">
        <x:v>parking</x:v>
      </x:c>
      <x:c r="C733" s="25" t="str">
        <x:v>Parking</x:v>
      </x:c>
      <x:c r="D733" s="25" t="str">
        <x:v>Access</x:v>
      </x:c>
      <x:c r="E733" s="25" t="str">
        <x:v>Sörmlandsleden</x:v>
      </x:c>
      <x:c r="F733" s="36" t="n">
        <x:v>2</x:v>
      </x:c>
      <x:c r="G733" s="25" t="str">
        <x:v>Sörmlandsleden 49: Stage 49: Holmsjön to Bälinge kyrka; Sörmlandsleden 50: Stage 50: Bälinge kyrka to Bråfalls såg</x:v>
      </x:c>
    </x:row>
    <x:row r="734">
      <x:c r="A734" s="25" t="str">
        <x:v>Berga kulle parking</x:v>
      </x:c>
      <x:c r="B734" s="25" t="str">
        <x:v>parking</x:v>
      </x:c>
      <x:c r="C734" s="25" t="str">
        <x:v>Parking</x:v>
      </x:c>
      <x:c r="D734" s="25" t="str">
        <x:v>Access</x:v>
      </x:c>
      <x:c r="E734" s="25" t="str">
        <x:v>Sörmlandsleden</x:v>
      </x:c>
      <x:c r="F734" s="36" t="n">
        <x:v>1</x:v>
      </x:c>
      <x:c r="G734" s="25" t="str">
        <x:v>Sörmlandsleden 36:2: Stage 36:2: Gälkhyttan to Fada kvarn</x:v>
      </x:c>
    </x:row>
    <x:row r="735">
      <x:c r="A735" s="25" t="str">
        <x:v>Berga limited roadside parking</x:v>
      </x:c>
      <x:c r="B735" s="25" t="str">
        <x:v>parking</x:v>
      </x:c>
      <x:c r="C735" s="25" t="str">
        <x:v>Parking</x:v>
      </x:c>
      <x:c r="D735" s="25" t="str">
        <x:v>Access</x:v>
      </x:c>
      <x:c r="E735" s="25" t="str">
        <x:v>Sörmlandsleden</x:v>
      </x:c>
      <x:c r="F735" s="36" t="n">
        <x:v>2</x:v>
      </x:c>
      <x:c r="G735" s="25" t="str">
        <x:v>Sörmlandsleden 60: Stage 60: Viad to Berga vägskäl; Sörmlandsleden 61: Stage 61: Berga vägskäl to Kvarnsjön</x:v>
      </x:c>
    </x:row>
    <x:row r="736">
      <x:c r="A736" s="25" t="str">
        <x:v>Bergabadet parking</x:v>
      </x:c>
      <x:c r="B736" s="25" t="str">
        <x:v>parking</x:v>
      </x:c>
      <x:c r="C736" s="25" t="str">
        <x:v>Parking</x:v>
      </x:c>
      <x:c r="D736" s="25" t="str">
        <x:v>Access</x:v>
      </x:c>
      <x:c r="E736" s="25" t="str">
        <x:v>Sörmlandsleden</x:v>
      </x:c>
      <x:c r="F736" s="36" t="n">
        <x:v>1</x:v>
      </x:c>
      <x:c r="G736" s="25" t="str">
        <x:v>Sörmlandsleden 12:1: Stage 12:1: Mölnbo IP to Etapp 12</x:v>
      </x:c>
    </x:row>
    <x:row r="737">
      <x:c r="A737" s="25" t="str">
        <x:v>Björndalsbergen/Gullsmedsmoravägen parking</x:v>
      </x:c>
      <x:c r="B737" s="25" t="str">
        <x:v>parking</x:v>
      </x:c>
      <x:c r="C737" s="25" t="str">
        <x:v>Parking</x:v>
      </x:c>
      <x:c r="D737" s="25" t="str">
        <x:v>Access</x:v>
      </x:c>
      <x:c r="E737" s="25" t="str">
        <x:v>Sörmlandsleden</x:v>
      </x:c>
      <x:c r="F737" s="36" t="n">
        <x:v>1</x:v>
      </x:c>
      <x:c r="G737" s="25" t="str">
        <x:v>Sörmlandsleden 14: Stage 14: Djupviksängen to Fredriksberg, väg 223</x:v>
      </x:c>
    </x:row>
    <x:row r="738">
      <x:c r="A738" s="25" t="str">
        <x:v>Björnsjön barrier access</x:v>
      </x:c>
      <x:c r="B738" s="25" t="str">
        <x:v>parking</x:v>
      </x:c>
      <x:c r="C738" s="25" t="str">
        <x:v>Parking</x:v>
      </x:c>
      <x:c r="D738" s="25" t="str">
        <x:v>Access</x:v>
      </x:c>
      <x:c r="E738" s="25" t="str">
        <x:v>Sörmlandsleden</x:v>
      </x:c>
      <x:c r="F738" s="36" t="n">
        <x:v>1</x:v>
      </x:c>
      <x:c r="G738" s="25" t="str">
        <x:v>Sörmlandsleden 31: Stage 31: Åbo to Stavsjö</x:v>
      </x:c>
    </x:row>
    <x:row r="739">
      <x:c r="A739" s="25" t="str">
        <x:v>Blommenhof start parking</x:v>
      </x:c>
      <x:c r="B739" s="25" t="str">
        <x:v>parking</x:v>
      </x:c>
      <x:c r="C739" s="25" t="str">
        <x:v>Parking</x:v>
      </x:c>
      <x:c r="D739" s="25" t="str">
        <x:v>Access</x:v>
      </x:c>
      <x:c r="E739" s="25" t="str">
        <x:v>Sörmlandsleden</x:v>
      </x:c>
      <x:c r="F739" s="36" t="n">
        <x:v>1</x:v>
      </x:c>
      <x:c r="G739" s="25" t="str">
        <x:v>Sörmlandsleden 45:2: Stage 45:2: Blommenhof to Hållet, etapp 45</x:v>
      </x:c>
    </x:row>
    <x:row r="740">
      <x:c r="A740" s="25" t="str">
        <x:v>Bodavik parking/access</x:v>
      </x:c>
      <x:c r="B740" s="25" t="str">
        <x:v>parking</x:v>
      </x:c>
      <x:c r="C740" s="25" t="str">
        <x:v>Parking</x:v>
      </x:c>
      <x:c r="D740" s="25" t="str">
        <x:v>Access</x:v>
      </x:c>
      <x:c r="E740" s="25" t="str">
        <x:v>Sörmlandsleden</x:v>
      </x:c>
      <x:c r="F740" s="36" t="n">
        <x:v>1</x:v>
      </x:c>
      <x:c r="G740" s="25" t="str">
        <x:v>Sörmlandsleden 24:3: Stage 24:3: Kvarntorp to Svalboviken</x:v>
      </x:c>
    </x:row>
    <x:row r="741">
      <x:c r="A741" s="25" t="str">
        <x:v>Bråfalls såg parking</x:v>
      </x:c>
      <x:c r="B741" s="25" t="str">
        <x:v>parking</x:v>
      </x:c>
      <x:c r="C741" s="25" t="str">
        <x:v>Parking</x:v>
      </x:c>
      <x:c r="D741" s="25" t="str">
        <x:v>Access</x:v>
      </x:c>
      <x:c r="E741" s="25" t="str">
        <x:v>Sörmlandsleden</x:v>
      </x:c>
      <x:c r="F741" s="36" t="n">
        <x:v>2</x:v>
      </x:c>
      <x:c r="G741" s="25" t="str">
        <x:v>Sörmlandsleden 50: Stage 50: Bälinge kyrka to Bråfalls såg; Sörmlandsleden 51: Stage 51: Bråfalls såg to Nynäs slott</x:v>
      </x:c>
    </x:row>
    <x:row r="742">
      <x:c r="A742" s="25" t="str">
        <x:v>Brandalsund south parking</x:v>
      </x:c>
      <x:c r="B742" s="25" t="str">
        <x:v>parking</x:v>
      </x:c>
      <x:c r="C742" s="25" t="str">
        <x:v>Parking</x:v>
      </x:c>
      <x:c r="D742" s="25" t="str">
        <x:v>Access</x:v>
      </x:c>
      <x:c r="E742" s="25" t="str">
        <x:v>Sörmlandsleden</x:v>
      </x:c>
      <x:c r="F742" s="36" t="n">
        <x:v>1</x:v>
      </x:c>
      <x:c r="G742" s="25" t="str">
        <x:v>Sörmlandsleden 60: Stage 60: Viad to Berga vägskäl</x:v>
      </x:c>
    </x:row>
    <x:row r="743">
      <x:c r="A743" s="25" t="str">
        <x:v>Brevik parking / Nynäs brygga access</x:v>
      </x:c>
      <x:c r="B743" s="25" t="str">
        <x:v>parking</x:v>
      </x:c>
      <x:c r="C743" s="25" t="str">
        <x:v>Parking</x:v>
      </x:c>
      <x:c r="D743" s="25" t="str">
        <x:v>Access</x:v>
      </x:c>
      <x:c r="E743" s="25" t="str">
        <x:v>Sörmlandsleden</x:v>
      </x:c>
      <x:c r="F743" s="36" t="n">
        <x:v>1</x:v>
      </x:c>
      <x:c r="G743" s="25" t="str">
        <x:v>Sörmlandsleden 52: Stage 52: Nynäs slott to Sandviks badplats</x:v>
      </x:c>
    </x:row>
    <x:row r="744">
      <x:c r="A744" s="25" t="str">
        <x:v>Brotorp alternate parking/rest access</x:v>
      </x:c>
      <x:c r="B744" s="25" t="str">
        <x:v>parking</x:v>
      </x:c>
      <x:c r="C744" s="25" t="str">
        <x:v>Parking</x:v>
      </x:c>
      <x:c r="D744" s="25" t="str">
        <x:v>Access</x:v>
      </x:c>
      <x:c r="E744" s="25" t="str">
        <x:v>Sörmlandsleden</x:v>
      </x:c>
      <x:c r="F744" s="36" t="n">
        <x:v>1</x:v>
      </x:c>
      <x:c r="G744" s="25" t="str">
        <x:v>Sörmlandsleden 18: Stage 18: Finnsjön to Ånhammar</x:v>
      </x:c>
    </x:row>
    <x:row r="745">
      <x:c r="A745" s="25" t="str">
        <x:v>Brotorp parking and rest access</x:v>
      </x:c>
      <x:c r="B745" s="25" t="str">
        <x:v>parking</x:v>
      </x:c>
      <x:c r="C745" s="25" t="str">
        <x:v>Parking</x:v>
      </x:c>
      <x:c r="D745" s="25" t="str">
        <x:v>Access</x:v>
      </x:c>
      <x:c r="E745" s="25" t="str">
        <x:v>Sörmlandsleden</x:v>
      </x:c>
      <x:c r="F745" s="36" t="n">
        <x:v>1</x:v>
      </x:c>
      <x:c r="G745" s="25" t="str">
        <x:v>Sörmlandsleden 19: Stage 19: Ånhammar to Henaredalen</x:v>
      </x:c>
    </x:row>
    <x:row r="746">
      <x:c r="A746" s="25" t="str">
        <x:v>Brotorp stage access</x:v>
      </x:c>
      <x:c r="B746" s="25" t="str">
        <x:v>parking</x:v>
      </x:c>
      <x:c r="C746" s="25" t="str">
        <x:v>Parking</x:v>
      </x:c>
      <x:c r="D746" s="25" t="str">
        <x:v>Access</x:v>
      </x:c>
      <x:c r="E746" s="25" t="str">
        <x:v>Sörmlandsleden</x:v>
      </x:c>
      <x:c r="F746" s="36" t="n">
        <x:v>1</x:v>
      </x:c>
      <x:c r="G746" s="25" t="str">
        <x:v>Sörmlandsleden 7: Stage 7: Lida friluftsgård to Brotorp</x:v>
      </x:c>
    </x:row>
    <x:row r="747">
      <x:c r="A747" s="25" t="str">
        <x:v>Brotorpsbadet parking</x:v>
      </x:c>
      <x:c r="B747" s="25" t="str">
        <x:v>parking</x:v>
      </x:c>
      <x:c r="C747" s="25" t="str">
        <x:v>Parking</x:v>
      </x:c>
      <x:c r="D747" s="25" t="str">
        <x:v>Access</x:v>
      </x:c>
      <x:c r="E747" s="25" t="str">
        <x:v>Sörmlandsleden</x:v>
      </x:c>
      <x:c r="F747" s="36" t="n">
        <x:v>1</x:v>
      </x:c>
      <x:c r="G747" s="25" t="str">
        <x:v>Sörmlandsleden 8: Stage 8: Brotorp to Östertälje</x:v>
      </x:c>
    </x:row>
    <x:row r="748">
      <x:c r="A748" s="25" t="str">
        <x:v>Bruksdammen / Edströmsvallen parking access</x:v>
      </x:c>
      <x:c r="B748" s="25" t="str">
        <x:v>parking</x:v>
      </x:c>
      <x:c r="C748" s="25" t="str">
        <x:v>Parking</x:v>
      </x:c>
      <x:c r="D748" s="25" t="str">
        <x:v>Access</x:v>
      </x:c>
      <x:c r="E748" s="25" t="str">
        <x:v>Sörmlandsleden</x:v>
      </x:c>
      <x:c r="F748" s="36" t="n">
        <x:v>1</x:v>
      </x:c>
      <x:c r="G748" s="25" t="str">
        <x:v>Sörmlandsleden 23:2: Stage 23:2: Harpsundsvägen to Hälleforsnäs</x:v>
      </x:c>
    </x:row>
    <x:row r="749">
      <x:c r="A749" s="25" t="str">
        <x:v>Bruksslingan / Edströmsvallen access</x:v>
      </x:c>
      <x:c r="B749" s="25" t="str">
        <x:v>parking</x:v>
      </x:c>
      <x:c r="C749" s="25" t="str">
        <x:v>Parking</x:v>
      </x:c>
      <x:c r="D749" s="25" t="str">
        <x:v>Access</x:v>
      </x:c>
      <x:c r="E749" s="25" t="str">
        <x:v>Sörmlandsleden</x:v>
      </x:c>
      <x:c r="F749" s="36" t="n">
        <x:v>1</x:v>
      </x:c>
      <x:c r="G749" s="25" t="str">
        <x:v>Sörmlandsleden 22: Stage 22: Hagtorp, väg 53 to Hälleforsnäs</x:v>
      </x:c>
    </x:row>
    <x:row r="750">
      <x:c r="A750" s="25" t="str">
        <x:v>Bruksslingan / Turistbyrån start</x:v>
      </x:c>
      <x:c r="B750" s="25" t="str">
        <x:v>parking</x:v>
      </x:c>
      <x:c r="C750" s="25" t="str">
        <x:v>Parking</x:v>
      </x:c>
      <x:c r="D750" s="25" t="str">
        <x:v>Access</x:v>
      </x:c>
      <x:c r="E750" s="25" t="str">
        <x:v>Sörmlandsleden</x:v>
      </x:c>
      <x:c r="F750" s="36" t="n">
        <x:v>1</x:v>
      </x:c>
      <x:c r="G750" s="25" t="str">
        <x:v>Sörmlandsleden 22:1: Stage 22:1: Hälleforsnäs jvstn to Edströmsvallen</x:v>
      </x:c>
    </x:row>
    <x:row r="751">
      <x:c r="A751" s="25" t="str">
        <x:v>Brytsebo Stage 33/34 board</x:v>
      </x:c>
      <x:c r="B751" s="25" t="str">
        <x:v>parking</x:v>
      </x:c>
      <x:c r="C751" s="25" t="str">
        <x:v>Parking</x:v>
      </x:c>
      <x:c r="D751" s="25" t="str">
        <x:v>Access</x:v>
      </x:c>
      <x:c r="E751" s="25" t="str">
        <x:v>Sörmlandsleden</x:v>
      </x:c>
      <x:c r="F751" s="36" t="n">
        <x:v>1</x:v>
      </x:c>
      <x:c r="G751" s="25" t="str">
        <x:v>Sörmlandsleden 33:1: Stage 33:1: Kvarsebo färja to Brytsebo</x:v>
      </x:c>
    </x:row>
    <x:row r="752">
      <x:c r="A752" s="25" t="str">
        <x:v>Brytsebo stage end</x:v>
      </x:c>
      <x:c r="B752" s="25" t="str">
        <x:v>parking</x:v>
      </x:c>
      <x:c r="C752" s="25" t="str">
        <x:v>Parking</x:v>
      </x:c>
      <x:c r="D752" s="25" t="str">
        <x:v>Access</x:v>
      </x:c>
      <x:c r="E752" s="25" t="str">
        <x:v>Sörmlandsleden</x:v>
      </x:c>
      <x:c r="F752" s="36" t="n">
        <x:v>1</x:v>
      </x:c>
      <x:c r="G752" s="25" t="str">
        <x:v>Sörmlandsleden 33: Stage 33: Lövsjöns sydspets to Brytsebo</x:v>
      </x:c>
    </x:row>
    <x:row r="753">
      <x:c r="A753" s="25" t="str">
        <x:v>Brytsebo stage start</x:v>
      </x:c>
      <x:c r="B753" s="25" t="str">
        <x:v>parking</x:v>
      </x:c>
      <x:c r="C753" s="25" t="str">
        <x:v>Parking</x:v>
      </x:c>
      <x:c r="D753" s="25" t="str">
        <x:v>Access</x:v>
      </x:c>
      <x:c r="E753" s="25" t="str">
        <x:v>Sörmlandsleden</x:v>
      </x:c>
      <x:c r="F753" s="36" t="n">
        <x:v>1</x:v>
      </x:c>
      <x:c r="G753" s="25" t="str">
        <x:v>Sörmlandsleden 34: Stage 34: Brytsebo to Holmtorp</x:v>
      </x:c>
    </x:row>
    <x:row r="754">
      <x:c r="A754" s="25" t="str">
        <x:v>Djupvik / Stenstorps hagkärr parking</x:v>
      </x:c>
      <x:c r="B754" s="25" t="str">
        <x:v>parking</x:v>
      </x:c>
      <x:c r="C754" s="25" t="str">
        <x:v>Parking</x:v>
      </x:c>
      <x:c r="D754" s="25" t="str">
        <x:v>Access</x:v>
      </x:c>
      <x:c r="E754" s="25" t="str">
        <x:v>Sörmlandsleden</x:v>
      </x:c>
      <x:c r="F754" s="36" t="n">
        <x:v>1</x:v>
      </x:c>
      <x:c r="G754" s="25" t="str">
        <x:v>Sörmlandsleden 30: Stage 30: Djupviksvägen to Åbo</x:v>
      </x:c>
    </x:row>
    <x:row r="755">
      <x:c r="A755" s="25" t="str">
        <x:v>Edströmsvallen connector end/access</x:v>
      </x:c>
      <x:c r="B755" s="25" t="str">
        <x:v>parking</x:v>
      </x:c>
      <x:c r="C755" s="25" t="str">
        <x:v>Parking</x:v>
      </x:c>
      <x:c r="D755" s="25" t="str">
        <x:v>Access</x:v>
      </x:c>
      <x:c r="E755" s="25" t="str">
        <x:v>Sörmlandsleden</x:v>
      </x:c>
      <x:c r="F755" s="36" t="n">
        <x:v>1</x:v>
      </x:c>
      <x:c r="G755" s="25" t="str">
        <x:v>Sörmlandsleden 22:1: Stage 22:1: Hälleforsnäs jvstn to Edströmsvallen</x:v>
      </x:c>
    </x:row>
    <x:row r="756">
      <x:c r="A756" s="25" t="str">
        <x:v>Edströmsvallen parking/access</x:v>
      </x:c>
      <x:c r="B756" s="25" t="str">
        <x:v>parking</x:v>
      </x:c>
      <x:c r="C756" s="25" t="str">
        <x:v>Parking</x:v>
      </x:c>
      <x:c r="D756" s="25" t="str">
        <x:v>Access</x:v>
      </x:c>
      <x:c r="E756" s="25" t="str">
        <x:v>Sörmlandsleden</x:v>
      </x:c>
      <x:c r="F756" s="36" t="n">
        <x:v>1</x:v>
      </x:c>
      <x:c r="G756" s="25" t="str">
        <x:v>Sörmlandsleden 23: Stage 23: Hälleforsnäs to Svalboviken</x:v>
      </x:c>
    </x:row>
    <x:row r="757">
      <x:c r="A757" s="25" t="str">
        <x:v>Eklundsnäsbadet parking</x:v>
      </x:c>
      <x:c r="B757" s="25" t="str">
        <x:v>parking</x:v>
      </x:c>
      <x:c r="C757" s="25" t="str">
        <x:v>Parking</x:v>
      </x:c>
      <x:c r="D757" s="25" t="str">
        <x:v>Access</x:v>
      </x:c>
      <x:c r="E757" s="25" t="str">
        <x:v>Sörmlandsleden</x:v>
      </x:c>
      <x:c r="F757" s="36" t="n">
        <x:v>1</x:v>
      </x:c>
      <x:c r="G757" s="25" t="str">
        <x:v>Sörmlandsleden 9: Stage 9: Östertälje to Tvetaberg</x:v>
      </x:c>
    </x:row>
    <x:row r="758">
      <x:c r="A758" s="25" t="str">
        <x:v>Eskilstuna ridhus parking access</x:v>
      </x:c>
      <x:c r="B758" s="25" t="str">
        <x:v>parking</x:v>
      </x:c>
      <x:c r="C758" s="25" t="str">
        <x:v>Parking</x:v>
      </x:c>
      <x:c r="D758" s="25" t="str">
        <x:v>Access</x:v>
      </x:c>
      <x:c r="E758" s="25" t="str">
        <x:v>Sörmlandsleden</x:v>
      </x:c>
      <x:c r="F758" s="36" t="n">
        <x:v>1</x:v>
      </x:c>
      <x:c r="G758" s="25" t="str">
        <x:v>Sörmlandsleden 24:1: Stage 24:1: Vilsta, Eskilstuna to Hållsta</x:v>
      </x:c>
    </x:row>
    <x:row r="759">
      <x:c r="A759" s="25" t="str">
        <x:v>F11/Moder Jord 24h free parking</x:v>
      </x:c>
      <x:c r="B759" s="25" t="str">
        <x:v>parking</x:v>
      </x:c>
      <x:c r="C759" s="25" t="str">
        <x:v>Parking</x:v>
      </x:c>
      <x:c r="D759" s="25" t="str">
        <x:v>Access</x:v>
      </x:c>
      <x:c r="E759" s="25" t="str">
        <x:v>Sörmlandsleden</x:v>
      </x:c>
      <x:c r="F759" s="36" t="n">
        <x:v>1</x:v>
      </x:c>
      <x:c r="G759" s="25" t="str">
        <x:v>Sörmlandsleden 46:1: Stage 46:1: Skavsta flygplats to Släbro, etapp 46</x:v>
      </x:c>
    </x:row>
    <x:row r="760">
      <x:c r="A760" s="25" t="str">
        <x:v>Fada kvarn parking</x:v>
      </x:c>
      <x:c r="B760" s="25" t="str">
        <x:v>parking</x:v>
      </x:c>
      <x:c r="C760" s="25" t="str">
        <x:v>Parking</x:v>
      </x:c>
      <x:c r="D760" s="25" t="str">
        <x:v>Access</x:v>
      </x:c>
      <x:c r="E760" s="25" t="str">
        <x:v>Sörmlandsleden</x:v>
      </x:c>
      <x:c r="F760" s="36" t="n">
        <x:v>2</x:v>
      </x:c>
      <x:c r="G760" s="25" t="str">
        <x:v>Sörmlandsleden 36:2: Stage 36:2: Gälkhyttan to Fada kvarn; Sörmlandsleden 36:3: Stage 36:3: Fada kvarn to Bergshammar</x:v>
      </x:c>
    </x:row>
    <x:row r="761">
      <x:c r="A761" s="25" t="str">
        <x:v>Fagerön bridge parking</x:v>
      </x:c>
      <x:c r="B761" s="25" t="str">
        <x:v>parking</x:v>
      </x:c>
      <x:c r="C761" s="25" t="str">
        <x:v>Parking</x:v>
      </x:c>
      <x:c r="D761" s="25" t="str">
        <x:v>Access</x:v>
      </x:c>
      <x:c r="E761" s="25" t="str">
        <x:v>Sörmlandsleden</x:v>
      </x:c>
      <x:c r="F761" s="36" t="n">
        <x:v>1</x:v>
      </x:c>
      <x:c r="G761" s="25" t="str">
        <x:v>Sörmlandsleden 29: Stage 29: Viggaren to Djupviksvägen</x:v>
      </x:c>
    </x:row>
    <x:row r="762">
      <x:c r="A762" s="25" t="str">
        <x:v>Fagerön bridge parking for stage 30</x:v>
      </x:c>
      <x:c r="B762" s="25" t="str">
        <x:v>parking</x:v>
      </x:c>
      <x:c r="C762" s="25" t="str">
        <x:v>Parking</x:v>
      </x:c>
      <x:c r="D762" s="25" t="str">
        <x:v>Access</x:v>
      </x:c>
      <x:c r="E762" s="25" t="str">
        <x:v>Sörmlandsleden</x:v>
      </x:c>
      <x:c r="F762" s="36" t="n">
        <x:v>1</x:v>
      </x:c>
      <x:c r="G762" s="25" t="str">
        <x:v>Sörmlandsleden 30: Stage 30: Djupviksvägen to Åbo</x:v>
      </x:c>
    </x:row>
    <x:row r="763">
      <x:c r="A763" s="25" t="str">
        <x:v>Fålludden access context</x:v>
      </x:c>
      <x:c r="B763" s="25" t="str">
        <x:v>parking</x:v>
      </x:c>
      <x:c r="C763" s="25" t="str">
        <x:v>Parking</x:v>
      </x:c>
      <x:c r="D763" s="25" t="str">
        <x:v>Access</x:v>
      </x:c>
      <x:c r="E763" s="25" t="str">
        <x:v>Sörmlandsleden</x:v>
      </x:c>
      <x:c r="F763" s="36" t="n">
        <x:v>1</x:v>
      </x:c>
      <x:c r="G763" s="25" t="str">
        <x:v>Sörmlandsleden 24:3: Stage 24:3: Kvarntorp to Svalboviken</x:v>
      </x:c>
    </x:row>
    <x:row r="764">
      <x:c r="A764" s="25" t="str">
        <x:v>Fjällmossen main parking NW Vrångsjön</x:v>
      </x:c>
      <x:c r="B764" s="25" t="str">
        <x:v>parking</x:v>
      </x:c>
      <x:c r="C764" s="25" t="str">
        <x:v>Parking</x:v>
      </x:c>
      <x:c r="D764" s="25" t="str">
        <x:v>Access</x:v>
      </x:c>
      <x:c r="E764" s="25" t="str">
        <x:v>Sörmlandsleden</x:v>
      </x:c>
      <x:c r="F764" s="36" t="n">
        <x:v>1</x:v>
      </x:c>
      <x:c r="G764" s="25" t="str">
        <x:v>Sörmlandsleden 34: Stage 34: Brytsebo to Holmtorp</x:v>
      </x:c>
    </x:row>
    <x:row r="765">
      <x:c r="A765" s="25" t="str">
        <x:v>Forellgaraget / Huddinge centrum parking</x:v>
      </x:c>
      <x:c r="B765" s="25" t="str">
        <x:v>parking</x:v>
      </x:c>
      <x:c r="C765" s="25" t="str">
        <x:v>Parking</x:v>
      </x:c>
      <x:c r="D765" s="25" t="str">
        <x:v>Access</x:v>
      </x:c>
      <x:c r="E765" s="25" t="str">
        <x:v>Sörmlandsleden</x:v>
      </x:c>
      <x:c r="F765" s="36" t="n">
        <x:v>1</x:v>
      </x:c>
      <x:c r="G765" s="25" t="str">
        <x:v>Sörmlandsleden 6:1: Stage 6:1: Huddinge stn to Hökärr (etapp 6)</x:v>
      </x:c>
    </x:row>
    <x:row r="766">
      <x:c r="A766" s="25" t="str">
        <x:v>Fredriksberg / road 223 start</x:v>
      </x:c>
      <x:c r="B766" s="25" t="str">
        <x:v>parking</x:v>
      </x:c>
      <x:c r="C766" s="25" t="str">
        <x:v>Parking</x:v>
      </x:c>
      <x:c r="D766" s="25" t="str">
        <x:v>Access</x:v>
      </x:c>
      <x:c r="E766" s="25" t="str">
        <x:v>Sörmlandsleden</x:v>
      </x:c>
      <x:c r="F766" s="36" t="n">
        <x:v>1</x:v>
      </x:c>
      <x:c r="G766" s="25" t="str">
        <x:v>Sörmlandsleden 15: Stage 15: Fredriksberg, väg 223 to Skottvångs gruva</x:v>
      </x:c>
    </x:row>
    <x:row r="767">
      <x:c r="A767" s="25" t="str">
        <x:v>Fredriksberg road 223 limited roadside parking</x:v>
      </x:c>
      <x:c r="B767" s="25" t="str">
        <x:v>parking</x:v>
      </x:c>
      <x:c r="C767" s="25" t="str">
        <x:v>Parking</x:v>
      </x:c>
      <x:c r="D767" s="25" t="str">
        <x:v>Access</x:v>
      </x:c>
      <x:c r="E767" s="25" t="str">
        <x:v>Sörmlandsleden</x:v>
      </x:c>
      <x:c r="F767" s="36" t="n">
        <x:v>1</x:v>
      </x:c>
      <x:c r="G767" s="25" t="str">
        <x:v>Sörmlandsleden 14: Stage 14: Djupviksängen to Fredriksberg, väg 223</x:v>
      </x:c>
    </x:row>
    <x:row r="768">
      <x:c r="A768" s="25" t="str">
        <x:v>Gälkhyttan access</x:v>
      </x:c>
      <x:c r="B768" s="25" t="str">
        <x:v>parking</x:v>
      </x:c>
      <x:c r="C768" s="25" t="str">
        <x:v>Parking</x:v>
      </x:c>
      <x:c r="D768" s="25" t="str">
        <x:v>Access</x:v>
      </x:c>
      <x:c r="E768" s="25" t="str">
        <x:v>Sörmlandsleden</x:v>
      </x:c>
      <x:c r="F768" s="36" t="n">
        <x:v>1</x:v>
      </x:c>
      <x:c r="G768" s="25" t="str">
        <x:v>Sörmlandsleden 36:1: Stage 36:1: Nävsjön to Gälkhyttan</x:v>
      </x:c>
    </x:row>
    <x:row r="769">
      <x:c r="A769" s="25" t="str">
        <x:v>Gälkhyttan parking</x:v>
      </x:c>
      <x:c r="B769" s="25" t="str">
        <x:v>parking</x:v>
      </x:c>
      <x:c r="C769" s="25" t="str">
        <x:v>Parking</x:v>
      </x:c>
      <x:c r="D769" s="25" t="str">
        <x:v>Access</x:v>
      </x:c>
      <x:c r="E769" s="25" t="str">
        <x:v>Sörmlandsleden</x:v>
      </x:c>
      <x:c r="F769" s="36" t="n">
        <x:v>1</x:v>
      </x:c>
      <x:c r="G769" s="25" t="str">
        <x:v>Sörmlandsleden 36:2: Stage 36:2: Gälkhyttan to Fada kvarn</x:v>
      </x:c>
    </x:row>
    <x:row r="770">
      <x:c r="A770" s="25" t="str">
        <x:v>Gälkhyttan stage start</x:v>
      </x:c>
      <x:c r="B770" s="25" t="str">
        <x:v>parking</x:v>
      </x:c>
      <x:c r="C770" s="25" t="str">
        <x:v>Parking</x:v>
      </x:c>
      <x:c r="D770" s="25" t="str">
        <x:v>Access</x:v>
      </x:c>
      <x:c r="E770" s="25" t="str">
        <x:v>Sörmlandsleden</x:v>
      </x:c>
      <x:c r="F770" s="36" t="n">
        <x:v>1</x:v>
      </x:c>
      <x:c r="G770" s="25" t="str">
        <x:v>Sörmlandsleden 36:2: Stage 36:2: Gälkhyttan to Fada kvarn</x:v>
      </x:c>
    </x:row>
    <x:row r="771">
      <x:c r="A771" s="25" t="str">
        <x:v>Gisekvarn recycling-point parking</x:v>
      </x:c>
      <x:c r="B771" s="25" t="str">
        <x:v>parking</x:v>
      </x:c>
      <x:c r="C771" s="25" t="str">
        <x:v>Parking</x:v>
      </x:c>
      <x:c r="D771" s="25" t="str">
        <x:v>Access</x:v>
      </x:c>
      <x:c r="E771" s="25" t="str">
        <x:v>Sörmlandsleden</x:v>
      </x:c>
      <x:c r="F771" s="36" t="n">
        <x:v>1</x:v>
      </x:c>
      <x:c r="G771" s="25" t="str">
        <x:v>Sörmlandsleden 55: Stage 55: Gisekvarn to Trosa</x:v>
      </x:c>
    </x:row>
    <x:row r="772">
      <x:c r="A772" s="25" t="str">
        <x:v>Gnesta station parking</x:v>
      </x:c>
      <x:c r="B772" s="25" t="str">
        <x:v>parking</x:v>
      </x:c>
      <x:c r="C772" s="25" t="str">
        <x:v>Parking</x:v>
      </x:c>
      <x:c r="D772" s="25" t="str">
        <x:v>Access</x:v>
      </x:c>
      <x:c r="E772" s="25" t="str">
        <x:v>Sörmlandsleden</x:v>
      </x:c>
      <x:c r="F772" s="36" t="n">
        <x:v>1</x:v>
      </x:c>
      <x:c r="G772" s="25" t="str">
        <x:v>Sörmlandsleden 13:1: Stage 13:1: Gnesta to Etapp 13</x:v>
      </x:c>
    </x:row>
    <x:row r="773">
      <x:c r="A773" s="25" t="str">
        <x:v>Grödinge kyrka visitor parking</x:v>
      </x:c>
      <x:c r="B773" s="25" t="str">
        <x:v>parking</x:v>
      </x:c>
      <x:c r="C773" s="25" t="str">
        <x:v>Parking</x:v>
      </x:c>
      <x:c r="D773" s="25" t="str">
        <x:v>Access</x:v>
      </x:c>
      <x:c r="E773" s="25" t="str">
        <x:v>Sörmlandsleden</x:v>
      </x:c>
      <x:c r="F773" s="36" t="n">
        <x:v>1</x:v>
      </x:c>
      <x:c r="G773" s="25" t="str">
        <x:v>Sörmlandsleden 61: Stage 61: Berga vägskäl to Kvarnsjön</x:v>
      </x:c>
    </x:row>
    <x:row r="774">
      <x:c r="A774" s="25" t="str">
        <x:v>Gula Kvarn / Nävekvarn parking</x:v>
      </x:c>
      <x:c r="B774" s="25" t="str">
        <x:v>parking</x:v>
      </x:c>
      <x:c r="C774" s="25" t="str">
        <x:v>Parking</x:v>
      </x:c>
      <x:c r="D774" s="25" t="str">
        <x:v>Access</x:v>
      </x:c>
      <x:c r="E774" s="25" t="str">
        <x:v>Sörmlandsleden</x:v>
      </x:c>
      <x:c r="F774" s="36" t="n">
        <x:v>1</x:v>
      </x:c>
      <x:c r="G774" s="25" t="str">
        <x:v>Sörmlandsleden 37: Stage 37: Nävekvarn to Lilla Uttervik</x:v>
      </x:c>
    </x:row>
    <x:row r="775">
      <x:c r="A775" s="25" t="str">
        <x:v>Gula Kvarn / Nävekvarn stage end</x:v>
      </x:c>
      <x:c r="B775" s="25" t="str">
        <x:v>parking</x:v>
      </x:c>
      <x:c r="C775" s="25" t="str">
        <x:v>Parking</x:v>
      </x:c>
      <x:c r="D775" s="25" t="str">
        <x:v>Access</x:v>
      </x:c>
      <x:c r="E775" s="25" t="str">
        <x:v>Sörmlandsleden</x:v>
      </x:c>
      <x:c r="F775" s="36" t="n">
        <x:v>1</x:v>
      </x:c>
      <x:c r="G775" s="25" t="str">
        <x:v>Sörmlandsleden 36: Stage 36: Nävsjön to Nävekvarn</x:v>
      </x:c>
    </x:row>
    <x:row r="776">
      <x:c r="A776" s="25" t="str">
        <x:v>Gula Kvarn / Nävekvarn trailhead</x:v>
      </x:c>
      <x:c r="B776" s="25" t="str">
        <x:v>parking</x:v>
      </x:c>
      <x:c r="C776" s="25" t="str">
        <x:v>Parking</x:v>
      </x:c>
      <x:c r="D776" s="25" t="str">
        <x:v>Access</x:v>
      </x:c>
      <x:c r="E776" s="25" t="str">
        <x:v>Sörmlandsleden</x:v>
      </x:c>
      <x:c r="F776" s="36" t="n">
        <x:v>2</x:v>
      </x:c>
      <x:c r="G776" s="25" t="str">
        <x:v>Sörmlandsleden 37: Stage 37: Nävekvarn to Lilla Uttervik; Sörmlandsleden 37:1: Stage 37:1: Nävekvarn to Kärrgruvorna</x:v>
      </x:c>
    </x:row>
    <x:row r="777">
      <x:c r="A777" s="25" t="str">
        <x:v>Gula Kvarn parking</x:v>
      </x:c>
      <x:c r="B777" s="25" t="str">
        <x:v>parking</x:v>
      </x:c>
      <x:c r="C777" s="25" t="str">
        <x:v>Parking</x:v>
      </x:c>
      <x:c r="D777" s="25" t="str">
        <x:v>Access</x:v>
      </x:c>
      <x:c r="E777" s="25" t="str">
        <x:v>Sörmlandsleden</x:v>
      </x:c>
      <x:c r="F777" s="36" t="n">
        <x:v>1</x:v>
      </x:c>
      <x:c r="G777" s="25" t="str">
        <x:v>Sörmlandsleden 37:1: Stage 37:1: Nävekvarn to Kärrgruvorna</x:v>
      </x:c>
    </x:row>
    <x:row r="778">
      <x:c r="A778" s="25" t="str">
        <x:v>Gullvagnen / E4 underpass parking</x:v>
      </x:c>
      <x:c r="B778" s="25" t="str">
        <x:v>parking</x:v>
      </x:c>
      <x:c r="C778" s="25" t="str">
        <x:v>Parking</x:v>
      </x:c>
      <x:c r="D778" s="25" t="str">
        <x:v>Access</x:v>
      </x:c>
      <x:c r="E778" s="25" t="str">
        <x:v>Sörmlandsleden</x:v>
      </x:c>
      <x:c r="F778" s="36" t="n">
        <x:v>1</x:v>
      </x:c>
      <x:c r="G778" s="25" t="str">
        <x:v>Sörmlandsleden 31:1: Stage 31:1: Halsbråten, etapp 31 to Skjutgropen, etapp 32</x:v>
      </x:c>
    </x:row>
    <x:row r="779">
      <x:c r="A779" s="25" t="str">
        <x:v>Hälleforsnäs station parking</x:v>
      </x:c>
      <x:c r="B779" s="25" t="str">
        <x:v>parking</x:v>
      </x:c>
      <x:c r="C779" s="25" t="str">
        <x:v>Parking</x:v>
      </x:c>
      <x:c r="D779" s="25" t="str">
        <x:v>Access</x:v>
      </x:c>
      <x:c r="E779" s="25" t="str">
        <x:v>Sörmlandsleden</x:v>
      </x:c>
      <x:c r="F779" s="36" t="n">
        <x:v>1</x:v>
      </x:c>
      <x:c r="G779" s="25" t="str">
        <x:v>Sörmlandsleden 22:1: Stage 22:1: Hälleforsnäs jvstn to Edströmsvallen</x:v>
      </x:c>
    </x:row>
    <x:row r="780">
      <x:c r="A780" s="25" t="str">
        <x:v>Hammarvallen official start and parking</x:v>
      </x:c>
      <x:c r="B780" s="25" t="str">
        <x:v>parking</x:v>
      </x:c>
      <x:c r="C780" s="25" t="str">
        <x:v>Parking</x:v>
      </x:c>
      <x:c r="D780" s="25" t="str">
        <x:v>Access</x:v>
      </x:c>
      <x:c r="E780" s="25" t="str">
        <x:v>Sörmlandsleden</x:v>
      </x:c>
      <x:c r="F780" s="36" t="n">
        <x:v>1</x:v>
      </x:c>
      <x:c r="G780" s="25" t="str">
        <x:v>Sörmlandsleden 23:1: Stage 23:1: Flen (Hammarvallen) to Harpsundsvägen</x:v>
      </x:c>
    </x:row>
    <x:row r="781">
      <x:c r="A781" s="25" t="str">
        <x:v>Harsjöhult / Gallsjömossen parking</x:v>
      </x:c>
      <x:c r="B781" s="25" t="str">
        <x:v>parking</x:v>
      </x:c>
      <x:c r="C781" s="25" t="str">
        <x:v>Parking</x:v>
      </x:c>
      <x:c r="D781" s="25" t="str">
        <x:v>Access</x:v>
      </x:c>
      <x:c r="E781" s="25" t="str">
        <x:v>Sörmlandsleden</x:v>
      </x:c>
      <x:c r="F781" s="36" t="n">
        <x:v>1</x:v>
      </x:c>
      <x:c r="G781" s="25" t="str">
        <x:v>Sörmlandsleden 16:1: Stage 16:1: Åkers Styckebruk to Harsjöhult</x:v>
      </x:c>
    </x:row>
    <x:row r="782">
      <x:c r="A782" s="25" t="str">
        <x:v>Harsjöhult parking</x:v>
      </x:c>
      <x:c r="B782" s="25" t="str">
        <x:v>parking</x:v>
      </x:c>
      <x:c r="C782" s="25" t="str">
        <x:v>Parking</x:v>
      </x:c>
      <x:c r="D782" s="25" t="str">
        <x:v>Access</x:v>
      </x:c>
      <x:c r="E782" s="25" t="str">
        <x:v>Sörmlandsleden</x:v>
      </x:c>
      <x:c r="F782" s="36" t="n">
        <x:v>1</x:v>
      </x:c>
      <x:c r="G782" s="25" t="str">
        <x:v>Sörmlandsleden 16: Stage 16: Skottvångs gruva to Harsjöhult</x:v>
      </x:c>
    </x:row>
    <x:row r="783">
      <x:c r="A783" s="25" t="str">
        <x:v>Harsjöhult parking and stage junction</x:v>
      </x:c>
      <x:c r="B783" s="25" t="str">
        <x:v>parking</x:v>
      </x:c>
      <x:c r="C783" s="25" t="str">
        <x:v>Parking</x:v>
      </x:c>
      <x:c r="D783" s="25" t="str">
        <x:v>Access</x:v>
      </x:c>
      <x:c r="E783" s="25" t="str">
        <x:v>Sörmlandsleden</x:v>
      </x:c>
      <x:c r="F783" s="36" t="n">
        <x:v>1</x:v>
      </x:c>
      <x:c r="G783" s="25" t="str">
        <x:v>Sörmlandsleden 17: Stage 17: Harsjöhult to Finnsjön</x:v>
      </x:c>
    </x:row>
    <x:row r="784">
      <x:c r="A784" s="25" t="str">
        <x:v>Hellmanstorp/Eskilstunavägen winter parking caution</x:v>
      </x:c>
      <x:c r="B784" s="25" t="str">
        <x:v>parking</x:v>
      </x:c>
      <x:c r="C784" s="25" t="str">
        <x:v>Parking</x:v>
      </x:c>
      <x:c r="D784" s="25" t="str">
        <x:v>Access</x:v>
      </x:c>
      <x:c r="E784" s="25" t="str">
        <x:v>Sörmlandsleden</x:v>
      </x:c>
      <x:c r="F784" s="36" t="n">
        <x:v>1</x:v>
      </x:c>
      <x:c r="G784" s="25" t="str">
        <x:v>Sörmlandsleden 22: Stage 22: Hagtorp, väg 53 to Hälleforsnäs</x:v>
      </x:c>
    </x:row>
    <x:row r="785">
      <x:c r="A785" s="25" t="str">
        <x:v>Hemfosa / Hemfosavägen stage start</x:v>
      </x:c>
      <x:c r="B785" s="25" t="str">
        <x:v>parking</x:v>
      </x:c>
      <x:c r="C785" s="25" t="str">
        <x:v>Parking</x:v>
      </x:c>
      <x:c r="D785" s="25" t="str">
        <x:v>Access</x:v>
      </x:c>
      <x:c r="E785" s="25" t="str">
        <x:v>Sörmlandsleden</x:v>
      </x:c>
      <x:c r="F785" s="36" t="n">
        <x:v>1</x:v>
      </x:c>
      <x:c r="G785" s="25" t="str">
        <x:v>Sörmlandsleden 5:3: Stage 5:3: Hemfosa to Etapp 6 (1 km från Paradiset)</x:v>
      </x:c>
    </x:row>
    <x:row r="786">
      <x:c r="A786" s="25" t="str">
        <x:v>Hemfosa station parking</x:v>
      </x:c>
      <x:c r="B786" s="25" t="str">
        <x:v>parking</x:v>
      </x:c>
      <x:c r="C786" s="25" t="str">
        <x:v>Parking</x:v>
      </x:c>
      <x:c r="D786" s="25" t="str">
        <x:v>Access</x:v>
      </x:c>
      <x:c r="E786" s="25" t="str">
        <x:v>Sörmlandsleden</x:v>
      </x:c>
      <x:c r="F786" s="36" t="n">
        <x:v>1</x:v>
      </x:c>
      <x:c r="G786" s="25" t="str">
        <x:v>Sörmlandsleden 5:2: Stage 5:2: Vansta, Ösmo to Hemfosa</x:v>
      </x:c>
    </x:row>
    <x:row r="787">
      <x:c r="A787" s="25" t="str">
        <x:v>Hemfosa transition parking</x:v>
      </x:c>
      <x:c r="B787" s="25" t="str">
        <x:v>parking</x:v>
      </x:c>
      <x:c r="C787" s="25" t="str">
        <x:v>Parking</x:v>
      </x:c>
      <x:c r="D787" s="25" t="str">
        <x:v>Access</x:v>
      </x:c>
      <x:c r="E787" s="25" t="str">
        <x:v>Sörmlandsleden</x:v>
      </x:c>
      <x:c r="F787" s="36" t="n">
        <x:v>1</x:v>
      </x:c>
      <x:c r="G787" s="25" t="str">
        <x:v>Sörmlandsleden 5:2: Stage 5:2: Vansta, Ösmo to Hemfosa</x:v>
      </x:c>
    </x:row>
    <x:row r="788">
      <x:c r="A788" s="25" t="str">
        <x:v>Holmtorp stage end</x:v>
      </x:c>
      <x:c r="B788" s="25" t="str">
        <x:v>parking</x:v>
      </x:c>
      <x:c r="C788" s="25" t="str">
        <x:v>Parking</x:v>
      </x:c>
      <x:c r="D788" s="25" t="str">
        <x:v>Access</x:v>
      </x:c>
      <x:c r="E788" s="25" t="str">
        <x:v>Sörmlandsleden</x:v>
      </x:c>
      <x:c r="F788" s="36" t="n">
        <x:v>1</x:v>
      </x:c>
      <x:c r="G788" s="25" t="str">
        <x:v>Sörmlandsleden 34: Stage 34: Brytsebo to Holmtorp</x:v>
      </x:c>
    </x:row>
    <x:row r="789">
      <x:c r="A789" s="25" t="str">
        <x:v>Holmtorp stage start</x:v>
      </x:c>
      <x:c r="B789" s="25" t="str">
        <x:v>parking</x:v>
      </x:c>
      <x:c r="C789" s="25" t="str">
        <x:v>Parking</x:v>
      </x:c>
      <x:c r="D789" s="25" t="str">
        <x:v>Access</x:v>
      </x:c>
      <x:c r="E789" s="25" t="str">
        <x:v>Sörmlandsleden</x:v>
      </x:c>
      <x:c r="F789" s="36" t="n">
        <x:v>1</x:v>
      </x:c>
      <x:c r="G789" s="25" t="str">
        <x:v>Sörmlandsleden 35: Stage 35: Holmtorp to Nävsjön</x:v>
      </x:c>
    </x:row>
    <x:row r="790">
      <x:c r="A790" s="25" t="str">
        <x:v>Hörningsnäs reserve parking</x:v>
      </x:c>
      <x:c r="B790" s="25" t="str">
        <x:v>parking</x:v>
      </x:c>
      <x:c r="C790" s="25" t="str">
        <x:v>Parking</x:v>
      </x:c>
      <x:c r="D790" s="25" t="str">
        <x:v>Access</x:v>
      </x:c>
      <x:c r="E790" s="25" t="str">
        <x:v>Sörmlandsleden</x:v>
      </x:c>
      <x:c r="F790" s="36" t="n">
        <x:v>1</x:v>
      </x:c>
      <x:c r="G790" s="25" t="str">
        <x:v>Sörmlandsleden 59: Stage 59: Skanssundet to Viad</x:v>
      </x:c>
    </x:row>
    <x:row r="791">
      <x:c r="A791" s="25" t="str">
        <x:v>Huddinge centrum parking</x:v>
      </x:c>
      <x:c r="B791" s="25" t="str">
        <x:v>parking</x:v>
      </x:c>
      <x:c r="C791" s="25" t="str">
        <x:v>Parking</x:v>
      </x:c>
      <x:c r="D791" s="25" t="str">
        <x:v>Access</x:v>
      </x:c>
      <x:c r="E791" s="25" t="str">
        <x:v>Sörmlandsleden</x:v>
      </x:c>
      <x:c r="F791" s="36" t="n">
        <x:v>1</x:v>
      </x:c>
      <x:c r="G791" s="25" t="str">
        <x:v>Sörmlandsleden 6:1: Stage 6:1: Huddinge stn to Hökärr (etapp 6)</x:v>
      </x:c>
    </x:row>
    <x:row r="792">
      <x:c r="A792" s="25" t="str">
        <x:v>Hunga access parking context</x:v>
      </x:c>
      <x:c r="B792" s="25" t="str">
        <x:v>parking</x:v>
      </x:c>
      <x:c r="C792" s="25" t="str">
        <x:v>Parking</x:v>
      </x:c>
      <x:c r="D792" s="25" t="str">
        <x:v>Access</x:v>
      </x:c>
      <x:c r="E792" s="25" t="str">
        <x:v>Sörmlandsleden</x:v>
      </x:c>
      <x:c r="F792" s="36" t="n">
        <x:v>1</x:v>
      </x:c>
      <x:c r="G792" s="25" t="str">
        <x:v>Sörmlandsleden 55:1: Stage 55:1: Vagnhärad to Hungaskogen, etapp 55</x:v>
      </x:c>
    </x:row>
    <x:row r="793">
      <x:c r="A793" s="25" t="str">
        <x:v>Hyttvallen / Nävekvarns IP</x:v>
      </x:c>
      <x:c r="B793" s="25" t="str">
        <x:v>parking</x:v>
      </x:c>
      <x:c r="C793" s="25" t="str">
        <x:v>Parking</x:v>
      </x:c>
      <x:c r="D793" s="25" t="str">
        <x:v>Access</x:v>
      </x:c>
      <x:c r="E793" s="25" t="str">
        <x:v>Sörmlandsleden</x:v>
      </x:c>
      <x:c r="F793" s="36" t="n">
        <x:v>1</x:v>
      </x:c>
      <x:c r="G793" s="25" t="str">
        <x:v>Sörmlandsleden 37:1: Stage 37:1: Nävekvarn to Kärrgruvorna</x:v>
      </x:c>
    </x:row>
    <x:row r="794">
      <x:c r="A794" s="25" t="str">
        <x:v>Jägarskogen parking</x:v>
      </x:c>
      <x:c r="B794" s="25" t="str">
        <x:v>parking</x:v>
      </x:c>
      <x:c r="C794" s="25" t="str">
        <x:v>Parking</x:v>
      </x:c>
      <x:c r="D794" s="25" t="str">
        <x:v>Access</x:v>
      </x:c>
      <x:c r="E794" s="25" t="str">
        <x:v>Sörmlandsleden</x:v>
      </x:c>
      <x:c r="F794" s="36" t="n">
        <x:v>1</x:v>
      </x:c>
      <x:c r="G794" s="25" t="str">
        <x:v>Sörmlandsleden 13:2: Stage 13:2: Nykvarn to Etapp 13</x:v>
      </x:c>
    </x:row>
    <x:row r="795">
      <x:c r="A795" s="25" t="str">
        <x:v>Järna start-area parking</x:v>
      </x:c>
      <x:c r="B795" s="25" t="str">
        <x:v>parking</x:v>
      </x:c>
      <x:c r="C795" s="25" t="str">
        <x:v>Parking</x:v>
      </x:c>
      <x:c r="D795" s="25" t="str">
        <x:v>Access</x:v>
      </x:c>
      <x:c r="E795" s="25" t="str">
        <x:v>Sörmlandsleden</x:v>
      </x:c>
      <x:c r="F795" s="36" t="n">
        <x:v>1</x:v>
      </x:c>
      <x:c r="G795" s="25" t="str">
        <x:v>Sörmlandsleden 11: Stage 11: Järna to Vattgruvan</x:v>
      </x:c>
    </x:row>
    <x:row r="796">
      <x:c r="A796" s="25" t="str">
        <x:v>Jogersö start parking</x:v>
      </x:c>
      <x:c r="B796" s="25" t="str">
        <x:v>parking</x:v>
      </x:c>
      <x:c r="C796" s="25" t="str">
        <x:v>Parking</x:v>
      </x:c>
      <x:c r="D796" s="25" t="str">
        <x:v>Access</x:v>
      </x:c>
      <x:c r="E796" s="25" t="str">
        <x:v>Sörmlandsleden</x:v>
      </x:c>
      <x:c r="F796" s="36" t="n">
        <x:v>1</x:v>
      </x:c>
      <x:c r="G796" s="25" t="str">
        <x:v>Sörmlandsleden 44:1: Stage 44:1: Jogersö. Oxelösund to Ryssbergen</x:v>
      </x:c>
    </x:row>
    <x:row r="797">
      <x:c r="A797" s="25" t="str">
        <x:v>Källviks brygga parking</x:v>
      </x:c>
      <x:c r="B797" s="25" t="str">
        <x:v>parking</x:v>
      </x:c>
      <x:c r="C797" s="25" t="str">
        <x:v>Parking</x:v>
      </x:c>
      <x:c r="D797" s="25" t="str">
        <x:v>Access</x:v>
      </x:c>
      <x:c r="E797" s="25" t="str">
        <x:v>Sörmlandsleden</x:v>
      </x:c>
      <x:c r="F797" s="36" t="n">
        <x:v>1</x:v>
      </x:c>
      <x:c r="G797" s="25" t="str">
        <x:v>Sörmlandsleden 53:1: Stage 53:1: Sandviks badplats to Källviks brygga</x:v>
      </x:c>
    </x:row>
    <x:row r="798">
      <x:c r="A798" s="25" t="str">
        <x:v>Karlfors / Månbacken parking</x:v>
      </x:c>
      <x:c r="B798" s="25" t="str">
        <x:v>parking</x:v>
      </x:c>
      <x:c r="C798" s="25" t="str">
        <x:v>Parking</x:v>
      </x:c>
      <x:c r="D798" s="25" t="str">
        <x:v>Access</x:v>
      </x:c>
      <x:c r="E798" s="25" t="str">
        <x:v>Sörmlandsleden</x:v>
      </x:c>
      <x:c r="F798" s="36" t="n">
        <x:v>1</x:v>
      </x:c>
      <x:c r="G798" s="25" t="str">
        <x:v>Sörmlandsleden 53: Stage 53: Sandviks badplats to Karlfors kvarn</x:v>
      </x:c>
    </x:row>
    <x:row r="799">
      <x:c r="A799" s="25" t="str">
        <x:v>Karlfors/Månbacken access</x:v>
      </x:c>
      <x:c r="B799" s="25" t="str">
        <x:v>parking</x:v>
      </x:c>
      <x:c r="C799" s="25" t="str">
        <x:v>Parking</x:v>
      </x:c>
      <x:c r="D799" s="25" t="str">
        <x:v>Access</x:v>
      </x:c>
      <x:c r="E799" s="25" t="str">
        <x:v>Sörmlandsleden</x:v>
      </x:c>
      <x:c r="F799" s="36" t="n">
        <x:v>1</x:v>
      </x:c>
      <x:c r="G799" s="25" t="str">
        <x:v>Sörmlandsleden 50:1: Stage 50:1: Frillingmossen, etapp 50 to Sjön Björken, etapp 54</x:v>
      </x:c>
    </x:row>
    <x:row r="800">
      <x:c r="A800" s="25" t="str">
        <x:v>Karlfors/Månbacken parking</x:v>
      </x:c>
      <x:c r="B800" s="25" t="str">
        <x:v>parking</x:v>
      </x:c>
      <x:c r="C800" s="25" t="str">
        <x:v>Parking</x:v>
      </x:c>
      <x:c r="D800" s="25" t="str">
        <x:v>Access</x:v>
      </x:c>
      <x:c r="E800" s="25" t="str">
        <x:v>Sörmlandsleden</x:v>
      </x:c>
      <x:c r="F800" s="36" t="n">
        <x:v>1</x:v>
      </x:c>
      <x:c r="G800" s="25" t="str">
        <x:v>Sörmlandsleden 54: Stage 54: Karlfors kvarn to Gisekvarn</x:v>
      </x:c>
    </x:row>
    <x:row r="801">
      <x:c r="A801" s="25" t="str">
        <x:v>Kärrgruvan / Blombergstorp parking</x:v>
      </x:c>
      <x:c r="B801" s="25" t="str">
        <x:v>parking</x:v>
      </x:c>
      <x:c r="C801" s="25" t="str">
        <x:v>Parking</x:v>
      </x:c>
      <x:c r="D801" s="25" t="str">
        <x:v>Access</x:v>
      </x:c>
      <x:c r="E801" s="25" t="str">
        <x:v>Sörmlandsleden</x:v>
      </x:c>
      <x:c r="F801" s="36" t="n">
        <x:v>2</x:v>
      </x:c>
      <x:c r="G801" s="25" t="str">
        <x:v>Sörmlandsleden 37:1: Stage 37:1: Nävekvarn to Kärrgruvorna; Sörmlandsleden 37:2: Stage 37:2: Kärrgruvorna to Koppartorp</x:v>
      </x:c>
    </x:row>
    <x:row r="802">
      <x:c r="A802" s="25" t="str">
        <x:v>Kasholmen limited parking/access</x:v>
      </x:c>
      <x:c r="B802" s="25" t="str">
        <x:v>parking</x:v>
      </x:c>
      <x:c r="C802" s="25" t="str">
        <x:v>Parking</x:v>
      </x:c>
      <x:c r="D802" s="25" t="str">
        <x:v>Access</x:v>
      </x:c>
      <x:c r="E802" s="25" t="str">
        <x:v>Sörmlandsleden</x:v>
      </x:c>
      <x:c r="F802" s="36" t="n">
        <x:v>1</x:v>
      </x:c>
      <x:c r="G802" s="25" t="str">
        <x:v>Sörmlandsleden 57: Stage 57: Tullgarns slott to Kasholmen, Mörkö</x:v>
      </x:c>
    </x:row>
    <x:row r="803">
      <x:c r="A803" s="25" t="str">
        <x:v>Kasholmen parking/access</x:v>
      </x:c>
      <x:c r="B803" s="25" t="str">
        <x:v>parking</x:v>
      </x:c>
      <x:c r="C803" s="25" t="str">
        <x:v>Parking</x:v>
      </x:c>
      <x:c r="D803" s="25" t="str">
        <x:v>Access</x:v>
      </x:c>
      <x:c r="E803" s="25" t="str">
        <x:v>Sörmlandsleden</x:v>
      </x:c>
      <x:c r="F803" s="36" t="n">
        <x:v>1</x:v>
      </x:c>
      <x:c r="G803" s="25" t="str">
        <x:v>Sörmlandsleden 58: Stage 58: Kasholmen, Mörkö to Skanssundet</x:v>
      </x:c>
    </x:row>
    <x:row r="804">
      <x:c r="A804" s="25" t="str">
        <x:v>Klackavägen intermediate parking</x:v>
      </x:c>
      <x:c r="B804" s="25" t="str">
        <x:v>parking</x:v>
      </x:c>
      <x:c r="C804" s="25" t="str">
        <x:v>Parking</x:v>
      </x:c>
      <x:c r="D804" s="25" t="str">
        <x:v>Access</x:v>
      </x:c>
      <x:c r="E804" s="25" t="str">
        <x:v>Sörmlandsleden</x:v>
      </x:c>
      <x:c r="F804" s="36" t="n">
        <x:v>1</x:v>
      </x:c>
      <x:c r="G804" s="25" t="str">
        <x:v>Sörmlandsleden 53: Stage 53: Sandviks badplats to Karlfors kvarn</x:v>
      </x:c>
    </x:row>
    <x:row r="805">
      <x:c r="A805" s="25" t="str">
        <x:v>Klämmingsbergsbadet parking</x:v>
      </x:c>
      <x:c r="B805" s="25" t="str">
        <x:v>parking</x:v>
      </x:c>
      <x:c r="C805" s="25" t="str">
        <x:v>Parking</x:v>
      </x:c>
      <x:c r="D805" s="25" t="str">
        <x:v>Access</x:v>
      </x:c>
      <x:c r="E805" s="25" t="str">
        <x:v>Sörmlandsleden</x:v>
      </x:c>
      <x:c r="F805" s="36" t="n">
        <x:v>1</x:v>
      </x:c>
      <x:c r="G805" s="25" t="str">
        <x:v>Sörmlandsleden 13:1: Stage 13:1: Gnesta to Etapp 13</x:v>
      </x:c>
    </x:row>
    <x:row r="806">
      <x:c r="A806" s="25" t="str">
        <x:v>Knorranvägen stage end</x:v>
      </x:c>
      <x:c r="B806" s="25" t="str">
        <x:v>parking</x:v>
      </x:c>
      <x:c r="C806" s="25" t="str">
        <x:v>Parking</x:v>
      </x:c>
      <x:c r="D806" s="25" t="str">
        <x:v>Access</x:v>
      </x:c>
      <x:c r="E806" s="25" t="str">
        <x:v>Sörmlandsleden</x:v>
      </x:c>
      <x:c r="F806" s="36" t="n">
        <x:v>1</x:v>
      </x:c>
      <x:c r="G806" s="25" t="str">
        <x:v>Sörmlandsleden 26: Stage 26: Vallmotorp to Knorranvägen</x:v>
      </x:c>
    </x:row>
    <x:row r="807">
      <x:c r="A807" s="25" t="str">
        <x:v>Knorranvägen stage start</x:v>
      </x:c>
      <x:c r="B807" s="25" t="str">
        <x:v>parking</x:v>
      </x:c>
      <x:c r="C807" s="25" t="str">
        <x:v>Parking</x:v>
      </x:c>
      <x:c r="D807" s="25" t="str">
        <x:v>Access</x:v>
      </x:c>
      <x:c r="E807" s="25" t="str">
        <x:v>Sörmlandsleden</x:v>
      </x:c>
      <x:c r="F807" s="36" t="n">
        <x:v>1</x:v>
      </x:c>
      <x:c r="G807" s="25" t="str">
        <x:v>Sörmlandsleden 27: Stage 27: Knorranvägen to Strångsjövägen</x:v>
      </x:c>
    </x:row>
    <x:row r="808">
      <x:c r="A808" s="25" t="str">
        <x:v>Kolmården EV charging</x:v>
      </x:c>
      <x:c r="B808" s="25" t="str">
        <x:v>parking</x:v>
      </x:c>
      <x:c r="C808" s="25" t="str">
        <x:v>Parking</x:v>
      </x:c>
      <x:c r="D808" s="25" t="str">
        <x:v>Access</x:v>
      </x:c>
      <x:c r="E808" s="25" t="str">
        <x:v>Sörmlandsleden</x:v>
      </x:c>
      <x:c r="F808" s="36" t="n">
        <x:v>1</x:v>
      </x:c>
      <x:c r="G808" s="25" t="str">
        <x:v>Sörmlandsleden 32:2: Stage 32:2: Kolmårdens djurpark to Lövsjöns sydspets, etapp 32</x:v>
      </x:c>
    </x:row>
    <x:row r="809">
      <x:c r="A809" s="25" t="str">
        <x:v>Kolmården main parking</x:v>
      </x:c>
      <x:c r="B809" s="25" t="str">
        <x:v>parking</x:v>
      </x:c>
      <x:c r="C809" s="25" t="str">
        <x:v>Parking</x:v>
      </x:c>
      <x:c r="D809" s="25" t="str">
        <x:v>Access</x:v>
      </x:c>
      <x:c r="E809" s="25" t="str">
        <x:v>Sörmlandsleden</x:v>
      </x:c>
      <x:c r="F809" s="36" t="n">
        <x:v>1</x:v>
      </x:c>
      <x:c r="G809" s="25" t="str">
        <x:v>Sörmlandsleden 32:2: Stage 32:2: Kolmårdens djurpark to Lövsjöns sydspets, etapp 32</x:v>
      </x:c>
    </x:row>
    <x:row r="810">
      <x:c r="A810" s="25" t="str">
        <x:v>Kolmårdens djurpark parking</x:v>
      </x:c>
      <x:c r="B810" s="25" t="str">
        <x:v>parking</x:v>
      </x:c>
      <x:c r="C810" s="25" t="str">
        <x:v>Parking</x:v>
      </x:c>
      <x:c r="D810" s="25" t="str">
        <x:v>Access</x:v>
      </x:c>
      <x:c r="E810" s="25" t="str">
        <x:v>Sörmlandsleden</x:v>
      </x:c>
      <x:c r="F810" s="36" t="n">
        <x:v>1</x:v>
      </x:c>
      <x:c r="G810" s="25" t="str">
        <x:v>Sörmlandsleden 32: Stage 32: Stavsjö to Lövsjöns sydspets</x:v>
      </x:c>
    </x:row>
    <x:row r="811">
      <x:c r="A811" s="25" t="str">
        <x:v>Koppartorpsvägen / Gamla Hytto parking</x:v>
      </x:c>
      <x:c r="B811" s="25" t="str">
        <x:v>parking</x:v>
      </x:c>
      <x:c r="C811" s="25" t="str">
        <x:v>Parking</x:v>
      </x:c>
      <x:c r="D811" s="25" t="str">
        <x:v>Access</x:v>
      </x:c>
      <x:c r="E811" s="25" t="str">
        <x:v>Sörmlandsleden</x:v>
      </x:c>
      <x:c r="F811" s="36" t="n">
        <x:v>1</x:v>
      </x:c>
      <x:c r="G811" s="25" t="str">
        <x:v>Sörmlandsleden 37:1: Stage 37:1: Nävekvarn to Kärrgruvorna</x:v>
      </x:c>
    </x:row>
    <x:row r="812">
      <x:c r="A812" s="25" t="str">
        <x:v>Körartorpsvägen tiny barrier pull-off</x:v>
      </x:c>
      <x:c r="B812" s="25" t="str">
        <x:v>parking</x:v>
      </x:c>
      <x:c r="C812" s="25" t="str">
        <x:v>Parking</x:v>
      </x:c>
      <x:c r="D812" s="25" t="str">
        <x:v>Access</x:v>
      </x:c>
      <x:c r="E812" s="25" t="str">
        <x:v>Sörmlandsleden</x:v>
      </x:c>
      <x:c r="F812" s="36" t="n">
        <x:v>1</x:v>
      </x:c>
      <x:c r="G812" s="25" t="str">
        <x:v>Sörmlandsleden 18: Stage 18: Finnsjön to Ånhammar</x:v>
      </x:c>
    </x:row>
    <x:row r="813">
      <x:c r="A813" s="25" t="str">
        <x:v>Körunda golf-side parking</x:v>
      </x:c>
      <x:c r="B813" s="25" t="str">
        <x:v>parking</x:v>
      </x:c>
      <x:c r="C813" s="25" t="str">
        <x:v>Parking</x:v>
      </x:c>
      <x:c r="D813" s="25" t="str">
        <x:v>Access</x:v>
      </x:c>
      <x:c r="E813" s="25" t="str">
        <x:v>Sörmlandsleden</x:v>
      </x:c>
      <x:c r="F813" s="36" t="n">
        <x:v>1</x:v>
      </x:c>
      <x:c r="G813" s="25" t="str">
        <x:v>Sörmlandsleden 5:2: Stage 5:2: Vansta, Ösmo to Hemfosa</x:v>
      </x:c>
    </x:row>
    <x:row r="814">
      <x:c r="A814" s="25" t="str">
        <x:v>Krampan reserve parking</x:v>
      </x:c>
      <x:c r="B814" s="25" t="str">
        <x:v>parking</x:v>
      </x:c>
      <x:c r="C814" s="25" t="str">
        <x:v>Parking</x:v>
      </x:c>
      <x:c r="D814" s="25" t="str">
        <x:v>Access</x:v>
      </x:c>
      <x:c r="E814" s="25" t="str">
        <x:v>Sörmlandsleden</x:v>
      </x:c>
      <x:c r="F814" s="36" t="n">
        <x:v>1</x:v>
      </x:c>
      <x:c r="G814" s="25" t="str">
        <x:v>Sörmlandsleden 15:2: Stage 15:2: Mellan-Marviken, etapp 15 to Skottvångs gruva</x:v>
      </x:c>
    </x:row>
    <x:row r="815">
      <x:c r="A815" s="25" t="str">
        <x:v>Krokeks ödekyrka parking</x:v>
      </x:c>
      <x:c r="B815" s="25" t="str">
        <x:v>parking</x:v>
      </x:c>
      <x:c r="C815" s="25" t="str">
        <x:v>Parking</x:v>
      </x:c>
      <x:c r="D815" s="25" t="str">
        <x:v>Access</x:v>
      </x:c>
      <x:c r="E815" s="25" t="str">
        <x:v>Sörmlandsleden</x:v>
      </x:c>
      <x:c r="F815" s="36" t="n">
        <x:v>1</x:v>
      </x:c>
      <x:c r="G815" s="25" t="str">
        <x:v>Sörmlandsleden 31:1: Stage 31:1: Halsbråten, etapp 31 to Skjutgropen, etapp 32</x:v>
      </x:c>
    </x:row>
    <x:row r="816">
      <x:c r="A816" s="25" t="str">
        <x:v>Kvarnängens sporthallar parking</x:v>
      </x:c>
      <x:c r="B816" s="25" t="str">
        <x:v>parking</x:v>
      </x:c>
      <x:c r="C816" s="25" t="str">
        <x:v>Parking</x:v>
      </x:c>
      <x:c r="D816" s="25" t="str">
        <x:v>Access</x:v>
      </x:c>
      <x:c r="E816" s="25" t="str">
        <x:v>Sörmlandsleden</x:v>
      </x:c>
      <x:c r="F816" s="36" t="n">
        <x:v>1</x:v>
      </x:c>
      <x:c r="G816" s="25" t="str">
        <x:v>Sörmlandsleden 5:1: Stage 5:1: Kvarnängens IP Nynäshamn to Vansta, Ösmo</x:v>
      </x:c>
    </x:row>
    <x:row r="817">
      <x:c r="A817" s="25" t="str">
        <x:v>Kvarntorp north entrance parking</x:v>
      </x:c>
      <x:c r="B817" s="25" t="str">
        <x:v>parking</x:v>
      </x:c>
      <x:c r="C817" s="25" t="str">
        <x:v>Parking</x:v>
      </x:c>
      <x:c r="D817" s="25" t="str">
        <x:v>Access</x:v>
      </x:c>
      <x:c r="E817" s="25" t="str">
        <x:v>Sörmlandsleden</x:v>
      </x:c>
      <x:c r="F817" s="36" t="n">
        <x:v>1</x:v>
      </x:c>
      <x:c r="G817" s="25" t="str">
        <x:v>Sörmlandsleden 24:3: Stage 24:3: Kvarntorp to Svalboviken</x:v>
      </x:c>
    </x:row>
    <x:row r="818">
      <x:c r="A818" s="25" t="str">
        <x:v>Kvarntorp reserve parking, verify locally</x:v>
      </x:c>
      <x:c r="B818" s="25" t="str">
        <x:v>parking</x:v>
      </x:c>
      <x:c r="C818" s="25" t="str">
        <x:v>Parking</x:v>
      </x:c>
      <x:c r="D818" s="25" t="str">
        <x:v>Access</x:v>
      </x:c>
      <x:c r="E818" s="25" t="str">
        <x:v>Sörmlandsleden</x:v>
      </x:c>
      <x:c r="F818" s="36" t="n">
        <x:v>1</x:v>
      </x:c>
      <x:c r="G818" s="25" t="str">
        <x:v>Sörmlandsleden 24:2: Stage 24:2: Hållsta to Kvarntorp</x:v>
      </x:c>
    </x:row>
    <x:row r="819">
      <x:c r="A819" s="25" t="str">
        <x:v>Kvarnvägen 100 scout barrier access</x:v>
      </x:c>
      <x:c r="B819" s="25" t="str">
        <x:v>parking</x:v>
      </x:c>
      <x:c r="C819" s="25" t="str">
        <x:v>Parking</x:v>
      </x:c>
      <x:c r="D819" s="25" t="str">
        <x:v>Access</x:v>
      </x:c>
      <x:c r="E819" s="25" t="str">
        <x:v>Sörmlandsleden</x:v>
      </x:c>
      <x:c r="F819" s="36" t="n">
        <x:v>1</x:v>
      </x:c>
      <x:c r="G819" s="25" t="str">
        <x:v>Sörmlandsleden 6:1: Stage 6:1: Huddinge stn to Hökärr (etapp 6)</x:v>
      </x:c>
    </x:row>
    <x:row r="820">
      <x:c r="A820" s="25" t="str">
        <x:v>Kvarnvägen reserve parking</x:v>
      </x:c>
      <x:c r="B820" s="25" t="str">
        <x:v>parking</x:v>
      </x:c>
      <x:c r="C820" s="25" t="str">
        <x:v>Parking</x:v>
      </x:c>
      <x:c r="D820" s="25" t="str">
        <x:v>Access</x:v>
      </x:c>
      <x:c r="E820" s="25" t="str">
        <x:v>Sörmlandsleden</x:v>
      </x:c>
      <x:c r="F820" s="36" t="n">
        <x:v>1</x:v>
      </x:c>
      <x:c r="G820" s="25" t="str">
        <x:v>Sörmlandsleden 6:1: Stage 6:1: Huddinge stn to Hökärr (etapp 6)</x:v>
      </x:c>
    </x:row>
    <x:row r="821">
      <x:c r="A821" s="25" t="str">
        <x:v>Kvarsebo ferry parking</x:v>
      </x:c>
      <x:c r="B821" s="25" t="str">
        <x:v>parking</x:v>
      </x:c>
      <x:c r="C821" s="25" t="str">
        <x:v>Parking</x:v>
      </x:c>
      <x:c r="D821" s="25" t="str">
        <x:v>Access</x:v>
      </x:c>
      <x:c r="E821" s="25" t="str">
        <x:v>Sörmlandsleden</x:v>
      </x:c>
      <x:c r="F821" s="36" t="n">
        <x:v>1</x:v>
      </x:c>
      <x:c r="G821" s="25" t="str">
        <x:v>Sörmlandsleden 33:1: Stage 33:1: Kvarsebo färja to Brytsebo</x:v>
      </x:c>
    </x:row>
    <x:row r="822">
      <x:c r="A822" s="25" t="str">
        <x:v>Kvighagen tiny parking context</x:v>
      </x:c>
      <x:c r="B822" s="25" t="str">
        <x:v>parking</x:v>
      </x:c>
      <x:c r="C822" s="25" t="str">
        <x:v>Parking</x:v>
      </x:c>
      <x:c r="D822" s="25" t="str">
        <x:v>Access</x:v>
      </x:c>
      <x:c r="E822" s="25" t="str">
        <x:v>Sörmlandsleden</x:v>
      </x:c>
      <x:c r="F822" s="36" t="n">
        <x:v>1</x:v>
      </x:c>
      <x:c r="G822" s="25" t="str">
        <x:v>Sörmlandsleden 24:2: Stage 24:2: Hållsta to Kvarntorp</x:v>
      </x:c>
    </x:row>
    <x:row r="823">
      <x:c r="A823" s="25" t="str">
        <x:v>Läggesta bike parking/garage</x:v>
      </x:c>
      <x:c r="B823" s="25" t="str">
        <x:v>parking</x:v>
      </x:c>
      <x:c r="C823" s="25" t="str">
        <x:v>Parking</x:v>
      </x:c>
      <x:c r="D823" s="25" t="str">
        <x:v>Access</x:v>
      </x:c>
      <x:c r="E823" s="25" t="str">
        <x:v>Sörmlandsleden</x:v>
      </x:c>
      <x:c r="F823" s="36" t="n">
        <x:v>1</x:v>
      </x:c>
      <x:c r="G823" s="25" t="str">
        <x:v>Sörmlandsleden 15:1: Stage 15:1: Läggesta to Långaedet, etapp 15</x:v>
      </x:c>
    </x:row>
    <x:row r="824">
      <x:c r="A824" s="25" t="str">
        <x:v>Läggesta station parking</x:v>
      </x:c>
      <x:c r="B824" s="25" t="str">
        <x:v>parking</x:v>
      </x:c>
      <x:c r="C824" s="25" t="str">
        <x:v>Parking</x:v>
      </x:c>
      <x:c r="D824" s="25" t="str">
        <x:v>Access</x:v>
      </x:c>
      <x:c r="E824" s="25" t="str">
        <x:v>Sörmlandsleden</x:v>
      </x:c>
      <x:c r="F824" s="36" t="n">
        <x:v>1</x:v>
      </x:c>
      <x:c r="G824" s="25" t="str">
        <x:v>Sörmlandsleden 15:1: Stage 15:1: Läggesta to Långaedet, etapp 15</x:v>
      </x:c>
    </x:row>
    <x:row r="825">
      <x:c r="A825" s="25" t="str">
        <x:v>Långmaren parking/access</x:v>
      </x:c>
      <x:c r="B825" s="25" t="str">
        <x:v>parking</x:v>
      </x:c>
      <x:c r="C825" s="25" t="str">
        <x:v>Parking</x:v>
      </x:c>
      <x:c r="D825" s="25" t="str">
        <x:v>Access</x:v>
      </x:c>
      <x:c r="E825" s="25" t="str">
        <x:v>Sörmlandsleden</x:v>
      </x:c>
      <x:c r="F825" s="36" t="n">
        <x:v>1</x:v>
      </x:c>
      <x:c r="G825" s="25" t="str">
        <x:v>Sörmlandsleden 53: Stage 53: Sandviks badplats to Karlfors kvarn</x:v>
      </x:c>
    </x:row>
    <x:row r="826">
      <x:c r="A826" s="25" t="str">
        <x:v>Långsjöns fågeltorn / Gäddfabriken parking</x:v>
      </x:c>
      <x:c r="B826" s="25" t="str">
        <x:v>parking</x:v>
      </x:c>
      <x:c r="C826" s="25" t="str">
        <x:v>Parking</x:v>
      </x:c>
      <x:c r="D826" s="25" t="str">
        <x:v>Access</x:v>
      </x:c>
      <x:c r="E826" s="25" t="str">
        <x:v>Sörmlandsleden</x:v>
      </x:c>
      <x:c r="F826" s="36" t="n">
        <x:v>1</x:v>
      </x:c>
      <x:c r="G826" s="25" t="str">
        <x:v>Sörmlandsleden 39: Stage 39: Västra Kovik to Dragsviken</x:v>
      </x:c>
    </x:row>
    <x:row r="827">
      <x:c r="A827" s="25" t="str">
        <x:v>Långsjöns fågeltorn / våtmark parking</x:v>
      </x:c>
      <x:c r="B827" s="25" t="str">
        <x:v>parking</x:v>
      </x:c>
      <x:c r="C827" s="25" t="str">
        <x:v>Parking</x:v>
      </x:c>
      <x:c r="D827" s="25" t="str">
        <x:v>Access</x:v>
      </x:c>
      <x:c r="E827" s="25" t="str">
        <x:v>Sörmlandsleden</x:v>
      </x:c>
      <x:c r="F827" s="36" t="n">
        <x:v>1</x:v>
      </x:c>
      <x:c r="G827" s="25" t="str">
        <x:v>Sörmlandsleden 40: Stage 40: Dragsviken to Mellsjön</x:v>
      </x:c>
    </x:row>
    <x:row r="828">
      <x:c r="A828" s="25" t="str">
        <x:v>Lenellstorp / Lenellstorpkärret parking pocket</x:v>
      </x:c>
      <x:c r="B828" s="25" t="str">
        <x:v>parking</x:v>
      </x:c>
      <x:c r="C828" s="25" t="str">
        <x:v>Parking</x:v>
      </x:c>
      <x:c r="D828" s="25" t="str">
        <x:v>Access</x:v>
      </x:c>
      <x:c r="E828" s="25" t="str">
        <x:v>Sörmlandsleden</x:v>
      </x:c>
      <x:c r="F828" s="36" t="n">
        <x:v>1</x:v>
      </x:c>
      <x:c r="G828" s="25" t="str">
        <x:v>Sörmlandsleden 16:1: Stage 16:1: Åkers Styckebruk to Harsjöhult</x:v>
      </x:c>
    </x:row>
    <x:row r="829">
      <x:c r="A829" s="25" t="str">
        <x:v>Lida alternate start/parking</x:v>
      </x:c>
      <x:c r="B829" s="25" t="str">
        <x:v>parking</x:v>
      </x:c>
      <x:c r="C829" s="25" t="str">
        <x:v>Parking</x:v>
      </x:c>
      <x:c r="D829" s="25" t="str">
        <x:v>Access</x:v>
      </x:c>
      <x:c r="E829" s="25" t="str">
        <x:v>Sörmlandsleden</x:v>
      </x:c>
      <x:c r="F829" s="36" t="n">
        <x:v>1</x:v>
      </x:c>
      <x:c r="G829" s="25" t="str">
        <x:v>Sörmlandsleden 23:1: Stage 23:1: Flen (Hammarvallen) to Harpsundsvägen</x:v>
      </x:c>
    </x:row>
    <x:row r="830">
      <x:c r="A830" s="25" t="str">
        <x:v>Lida parking</x:v>
      </x:c>
      <x:c r="B830" s="25" t="str">
        <x:v>parking</x:v>
      </x:c>
      <x:c r="C830" s="25" t="str">
        <x:v>Parking</x:v>
      </x:c>
      <x:c r="D830" s="25" t="str">
        <x:v>Access</x:v>
      </x:c>
      <x:c r="E830" s="25" t="str">
        <x:v>Sörmlandsleden</x:v>
      </x:c>
      <x:c r="F830" s="36" t="n">
        <x:v>1</x:v>
      </x:c>
      <x:c r="G830" s="25" t="str">
        <x:v>Sörmlandsleden 62: Stage 62: Kvarnsjön to Svarvaretorp, etapp 7</x:v>
      </x:c>
    </x:row>
    <x:row r="831">
      <x:c r="A831" s="25" t="str">
        <x:v>Lilla Uttervik parking/access</x:v>
      </x:c>
      <x:c r="B831" s="25" t="str">
        <x:v>parking</x:v>
      </x:c>
      <x:c r="C831" s="25" t="str">
        <x:v>Parking</x:v>
      </x:c>
      <x:c r="D831" s="25" t="str">
        <x:v>Access</x:v>
      </x:c>
      <x:c r="E831" s="25" t="str">
        <x:v>Sörmlandsleden</x:v>
      </x:c>
      <x:c r="F831" s="36" t="n">
        <x:v>2</x:v>
      </x:c>
      <x:c r="G831" s="25" t="str">
        <x:v>Sörmlandsleden 37: Stage 37: Nävekvarn to Lilla Uttervik; Sörmlandsleden 38: Stage 38: Lilla Uttervik to Västra Kovik</x:v>
      </x:c>
    </x:row>
    <x:row r="832">
      <x:c r="A832" s="25" t="str">
        <x:v>Lindbacke shop parking</x:v>
      </x:c>
      <x:c r="B832" s="25" t="str">
        <x:v>parking</x:v>
      </x:c>
      <x:c r="C832" s="25" t="str">
        <x:v>Parking</x:v>
      </x:c>
      <x:c r="D832" s="25" t="str">
        <x:v>Access</x:v>
      </x:c>
      <x:c r="E832" s="25" t="str">
        <x:v>Sörmlandsleden</x:v>
      </x:c>
      <x:c r="F832" s="36" t="n">
        <x:v>1</x:v>
      </x:c>
      <x:c r="G832" s="25" t="str">
        <x:v>Sörmlandsleden 45: Stage 45: Lindbacke to Oppeby (via Nyköping)</x:v>
      </x:c>
    </x:row>
    <x:row r="833">
      <x:c r="A833" s="25" t="str">
        <x:v>Lindbacke stage start</x:v>
      </x:c>
      <x:c r="B833" s="25" t="str">
        <x:v>parking</x:v>
      </x:c>
      <x:c r="C833" s="25" t="str">
        <x:v>Parking</x:v>
      </x:c>
      <x:c r="D833" s="25" t="str">
        <x:v>Access</x:v>
      </x:c>
      <x:c r="E833" s="25" t="str">
        <x:v>Sörmlandsleden</x:v>
      </x:c>
      <x:c r="F833" s="36" t="n">
        <x:v>1</x:v>
      </x:c>
      <x:c r="G833" s="25" t="str">
        <x:v>Sörmlandsleden 45: Stage 45: Lindbacke to Oppeby (via Nyköping)</x:v>
      </x:c>
    </x:row>
    <x:row r="834">
      <x:c r="A834" s="25" t="str">
        <x:v>Linudden / Örstig parking</x:v>
      </x:c>
      <x:c r="B834" s="25" t="str">
        <x:v>parking</x:v>
      </x:c>
      <x:c r="C834" s="25" t="str">
        <x:v>Parking</x:v>
      </x:c>
      <x:c r="D834" s="25" t="str">
        <x:v>Access</x:v>
      </x:c>
      <x:c r="E834" s="25" t="str">
        <x:v>Sörmlandsleden</x:v>
      </x:c>
      <x:c r="F834" s="36" t="n">
        <x:v>1</x:v>
      </x:c>
      <x:c r="G834" s="25" t="str">
        <x:v>Sörmlandsleden 45:1: Stage 45:1: Nyköpingshus to Strandstugeviken</x:v>
      </x:c>
    </x:row>
    <x:row r="835">
      <x:c r="A835" s="25" t="str">
        <x:v>Lisätter road-barrier parking</x:v>
      </x:c>
      <x:c r="B835" s="25" t="str">
        <x:v>parking</x:v>
      </x:c>
      <x:c r="C835" s="25" t="str">
        <x:v>Parking</x:v>
      </x:c>
      <x:c r="D835" s="25" t="str">
        <x:v>Access</x:v>
      </x:c>
      <x:c r="E835" s="25" t="str">
        <x:v>Sörmlandsleden</x:v>
      </x:c>
      <x:c r="F835" s="36" t="n">
        <x:v>1</x:v>
      </x:c>
      <x:c r="G835" s="25" t="str">
        <x:v>Sörmlandsleden 20: Stage 20: Henaredalen to Malmköping</x:v>
      </x:c>
    </x:row>
    <x:row r="836">
      <x:c r="A836" s="25" t="str">
        <x:v>Lövsjön/Fjällmossen parking east</x:v>
      </x:c>
      <x:c r="B836" s="25" t="str">
        <x:v>parking</x:v>
      </x:c>
      <x:c r="C836" s="25" t="str">
        <x:v>Parking</x:v>
      </x:c>
      <x:c r="D836" s="25" t="str">
        <x:v>Access</x:v>
      </x:c>
      <x:c r="E836" s="25" t="str">
        <x:v>Sörmlandsleden</x:v>
      </x:c>
      <x:c r="F836" s="36" t="n">
        <x:v>1</x:v>
      </x:c>
      <x:c r="G836" s="25" t="str">
        <x:v>Sörmlandsleden 32: Stage 32: Stavsjö to Lövsjöns sydspets</x:v>
      </x:c>
    </x:row>
    <x:row r="837">
      <x:c r="A837" s="25" t="str">
        <x:v>Lövsjöns sydspets junction</x:v>
      </x:c>
      <x:c r="B837" s="25" t="str">
        <x:v>parking</x:v>
      </x:c>
      <x:c r="C837" s="25" t="str">
        <x:v>Parking</x:v>
      </x:c>
      <x:c r="D837" s="25" t="str">
        <x:v>Access</x:v>
      </x:c>
      <x:c r="E837" s="25" t="str">
        <x:v>Sörmlandsleden</x:v>
      </x:c>
      <x:c r="F837" s="36" t="n">
        <x:v>1</x:v>
      </x:c>
      <x:c r="G837" s="25" t="str">
        <x:v>Sörmlandsleden 32:2: Stage 32:2: Kolmårdens djurpark to Lövsjöns sydspets, etapp 32</x:v>
      </x:c>
    </x:row>
    <x:row r="838">
      <x:c r="A838" s="25" t="str">
        <x:v>Lövsjöns sydspets stage end</x:v>
      </x:c>
      <x:c r="B838" s="25" t="str">
        <x:v>parking</x:v>
      </x:c>
      <x:c r="C838" s="25" t="str">
        <x:v>Parking</x:v>
      </x:c>
      <x:c r="D838" s="25" t="str">
        <x:v>Access</x:v>
      </x:c>
      <x:c r="E838" s="25" t="str">
        <x:v>Sörmlandsleden</x:v>
      </x:c>
      <x:c r="F838" s="36" t="n">
        <x:v>1</x:v>
      </x:c>
      <x:c r="G838" s="25" t="str">
        <x:v>Sörmlandsleden 32: Stage 32: Stavsjö to Lövsjöns sydspets</x:v>
      </x:c>
    </x:row>
    <x:row r="839">
      <x:c r="A839" s="25" t="str">
        <x:v>Lövsjöns sydspets stage start</x:v>
      </x:c>
      <x:c r="B839" s="25" t="str">
        <x:v>parking</x:v>
      </x:c>
      <x:c r="C839" s="25" t="str">
        <x:v>Parking</x:v>
      </x:c>
      <x:c r="D839" s="25" t="str">
        <x:v>Access</x:v>
      </x:c>
      <x:c r="E839" s="25" t="str">
        <x:v>Sörmlandsleden</x:v>
      </x:c>
      <x:c r="F839" s="36" t="n">
        <x:v>1</x:v>
      </x:c>
      <x:c r="G839" s="25" t="str">
        <x:v>Sörmlandsleden 33: Stage 33: Lövsjöns sydspets to Brytsebo</x:v>
      </x:c>
    </x:row>
    <x:row r="840">
      <x:c r="A840" s="25" t="str">
        <x:v>Lundsjön approximate forest-road parking</x:v>
      </x:c>
      <x:c r="B840" s="25" t="str">
        <x:v>parking</x:v>
      </x:c>
      <x:c r="C840" s="25" t="str">
        <x:v>Parking</x:v>
      </x:c>
      <x:c r="D840" s="25" t="str">
        <x:v>Access</x:v>
      </x:c>
      <x:c r="E840" s="25" t="str">
        <x:v>Sörmlandsleden</x:v>
      </x:c>
      <x:c r="F840" s="36" t="n">
        <x:v>1</x:v>
      </x:c>
      <x:c r="G840" s="25" t="str">
        <x:v>Sörmlandsleden 25: Stage 25: Lundsjön to Vallmotorp</x:v>
      </x:c>
    </x:row>
    <x:row r="841">
      <x:c r="A841" s="25" t="str">
        <x:v>Lundsjön nearby parking, approximate</x:v>
      </x:c>
      <x:c r="B841" s="25" t="str">
        <x:v>parking</x:v>
      </x:c>
      <x:c r="C841" s="25" t="str">
        <x:v>Parking</x:v>
      </x:c>
      <x:c r="D841" s="25" t="str">
        <x:v>Access</x:v>
      </x:c>
      <x:c r="E841" s="25" t="str">
        <x:v>Sörmlandsleden</x:v>
      </x:c>
      <x:c r="F841" s="36" t="n">
        <x:v>1</x:v>
      </x:c>
      <x:c r="G841" s="25" t="str">
        <x:v>Sörmlandsleden 24: Stage 24: Svalboviken to Lundsjön</x:v>
      </x:c>
    </x:row>
    <x:row r="842">
      <x:c r="A842" s="25" t="str">
        <x:v>Lundsjön stage start</x:v>
      </x:c>
      <x:c r="B842" s="25" t="str">
        <x:v>parking</x:v>
      </x:c>
      <x:c r="C842" s="25" t="str">
        <x:v>Parking</x:v>
      </x:c>
      <x:c r="D842" s="25" t="str">
        <x:v>Access</x:v>
      </x:c>
      <x:c r="E842" s="25" t="str">
        <x:v>Sörmlandsleden</x:v>
      </x:c>
      <x:c r="F842" s="36" t="n">
        <x:v>1</x:v>
      </x:c>
      <x:c r="G842" s="25" t="str">
        <x:v>Sörmlandsleden 25: Stage 25: Lundsjön to Vallmotorp</x:v>
      </x:c>
    </x:row>
    <x:row r="843">
      <x:c r="A843" s="25" t="str">
        <x:v>Malma reserve / Smedstavägen access</x:v>
      </x:c>
      <x:c r="B843" s="25" t="str">
        <x:v>parking</x:v>
      </x:c>
      <x:c r="C843" s="25" t="str">
        <x:v>Parking</x:v>
      </x:c>
      <x:c r="D843" s="25" t="str">
        <x:v>Access</x:v>
      </x:c>
      <x:c r="E843" s="25" t="str">
        <x:v>Sörmlandsleden</x:v>
      </x:c>
      <x:c r="F843" s="36" t="n">
        <x:v>1</x:v>
      </x:c>
      <x:c r="G843" s="25" t="str">
        <x:v>Sörmlandsleden 21: Stage 21: Malmköping to Hagtorp, väg 53</x:v>
      </x:c>
    </x:row>
    <x:row r="844">
      <x:c r="A844" s="25" t="str">
        <x:v>Malmköping camping parking</x:v>
      </x:c>
      <x:c r="B844" s="25" t="str">
        <x:v>parking</x:v>
      </x:c>
      <x:c r="C844" s="25" t="str">
        <x:v>Parking</x:v>
      </x:c>
      <x:c r="D844" s="25" t="str">
        <x:v>Access</x:v>
      </x:c>
      <x:c r="E844" s="25" t="str">
        <x:v>Sörmlandsleden</x:v>
      </x:c>
      <x:c r="F844" s="36" t="n">
        <x:v>2</x:v>
      </x:c>
      <x:c r="G844" s="25" t="str">
        <x:v>Sörmlandsleden 20: Stage 20: Henaredalen to Malmköping; Sörmlandsleden 21: Stage 21: Malmköping to Hagtorp, väg 53</x:v>
      </x:c>
    </x:row>
    <x:row r="845">
      <x:c r="A845" s="25" t="str">
        <x:v>Månbacken parking</x:v>
      </x:c>
      <x:c r="B845" s="25" t="str">
        <x:v>parking</x:v>
      </x:c>
      <x:c r="C845" s="25" t="str">
        <x:v>Parking</x:v>
      </x:c>
      <x:c r="D845" s="25" t="str">
        <x:v>Access</x:v>
      </x:c>
      <x:c r="E845" s="25" t="str">
        <x:v>Sörmlandsleden</x:v>
      </x:c>
      <x:c r="F845" s="36" t="n">
        <x:v>1</x:v>
      </x:c>
      <x:c r="G845" s="25" t="str">
        <x:v>Sörmlandsleden 50:1: Stage 50:1: Frillingmossen, etapp 50 to Sjön Björken, etapp 54</x:v>
      </x:c>
    </x:row>
    <x:row r="846">
      <x:c r="A846" s="25" t="str">
        <x:v>Mellsjön parking/access</x:v>
      </x:c>
      <x:c r="B846" s="25" t="str">
        <x:v>parking</x:v>
      </x:c>
      <x:c r="C846" s="25" t="str">
        <x:v>Parking</x:v>
      </x:c>
      <x:c r="D846" s="25" t="str">
        <x:v>Access</x:v>
      </x:c>
      <x:c r="E846" s="25" t="str">
        <x:v>Sörmlandsleden</x:v>
      </x:c>
      <x:c r="F846" s="36" t="n">
        <x:v>2</x:v>
      </x:c>
      <x:c r="G846" s="25" t="str">
        <x:v>Sörmlandsleden 40: Stage 40: Dragsviken to Mellsjön; Sörmlandsleden 41: Stage 41: Mellsjön to Koppartorp</x:v>
      </x:c>
    </x:row>
    <x:row r="847">
      <x:c r="A847" s="25" t="str">
        <x:v>Mölnbo IP start/parking</x:v>
      </x:c>
      <x:c r="B847" s="25" t="str">
        <x:v>parking</x:v>
      </x:c>
      <x:c r="C847" s="25" t="str">
        <x:v>Parking</x:v>
      </x:c>
      <x:c r="D847" s="25" t="str">
        <x:v>Access</x:v>
      </x:c>
      <x:c r="E847" s="25" t="str">
        <x:v>Sörmlandsleden</x:v>
      </x:c>
      <x:c r="F847" s="36" t="n">
        <x:v>1</x:v>
      </x:c>
      <x:c r="G847" s="25" t="str">
        <x:v>Sörmlandsleden 12:1: Stage 12:1: Mölnbo IP to Etapp 12</x:v>
      </x:c>
    </x:row>
    <x:row r="848">
      <x:c r="A848" s="25" t="str">
        <x:v>Näset parking</x:v>
      </x:c>
      <x:c r="B848" s="25" t="str">
        <x:v>parking</x:v>
      </x:c>
      <x:c r="C848" s="25" t="str">
        <x:v>Parking</x:v>
      </x:c>
      <x:c r="D848" s="25" t="str">
        <x:v>Access</x:v>
      </x:c>
      <x:c r="E848" s="25" t="str">
        <x:v>Sörmlandsleden</x:v>
      </x:c>
      <x:c r="F848" s="36" t="n">
        <x:v>1</x:v>
      </x:c>
      <x:c r="G848" s="25" t="str">
        <x:v>Sörmlandsleden 57: Stage 57: Tullgarns slott to Kasholmen, Mörkö</x:v>
      </x:c>
    </x:row>
    <x:row r="849">
      <x:c r="A849" s="25" t="str">
        <x:v>Nävekvarns klint parking</x:v>
      </x:c>
      <x:c r="B849" s="25" t="str">
        <x:v>parking</x:v>
      </x:c>
      <x:c r="C849" s="25" t="str">
        <x:v>Parking</x:v>
      </x:c>
      <x:c r="D849" s="25" t="str">
        <x:v>Access</x:v>
      </x:c>
      <x:c r="E849" s="25" t="str">
        <x:v>Sörmlandsleden</x:v>
      </x:c>
      <x:c r="F849" s="36" t="n">
        <x:v>1</x:v>
      </x:c>
      <x:c r="G849" s="25" t="str">
        <x:v>Sörmlandsleden 36: Stage 36: Nävsjön to Nävekvarn</x:v>
      </x:c>
    </x:row>
    <x:row r="850">
      <x:c r="A850" s="25" t="str">
        <x:v>Nävsjömossen southwest entrance</x:v>
      </x:c>
      <x:c r="B850" s="25" t="str">
        <x:v>parking</x:v>
      </x:c>
      <x:c r="C850" s="25" t="str">
        <x:v>Parking</x:v>
      </x:c>
      <x:c r="D850" s="25" t="str">
        <x:v>Access</x:v>
      </x:c>
      <x:c r="E850" s="25" t="str">
        <x:v>Sörmlandsleden</x:v>
      </x:c>
      <x:c r="F850" s="36" t="n">
        <x:v>1</x:v>
      </x:c>
      <x:c r="G850" s="25" t="str">
        <x:v>Sörmlandsleden 35: Stage 35: Holmtorp to Nävsjön</x:v>
      </x:c>
    </x:row>
    <x:row r="851">
      <x:c r="A851" s="25" t="str">
        <x:v>Nävsjön hiker/fishery parking</x:v>
      </x:c>
      <x:c r="B851" s="25" t="str">
        <x:v>parking</x:v>
      </x:c>
      <x:c r="C851" s="25" t="str">
        <x:v>Parking</x:v>
      </x:c>
      <x:c r="D851" s="25" t="str">
        <x:v>Access</x:v>
      </x:c>
      <x:c r="E851" s="25" t="str">
        <x:v>Sörmlandsleden</x:v>
      </x:c>
      <x:c r="F851" s="36" t="n">
        <x:v>1</x:v>
      </x:c>
      <x:c r="G851" s="25" t="str">
        <x:v>Sörmlandsleden 36:1: Stage 36:1: Nävsjön to Gälkhyttan</x:v>
      </x:c>
    </x:row>
    <x:row r="852">
      <x:c r="A852" s="25" t="str">
        <x:v>Nävsjön hiker/reserve/fishery parking</x:v>
      </x:c>
      <x:c r="B852" s="25" t="str">
        <x:v>parking</x:v>
      </x:c>
      <x:c r="C852" s="25" t="str">
        <x:v>Parking</x:v>
      </x:c>
      <x:c r="D852" s="25" t="str">
        <x:v>Access</x:v>
      </x:c>
      <x:c r="E852" s="25" t="str">
        <x:v>Sörmlandsleden</x:v>
      </x:c>
      <x:c r="F852" s="36" t="n">
        <x:v>1</x:v>
      </x:c>
      <x:c r="G852" s="25" t="str">
        <x:v>Sörmlandsleden 35: Stage 35: Holmtorp to Nävsjön</x:v>
      </x:c>
    </x:row>
    <x:row r="853">
      <x:c r="A853" s="25" t="str">
        <x:v>Nävsjön parking/fishery access</x:v>
      </x:c>
      <x:c r="B853" s="25" t="str">
        <x:v>parking</x:v>
      </x:c>
      <x:c r="C853" s="25" t="str">
        <x:v>Parking</x:v>
      </x:c>
      <x:c r="D853" s="25" t="str">
        <x:v>Access</x:v>
      </x:c>
      <x:c r="E853" s="25" t="str">
        <x:v>Sörmlandsleden</x:v>
      </x:c>
      <x:c r="F853" s="36" t="n">
        <x:v>1</x:v>
      </x:c>
      <x:c r="G853" s="25" t="str">
        <x:v>Sörmlandsleden 36: Stage 36: Nävsjön to Nävekvarn</x:v>
      </x:c>
    </x:row>
    <x:row r="854">
      <x:c r="A854" s="25" t="str">
        <x:v>Nävsjön reserve parking</x:v>
      </x:c>
      <x:c r="B854" s="25" t="str">
        <x:v>parking</x:v>
      </x:c>
      <x:c r="C854" s="25" t="str">
        <x:v>Parking</x:v>
      </x:c>
      <x:c r="D854" s="25" t="str">
        <x:v>Access</x:v>
      </x:c>
      <x:c r="E854" s="25" t="str">
        <x:v>Sörmlandsleden</x:v>
      </x:c>
      <x:c r="F854" s="36" t="n">
        <x:v>1</x:v>
      </x:c>
      <x:c r="G854" s="25" t="str">
        <x:v>Sörmlandsleden 36:1: Stage 36:1: Nävsjön to Gälkhyttan</x:v>
      </x:c>
    </x:row>
    <x:row r="855">
      <x:c r="A855" s="25" t="str">
        <x:v>Nävsjön stage end</x:v>
      </x:c>
      <x:c r="B855" s="25" t="str">
        <x:v>parking</x:v>
      </x:c>
      <x:c r="C855" s="25" t="str">
        <x:v>Parking</x:v>
      </x:c>
      <x:c r="D855" s="25" t="str">
        <x:v>Access</x:v>
      </x:c>
      <x:c r="E855" s="25" t="str">
        <x:v>Sörmlandsleden</x:v>
      </x:c>
      <x:c r="F855" s="36" t="n">
        <x:v>1</x:v>
      </x:c>
      <x:c r="G855" s="25" t="str">
        <x:v>Sörmlandsleden 35: Stage 35: Holmtorp to Nävsjön</x:v>
      </x:c>
    </x:row>
    <x:row r="856">
      <x:c r="A856" s="25" t="str">
        <x:v>Nävsjön stage start</x:v>
      </x:c>
      <x:c r="B856" s="25" t="str">
        <x:v>parking</x:v>
      </x:c>
      <x:c r="C856" s="25" t="str">
        <x:v>Parking</x:v>
      </x:c>
      <x:c r="D856" s="25" t="str">
        <x:v>Access</x:v>
      </x:c>
      <x:c r="E856" s="25" t="str">
        <x:v>Sörmlandsleden</x:v>
      </x:c>
      <x:c r="F856" s="36" t="n">
        <x:v>2</x:v>
      </x:c>
      <x:c r="G856" s="25" t="str">
        <x:v>Sörmlandsleden 36: Stage 36: Nävsjön to Nävekvarn; Sörmlandsleden 36:1: Stage 36:1: Nävsjön to Gälkhyttan</x:v>
      </x:c>
    </x:row>
    <x:row r="857">
      <x:c r="A857" s="25" t="str">
        <x:v>Norrudden road parking</x:v>
      </x:c>
      <x:c r="B857" s="25" t="str">
        <x:v>parking</x:v>
      </x:c>
      <x:c r="C857" s="25" t="str">
        <x:v>Parking</x:v>
      </x:c>
      <x:c r="D857" s="25" t="str">
        <x:v>Access</x:v>
      </x:c>
      <x:c r="E857" s="25" t="str">
        <x:v>Sörmlandsleden</x:v>
      </x:c>
      <x:c r="F857" s="36" t="n">
        <x:v>1</x:v>
      </x:c>
      <x:c r="G857" s="25" t="str">
        <x:v>Sörmlandsleden 5:3: Stage 5:3: Hemfosa to Etapp 6 (1 km från Paradiset)</x:v>
      </x:c>
    </x:row>
    <x:row r="858">
      <x:c r="A858" s="25" t="str">
        <x:v>Nykvarn centrum parking</x:v>
      </x:c>
      <x:c r="B858" s="25" t="str">
        <x:v>parking</x:v>
      </x:c>
      <x:c r="C858" s="25" t="str">
        <x:v>Parking</x:v>
      </x:c>
      <x:c r="D858" s="25" t="str">
        <x:v>Access</x:v>
      </x:c>
      <x:c r="E858" s="25" t="str">
        <x:v>Sörmlandsleden</x:v>
      </x:c>
      <x:c r="F858" s="36" t="n">
        <x:v>1</x:v>
      </x:c>
      <x:c r="G858" s="25" t="str">
        <x:v>Sörmlandsleden 13:2: Stage 13:2: Nykvarn to Etapp 13</x:v>
      </x:c>
    </x:row>
    <x:row r="859">
      <x:c r="A859" s="25" t="str">
        <x:v>Nynäs slott parking</x:v>
      </x:c>
      <x:c r="B859" s="25" t="str">
        <x:v>parking</x:v>
      </x:c>
      <x:c r="C859" s="25" t="str">
        <x:v>Parking</x:v>
      </x:c>
      <x:c r="D859" s="25" t="str">
        <x:v>Access</x:v>
      </x:c>
      <x:c r="E859" s="25" t="str">
        <x:v>Sörmlandsleden</x:v>
      </x:c>
      <x:c r="F859" s="36" t="n">
        <x:v>2</x:v>
      </x:c>
      <x:c r="G859" s="25" t="str">
        <x:v>Sörmlandsleden 51: Stage 51: Bråfalls såg to Nynäs slott; Sörmlandsleden 52: Stage 52: Nynäs slott to Sandviks badplats</x:v>
      </x:c>
    </x:row>
    <x:row r="860">
      <x:c r="A860" s="25" t="str">
        <x:v>Nynäs slott south parking</x:v>
      </x:c>
      <x:c r="B860" s="25" t="str">
        <x:v>parking</x:v>
      </x:c>
      <x:c r="C860" s="25" t="str">
        <x:v>Parking</x:v>
      </x:c>
      <x:c r="D860" s="25" t="str">
        <x:v>Access</x:v>
      </x:c>
      <x:c r="E860" s="25" t="str">
        <x:v>Sörmlandsleden</x:v>
      </x:c>
      <x:c r="F860" s="36" t="n">
        <x:v>1</x:v>
      </x:c>
      <x:c r="G860" s="25" t="str">
        <x:v>Sörmlandsleden 52: Stage 52: Nynäs slott to Sandviks badplats</x:v>
      </x:c>
    </x:row>
    <x:row r="861">
      <x:c r="A861" s="25" t="str">
        <x:v>Oppeby stage end / stage 46 start</x:v>
      </x:c>
      <x:c r="B861" s="25" t="str">
        <x:v>parking</x:v>
      </x:c>
      <x:c r="C861" s="25" t="str">
        <x:v>Parking</x:v>
      </x:c>
      <x:c r="D861" s="25" t="str">
        <x:v>Access</x:v>
      </x:c>
      <x:c r="E861" s="25" t="str">
        <x:v>Sörmlandsleden</x:v>
      </x:c>
      <x:c r="F861" s="36" t="n">
        <x:v>1</x:v>
      </x:c>
      <x:c r="G861" s="25" t="str">
        <x:v>Sörmlandsleden 45: Stage 45: Lindbacke to Oppeby (via Nyköping)</x:v>
      </x:c>
    </x:row>
    <x:row r="862">
      <x:c r="A862" s="25" t="str">
        <x:v>Örsta entrance parking</x:v>
      </x:c>
      <x:c r="B862" s="25" t="str">
        <x:v>parking</x:v>
      </x:c>
      <x:c r="C862" s="25" t="str">
        <x:v>Parking</x:v>
      </x:c>
      <x:c r="D862" s="25" t="str">
        <x:v>Access</x:v>
      </x:c>
      <x:c r="E862" s="25" t="str">
        <x:v>Roslagsleden</x:v>
      </x:c>
      <x:c r="F862" s="36" t="n">
        <x:v>1</x:v>
      </x:c>
      <x:c r="G862" s="25" t="str">
        <x:v>Roslagsleden 2: Stage 2: Karby gård to Örsta</x:v>
      </x:c>
    </x:row>
    <x:row r="863">
      <x:c r="A863" s="25" t="str">
        <x:v>Ösmo station parking</x:v>
      </x:c>
      <x:c r="B863" s="25" t="str">
        <x:v>parking</x:v>
      </x:c>
      <x:c r="C863" s="25" t="str">
        <x:v>Parking</x:v>
      </x:c>
      <x:c r="D863" s="25" t="str">
        <x:v>Access</x:v>
      </x:c>
      <x:c r="E863" s="25" t="str">
        <x:v>Sörmlandsleden</x:v>
      </x:c>
      <x:c r="F863" s="36" t="n">
        <x:v>1</x:v>
      </x:c>
      <x:c r="G863" s="25" t="str">
        <x:v>Sörmlandsleden 5:2: Stage 5:2: Vansta, Ösmo to Hemfosa</x:v>
      </x:c>
    </x:row>
    <x:row r="864">
      <x:c r="A864" s="25" t="str">
        <x:v>Östertälje gravel parking</x:v>
      </x:c>
      <x:c r="B864" s="25" t="str">
        <x:v>parking</x:v>
      </x:c>
      <x:c r="C864" s="25" t="str">
        <x:v>Parking</x:v>
      </x:c>
      <x:c r="D864" s="25" t="str">
        <x:v>Access</x:v>
      </x:c>
      <x:c r="E864" s="25" t="str">
        <x:v>Sörmlandsleden</x:v>
      </x:c>
      <x:c r="F864" s="36" t="n">
        <x:v>1</x:v>
      </x:c>
      <x:c r="G864" s="25" t="str">
        <x:v>Sörmlandsleden 8: Stage 8: Brotorp to Östertälje</x:v>
      </x:c>
    </x:row>
    <x:row r="865">
      <x:c r="A865" s="25" t="str">
        <x:v>Paradiset entrance parking</x:v>
      </x:c>
      <x:c r="B865" s="25" t="str">
        <x:v>parking</x:v>
      </x:c>
      <x:c r="C865" s="25" t="str">
        <x:v>Parking</x:v>
      </x:c>
      <x:c r="D865" s="25" t="str">
        <x:v>Access</x:v>
      </x:c>
      <x:c r="E865" s="25" t="str">
        <x:v>Sörmlandsleden</x:v>
      </x:c>
      <x:c r="F865" s="36" t="n">
        <x:v>1</x:v>
      </x:c>
      <x:c r="G865" s="25" t="str">
        <x:v>Sörmlandsleden 5:3: Stage 5:3: Hemfosa to Etapp 6 (1 km från Paradiset)</x:v>
      </x:c>
    </x:row>
    <x:row r="866">
      <x:c r="A866" s="25" t="str">
        <x:v>Paradiset parking</x:v>
      </x:c>
      <x:c r="B866" s="25" t="str">
        <x:v>parking</x:v>
      </x:c>
      <x:c r="C866" s="25" t="str">
        <x:v>Parking</x:v>
      </x:c>
      <x:c r="D866" s="25" t="str">
        <x:v>Access</x:v>
      </x:c>
      <x:c r="E866" s="25" t="str">
        <x:v>Sörmlandsleden</x:v>
      </x:c>
      <x:c r="F866" s="36" t="n">
        <x:v>1</x:v>
      </x:c>
      <x:c r="G866" s="25" t="str">
        <x:v>Sörmlandsleden 5: Stage 5: Handen / Rudans gård to Paradiset</x:v>
      </x:c>
    </x:row>
    <x:row r="867">
      <x:c r="A867" s="25" t="str">
        <x:v>Penningby slott parking</x:v>
      </x:c>
      <x:c r="B867" s="25" t="str">
        <x:v>parking</x:v>
      </x:c>
      <x:c r="C867" s="25" t="str">
        <x:v>Parking</x:v>
      </x:c>
      <x:c r="D867" s="25" t="str">
        <x:v>Access</x:v>
      </x:c>
      <x:c r="E867" s="25" t="str">
        <x:v>Roslagsleden</x:v>
      </x:c>
      <x:c r="F867" s="36" t="n">
        <x:v>1</x:v>
      </x:c>
      <x:c r="G867" s="25" t="str">
        <x:v>Roslagsleden 7: Stage 7: Penningby to Vigelsjö</x:v>
      </x:c>
    </x:row>
    <x:row r="868">
      <x:c r="A868" s="25" t="str">
        <x:v>Road 52 crossing and stage 27:1 link</x:v>
      </x:c>
      <x:c r="B868" s="25" t="str">
        <x:v>parking</x:v>
      </x:c>
      <x:c r="C868" s="25" t="str">
        <x:v>Parking</x:v>
      </x:c>
      <x:c r="D868" s="25" t="str">
        <x:v>Access</x:v>
      </x:c>
      <x:c r="E868" s="25" t="str">
        <x:v>Sörmlandsleden</x:v>
      </x:c>
      <x:c r="F868" s="36" t="n">
        <x:v>1</x:v>
      </x:c>
      <x:c r="G868" s="25" t="str">
        <x:v>Sörmlandsleden 27: Stage 27: Knorranvägen to Strångsjövägen</x:v>
      </x:c>
    </x:row>
    <x:row r="869">
      <x:c r="A869" s="25" t="str">
        <x:v>Rökstorp / Forssjö friluftsområde parking</x:v>
      </x:c>
      <x:c r="B869" s="25" t="str">
        <x:v>parking</x:v>
      </x:c>
      <x:c r="C869" s="25" t="str">
        <x:v>Parking</x:v>
      </x:c>
      <x:c r="D869" s="25" t="str">
        <x:v>Access</x:v>
      </x:c>
      <x:c r="E869" s="25" t="str">
        <x:v>Sörmlandsleden</x:v>
      </x:c>
      <x:c r="F869" s="36" t="n">
        <x:v>1</x:v>
      </x:c>
      <x:c r="G869" s="25" t="str">
        <x:v>Sörmlandsleden 27: Stage 27: Knorranvägen to Strångsjövägen</x:v>
      </x:c>
    </x:row>
    <x:row r="870">
      <x:c r="A870" s="25" t="str">
        <x:v>Roslagsbro transit and parking</x:v>
      </x:c>
      <x:c r="B870" s="25" t="str">
        <x:v>parking</x:v>
      </x:c>
      <x:c r="C870" s="25" t="str">
        <x:v>Parking</x:v>
      </x:c>
      <x:c r="D870" s="25" t="str">
        <x:v>Access</x:v>
      </x:c>
      <x:c r="E870" s="25" t="str">
        <x:v>Roslagsleden</x:v>
      </x:c>
      <x:c r="F870" s="36" t="n">
        <x:v>1</x:v>
      </x:c>
      <x:c r="G870" s="25" t="str">
        <x:v>Roslagsleden 8: Stage 8: Vigelsjö to Roslagsbro</x:v>
      </x:c>
    </x:row>
    <x:row r="871">
      <x:c r="A871" s="25" t="str">
        <x:v>Rudan / Handen access</x:v>
      </x:c>
      <x:c r="B871" s="25" t="str">
        <x:v>parking</x:v>
      </x:c>
      <x:c r="C871" s="25" t="str">
        <x:v>Parking</x:v>
      </x:c>
      <x:c r="D871" s="25" t="str">
        <x:v>Access</x:v>
      </x:c>
      <x:c r="E871" s="25" t="str">
        <x:v>Sörmlandsleden</x:v>
      </x:c>
      <x:c r="F871" s="36" t="n">
        <x:v>1</x:v>
      </x:c>
      <x:c r="G871" s="25" t="str">
        <x:v>Sörmlandsleden 4: Stage 4: Tyresta by to Handen / Rudans gård</x:v>
      </x:c>
    </x:row>
    <x:row r="872">
      <x:c r="A872" s="25" t="str">
        <x:v>Ryssbergen recreation parking</x:v>
      </x:c>
      <x:c r="B872" s="25" t="str">
        <x:v>parking</x:v>
      </x:c>
      <x:c r="C872" s="25" t="str">
        <x:v>Parking</x:v>
      </x:c>
      <x:c r="D872" s="25" t="str">
        <x:v>Access</x:v>
      </x:c>
      <x:c r="E872" s="25" t="str">
        <x:v>Sörmlandsleden</x:v>
      </x:c>
      <x:c r="F872" s="36" t="n">
        <x:v>1</x:v>
      </x:c>
      <x:c r="G872" s="25" t="str">
        <x:v>Sörmlandsleden 44:1: Stage 44:1: Jogersö. Oxelösund to Ryssbergen</x:v>
      </x:c>
    </x:row>
    <x:row r="873">
      <x:c r="A873" s="25" t="str">
        <x:v>Ryssbergen ski-slope parking</x:v>
      </x:c>
      <x:c r="B873" s="25" t="str">
        <x:v>parking</x:v>
      </x:c>
      <x:c r="C873" s="25" t="str">
        <x:v>Parking</x:v>
      </x:c>
      <x:c r="D873" s="25" t="str">
        <x:v>Access</x:v>
      </x:c>
      <x:c r="E873" s="25" t="str">
        <x:v>Sörmlandsleden</x:v>
      </x:c>
      <x:c r="F873" s="36" t="n">
        <x:v>1</x:v>
      </x:c>
      <x:c r="G873" s="25" t="str">
        <x:v>Sörmlandsleden 44: Stage 44: Sandstugan to Lindbacke</x:v>
      </x:c>
    </x:row>
    <x:row r="874">
      <x:c r="A874" s="25" t="str">
        <x:v>Ryssbergen west parking</x:v>
      </x:c>
      <x:c r="B874" s="25" t="str">
        <x:v>parking</x:v>
      </x:c>
      <x:c r="C874" s="25" t="str">
        <x:v>Parking</x:v>
      </x:c>
      <x:c r="D874" s="25" t="str">
        <x:v>Access</x:v>
      </x:c>
      <x:c r="E874" s="25" t="str">
        <x:v>Sörmlandsleden</x:v>
      </x:c>
      <x:c r="F874" s="36" t="n">
        <x:v>1</x:v>
      </x:c>
      <x:c r="G874" s="25" t="str">
        <x:v>Sörmlandsleden 44: Stage 44: Sandstugan to Lindbacke</x:v>
      </x:c>
    </x:row>
    <x:row r="875">
      <x:c r="A875" s="25" t="str">
        <x:v>Salsudd / Åbynäs parking</x:v>
      </x:c>
      <x:c r="B875" s="25" t="str">
        <x:v>parking</x:v>
      </x:c>
      <x:c r="C875" s="25" t="str">
        <x:v>Parking</x:v>
      </x:c>
      <x:c r="D875" s="25" t="str">
        <x:v>Access</x:v>
      </x:c>
      <x:c r="E875" s="25" t="str">
        <x:v>Sörmlandsleden</x:v>
      </x:c>
      <x:c r="F875" s="36" t="n">
        <x:v>1</x:v>
      </x:c>
      <x:c r="G875" s="25" t="str">
        <x:v>Sörmlandsleden 58: Stage 58: Kasholmen, Mörkö to Skanssundet</x:v>
      </x:c>
    </x:row>
    <x:row r="876">
      <x:c r="A876" s="25" t="str">
        <x:v>Sandviken parking/access</x:v>
      </x:c>
      <x:c r="B876" s="25" t="str">
        <x:v>parking</x:v>
      </x:c>
      <x:c r="C876" s="25" t="str">
        <x:v>Parking</x:v>
      </x:c>
      <x:c r="D876" s="25" t="str">
        <x:v>Access</x:v>
      </x:c>
      <x:c r="E876" s="25" t="str">
        <x:v>Sörmlandsleden</x:v>
      </x:c>
      <x:c r="F876" s="36" t="n">
        <x:v>1</x:v>
      </x:c>
      <x:c r="G876" s="25" t="str">
        <x:v>Sörmlandsleden 24:3: Stage 24:3: Kvarntorp to Svalboviken</x:v>
      </x:c>
    </x:row>
    <x:row r="877">
      <x:c r="A877" s="25" t="str">
        <x:v>Sandviks badplats parking</x:v>
      </x:c>
      <x:c r="B877" s="25" t="str">
        <x:v>parking</x:v>
      </x:c>
      <x:c r="C877" s="25" t="str">
        <x:v>Parking</x:v>
      </x:c>
      <x:c r="D877" s="25" t="str">
        <x:v>Access</x:v>
      </x:c>
      <x:c r="E877" s="25" t="str">
        <x:v>Sörmlandsleden</x:v>
      </x:c>
      <x:c r="F877" s="36" t="n">
        <x:v>2</x:v>
      </x:c>
      <x:c r="G877" s="25" t="str">
        <x:v>Sörmlandsleden 52: Stage 52: Nynäs slott to Sandviks badplats; Sörmlandsleden 53: Stage 53: Sandviks badplats to Karlfors kvarn</x:v>
      </x:c>
    </x:row>
    <x:row r="878">
      <x:c r="A878" s="25" t="str">
        <x:v>Sandviksbadet parking</x:v>
      </x:c>
      <x:c r="B878" s="25" t="str">
        <x:v>parking</x:v>
      </x:c>
      <x:c r="C878" s="25" t="str">
        <x:v>Parking</x:v>
      </x:c>
      <x:c r="D878" s="25" t="str">
        <x:v>Access</x:v>
      </x:c>
      <x:c r="E878" s="25" t="str">
        <x:v>Sörmlandsleden</x:v>
      </x:c>
      <x:c r="F878" s="36" t="n">
        <x:v>1</x:v>
      </x:c>
      <x:c r="G878" s="25" t="str">
        <x:v>Sörmlandsleden 59: Stage 59: Skanssundet to Viad</x:v>
      </x:c>
    </x:row>
    <x:row r="879">
      <x:c r="A879" s="25" t="str">
        <x:v>Segersäng station parking</x:v>
      </x:c>
      <x:c r="B879" s="25" t="str">
        <x:v>parking</x:v>
      </x:c>
      <x:c r="C879" s="25" t="str">
        <x:v>Parking</x:v>
      </x:c>
      <x:c r="D879" s="25" t="str">
        <x:v>Access</x:v>
      </x:c>
      <x:c r="E879" s="25" t="str">
        <x:v>Sörmlandsleden</x:v>
      </x:c>
      <x:c r="F879" s="36" t="n">
        <x:v>1</x:v>
      </x:c>
      <x:c r="G879" s="25" t="str">
        <x:v>Sörmlandsleden 5:2: Stage 5:2: Vansta, Ösmo to Hemfosa</x:v>
      </x:c>
    </x:row>
    <x:row r="880">
      <x:c r="A880" s="25" t="str">
        <x:v>Simonberget reserve parking</x:v>
      </x:c>
      <x:c r="B880" s="25" t="str">
        <x:v>parking</x:v>
      </x:c>
      <x:c r="C880" s="25" t="str">
        <x:v>Parking</x:v>
      </x:c>
      <x:c r="D880" s="25" t="str">
        <x:v>Access</x:v>
      </x:c>
      <x:c r="E880" s="25" t="str">
        <x:v>Sörmlandsleden</x:v>
      </x:c>
      <x:c r="F880" s="36" t="n">
        <x:v>1</x:v>
      </x:c>
      <x:c r="G880" s="25" t="str">
        <x:v>Sörmlandsleden 41: Stage 41: Mellsjön to Koppartorp</x:v>
      </x:c>
    </x:row>
    <x:row r="881">
      <x:c r="A881" s="25" t="str">
        <x:v>Sjöskogen / Svartåstigen parking</x:v>
      </x:c>
      <x:c r="B881" s="25" t="str">
        <x:v>parking</x:v>
      </x:c>
      <x:c r="C881" s="25" t="str">
        <x:v>Parking</x:v>
      </x:c>
      <x:c r="D881" s="25" t="str">
        <x:v>Access</x:v>
      </x:c>
      <x:c r="E881" s="25" t="str">
        <x:v>Sörmlandsleden</x:v>
      </x:c>
      <x:c r="F881" s="36" t="n">
        <x:v>1</x:v>
      </x:c>
      <x:c r="G881" s="25" t="str">
        <x:v>Sörmlandsleden 37: Stage 37: Nävekvarn to Lilla Uttervik</x:v>
      </x:c>
    </x:row>
    <x:row r="882">
      <x:c r="A882" s="25" t="str">
        <x:v>Skansholmen parking</x:v>
      </x:c>
      <x:c r="B882" s="25" t="str">
        <x:v>parking</x:v>
      </x:c>
      <x:c r="C882" s="25" t="str">
        <x:v>Parking</x:v>
      </x:c>
      <x:c r="D882" s="25" t="str">
        <x:v>Access</x:v>
      </x:c>
      <x:c r="E882" s="25" t="str">
        <x:v>Sörmlandsleden</x:v>
      </x:c>
      <x:c r="F882" s="36" t="n">
        <x:v>1</x:v>
      </x:c>
      <x:c r="G882" s="25" t="str">
        <x:v>Sörmlandsleden 58: Stage 58: Kasholmen, Mörkö to Skanssundet</x:v>
      </x:c>
    </x:row>
    <x:row r="883">
      <x:c r="A883" s="25" t="str">
        <x:v>Skanssundet parking</x:v>
      </x:c>
      <x:c r="B883" s="25" t="str">
        <x:v>parking</x:v>
      </x:c>
      <x:c r="C883" s="25" t="str">
        <x:v>Parking</x:v>
      </x:c>
      <x:c r="D883" s="25" t="str">
        <x:v>Access</x:v>
      </x:c>
      <x:c r="E883" s="25" t="str">
        <x:v>Sörmlandsleden</x:v>
      </x:c>
      <x:c r="F883" s="36" t="n">
        <x:v>1</x:v>
      </x:c>
      <x:c r="G883" s="25" t="str">
        <x:v>Sörmlandsleden 59: Stage 59: Skanssundet to Viad</x:v>
      </x:c>
    </x:row>
    <x:row r="884">
      <x:c r="A884" s="25" t="str">
        <x:v>Skärborgarnas hus parking</x:v>
      </x:c>
      <x:c r="B884" s="25" t="str">
        <x:v>parking</x:v>
      </x:c>
      <x:c r="C884" s="25" t="str">
        <x:v>Parking</x:v>
      </x:c>
      <x:c r="D884" s="25" t="str">
        <x:v>Access</x:v>
      </x:c>
      <x:c r="E884" s="25" t="str">
        <x:v>Sörmlandsleden</x:v>
      </x:c>
      <x:c r="F884" s="36" t="n">
        <x:v>1</x:v>
      </x:c>
      <x:c r="G884" s="25" t="str">
        <x:v>Sörmlandsleden 55: Stage 55: Gisekvarn to Trosa</x:v>
      </x:c>
    </x:row>
    <x:row r="885">
      <x:c r="A885" s="25" t="str">
        <x:v>Skavsta terminal paid parking</x:v>
      </x:c>
      <x:c r="B885" s="25" t="str">
        <x:v>parking</x:v>
      </x:c>
      <x:c r="C885" s="25" t="str">
        <x:v>Parking</x:v>
      </x:c>
      <x:c r="D885" s="25" t="str">
        <x:v>Access</x:v>
      </x:c>
      <x:c r="E885" s="25" t="str">
        <x:v>Sörmlandsleden</x:v>
      </x:c>
      <x:c r="F885" s="36" t="n">
        <x:v>1</x:v>
      </x:c>
      <x:c r="G885" s="25" t="str">
        <x:v>Sörmlandsleden 46:1: Stage 46:1: Skavsta flygplats to Släbro, etapp 46</x:v>
      </x:c>
    </x:row>
    <x:row r="886">
      <x:c r="A886" s="25" t="str">
        <x:v>Skillerhultsvägen small parking</x:v>
      </x:c>
      <x:c r="B886" s="25" t="str">
        <x:v>parking</x:v>
      </x:c>
      <x:c r="C886" s="25" t="str">
        <x:v>Parking</x:v>
      </x:c>
      <x:c r="D886" s="25" t="str">
        <x:v>Access</x:v>
      </x:c>
      <x:c r="E886" s="25" t="str">
        <x:v>Sörmlandsleden</x:v>
      </x:c>
      <x:c r="F886" s="36" t="n">
        <x:v>1</x:v>
      </x:c>
      <x:c r="G886" s="25" t="str">
        <x:v>Sörmlandsleden 44:1: Stage 44:1: Jogersö. Oxelösund to Ryssbergen</x:v>
      </x:c>
    </x:row>
    <x:row r="887">
      <x:c r="A887" s="25" t="str">
        <x:v>Skjulsta friluftsområde side-trip access</x:v>
      </x:c>
      <x:c r="B887" s="25" t="str">
        <x:v>parking</x:v>
      </x:c>
      <x:c r="C887" s="25" t="str">
        <x:v>Parking</x:v>
      </x:c>
      <x:c r="D887" s="25" t="str">
        <x:v>Access</x:v>
      </x:c>
      <x:c r="E887" s="25" t="str">
        <x:v>Sörmlandsleden</x:v>
      </x:c>
      <x:c r="F887" s="36" t="n">
        <x:v>1</x:v>
      </x:c>
      <x:c r="G887" s="25" t="str">
        <x:v>Sörmlandsleden 24:1: Stage 24:1: Vilsta, Eskilstuna to Hållsta</x:v>
      </x:c>
    </x:row>
    <x:row r="888">
      <x:c r="A888" s="25" t="str">
        <x:v>Skogsbyås / Skogsbyslingan parking</x:v>
      </x:c>
      <x:c r="B888" s="25" t="str">
        <x:v>parking</x:v>
      </x:c>
      <x:c r="C888" s="25" t="str">
        <x:v>Parking</x:v>
      </x:c>
      <x:c r="D888" s="25" t="str">
        <x:v>Access</x:v>
      </x:c>
      <x:c r="E888" s="25" t="str">
        <x:v>Sörmlandsleden</x:v>
      </x:c>
      <x:c r="F888" s="36" t="n">
        <x:v>1</x:v>
      </x:c>
      <x:c r="G888" s="25" t="str">
        <x:v>Sörmlandsleden 30: Stage 30: Djupviksvägen to Åbo</x:v>
      </x:c>
    </x:row>
    <x:row r="889">
      <x:c r="A889" s="25" t="str">
        <x:v>Skogshyddan access</x:v>
      </x:c>
      <x:c r="B889" s="25" t="str">
        <x:v>parking</x:v>
      </x:c>
      <x:c r="C889" s="25" t="str">
        <x:v>Parking</x:v>
      </x:c>
      <x:c r="D889" s="25" t="str">
        <x:v>Access</x:v>
      </x:c>
      <x:c r="E889" s="25" t="str">
        <x:v>Sörmlandsleden</x:v>
      </x:c>
      <x:c r="F889" s="36" t="n">
        <x:v>1</x:v>
      </x:c>
      <x:c r="G889" s="25" t="str">
        <x:v>Sörmlandsleden 1: Stage 1: Björkhagen to Skogshyddan</x:v>
      </x:c>
    </x:row>
    <x:row r="890">
      <x:c r="A890" s="25" t="str">
        <x:v>Skottvång parking</x:v>
      </x:c>
      <x:c r="B890" s="25" t="str">
        <x:v>parking</x:v>
      </x:c>
      <x:c r="C890" s="25" t="str">
        <x:v>Parking</x:v>
      </x:c>
      <x:c r="D890" s="25" t="str">
        <x:v>Access</x:v>
      </x:c>
      <x:c r="E890" s="25" t="str">
        <x:v>Sörmlandsleden</x:v>
      </x:c>
      <x:c r="F890" s="36" t="n">
        <x:v>2</x:v>
      </x:c>
      <x:c r="G890" s="25" t="str">
        <x:v>Sörmlandsleden 15: Stage 15: Fredriksberg, väg 223 to Skottvångs gruva; Sörmlandsleden 16: Stage 16: Skottvångs gruva to Harsjöhult</x:v>
      </x:c>
    </x:row>
    <x:row r="891">
      <x:c r="A891" s="25" t="str">
        <x:v>Skottvång parking and limited overnight parking</x:v>
      </x:c>
      <x:c r="B891" s="25" t="str">
        <x:v>parking</x:v>
      </x:c>
      <x:c r="C891" s="25" t="str">
        <x:v>Parking</x:v>
      </x:c>
      <x:c r="D891" s="25" t="str">
        <x:v>Access</x:v>
      </x:c>
      <x:c r="E891" s="25" t="str">
        <x:v>Sörmlandsleden</x:v>
      </x:c>
      <x:c r="F891" s="36" t="n">
        <x:v>1</x:v>
      </x:c>
      <x:c r="G891" s="25" t="str">
        <x:v>Sörmlandsleden 15:2: Stage 15:2: Mellan-Marviken, etapp 15 to Skottvångs gruva</x:v>
      </x:c>
    </x:row>
    <x:row r="892">
      <x:c r="A892" s="25" t="str">
        <x:v>Skvättan/Bråvikenbranten parking</x:v>
      </x:c>
      <x:c r="B892" s="25" t="str">
        <x:v>parking</x:v>
      </x:c>
      <x:c r="C892" s="25" t="str">
        <x:v>Parking</x:v>
      </x:c>
      <x:c r="D892" s="25" t="str">
        <x:v>Access</x:v>
      </x:c>
      <x:c r="E892" s="25" t="str">
        <x:v>Sörmlandsleden</x:v>
      </x:c>
      <x:c r="F892" s="36" t="n">
        <x:v>2</x:v>
      </x:c>
      <x:c r="G892" s="25" t="str">
        <x:v>Sörmlandsleden 33: Stage 33: Lövsjöns sydspets to Brytsebo; Sörmlandsleden 33:1: Stage 33:1: Kvarsebo färja to Brytsebo</x:v>
      </x:c>
    </x:row>
    <x:row r="893">
      <x:c r="A893" s="25" t="str">
        <x:v>Slåboda / Tornberget access parking</x:v>
      </x:c>
      <x:c r="B893" s="25" t="str">
        <x:v>parking</x:v>
      </x:c>
      <x:c r="C893" s="25" t="str">
        <x:v>Parking</x:v>
      </x:c>
      <x:c r="D893" s="25" t="str">
        <x:v>Access</x:v>
      </x:c>
      <x:c r="E893" s="25" t="str">
        <x:v>Sörmlandsleden</x:v>
      </x:c>
      <x:c r="F893" s="36" t="n">
        <x:v>1</x:v>
      </x:c>
      <x:c r="G893" s="25" t="str">
        <x:v>Sörmlandsleden 5:3: Stage 5:3: Hemfosa to Etapp 6 (1 km från Paradiset)</x:v>
      </x:c>
    </x:row>
    <x:row r="894">
      <x:c r="A894" s="25" t="str">
        <x:v>Släbro local parking</x:v>
      </x:c>
      <x:c r="B894" s="25" t="str">
        <x:v>parking</x:v>
      </x:c>
      <x:c r="C894" s="25" t="str">
        <x:v>Parking</x:v>
      </x:c>
      <x:c r="D894" s="25" t="str">
        <x:v>Access</x:v>
      </x:c>
      <x:c r="E894" s="25" t="str">
        <x:v>Sörmlandsleden</x:v>
      </x:c>
      <x:c r="F894" s="36" t="n">
        <x:v>1</x:v>
      </x:c>
      <x:c r="G894" s="25" t="str">
        <x:v>Sörmlandsleden 46:1: Stage 46:1: Skavsta flygplats to Släbro, etapp 46</x:v>
      </x:c>
    </x:row>
    <x:row r="895">
      <x:c r="A895" s="25" t="str">
        <x:v>Söra parking</x:v>
      </x:c>
      <x:c r="B895" s="25" t="str">
        <x:v>parking</x:v>
      </x:c>
      <x:c r="C895" s="25" t="str">
        <x:v>Parking</x:v>
      </x:c>
      <x:c r="D895" s="25" t="str">
        <x:v>Access</x:v>
      </x:c>
      <x:c r="E895" s="25" t="str">
        <x:v>Sörmlandsleden</x:v>
      </x:c>
      <x:c r="F895" s="36" t="n">
        <x:v>1</x:v>
      </x:c>
      <x:c r="G895" s="25" t="str">
        <x:v>Sörmlandsleden 46: Stage 46: Oppeby to Vittenberga</x:v>
      </x:c>
    </x:row>
    <x:row r="896">
      <x:c r="A896" s="25" t="str">
        <x:v>Stage 33:1 junction near Brytsebo</x:v>
      </x:c>
      <x:c r="B896" s="25" t="str">
        <x:v>parking</x:v>
      </x:c>
      <x:c r="C896" s="25" t="str">
        <x:v>Parking</x:v>
      </x:c>
      <x:c r="D896" s="25" t="str">
        <x:v>Access</x:v>
      </x:c>
      <x:c r="E896" s="25" t="str">
        <x:v>Sörmlandsleden</x:v>
      </x:c>
      <x:c r="F896" s="36" t="n">
        <x:v>1</x:v>
      </x:c>
      <x:c r="G896" s="25" t="str">
        <x:v>Sörmlandsleden 33:1: Stage 33:1: Kvarsebo färja to Brytsebo</x:v>
      </x:c>
    </x:row>
    <x:row r="897">
      <x:c r="A897" s="25" t="str">
        <x:v>Stavsjö Klint parking</x:v>
      </x:c>
      <x:c r="B897" s="25" t="str">
        <x:v>parking</x:v>
      </x:c>
      <x:c r="C897" s="25" t="str">
        <x:v>Parking</x:v>
      </x:c>
      <x:c r="D897" s="25" t="str">
        <x:v>Access</x:v>
      </x:c>
      <x:c r="E897" s="25" t="str">
        <x:v>Sörmlandsleden</x:v>
      </x:c>
      <x:c r="F897" s="36" t="n">
        <x:v>1</x:v>
      </x:c>
      <x:c r="G897" s="25" t="str">
        <x:v>Sörmlandsleden 31: Stage 31: Åbo to Stavsjö</x:v>
      </x:c>
    </x:row>
    <x:row r="898">
      <x:c r="A898" s="25" t="str">
        <x:v>Stavsjö old inn parking context</x:v>
      </x:c>
      <x:c r="B898" s="25" t="str">
        <x:v>parking</x:v>
      </x:c>
      <x:c r="C898" s="25" t="str">
        <x:v>Parking</x:v>
      </x:c>
      <x:c r="D898" s="25" t="str">
        <x:v>Access</x:v>
      </x:c>
      <x:c r="E898" s="25" t="str">
        <x:v>Sörmlandsleden</x:v>
      </x:c>
      <x:c r="F898" s="36" t="n">
        <x:v>1</x:v>
      </x:c>
      <x:c r="G898" s="25" t="str">
        <x:v>Sörmlandsleden 31: Stage 31: Åbo to Stavsjö</x:v>
      </x:c>
    </x:row>
    <x:row r="899">
      <x:c r="A899" s="25" t="str">
        <x:v>Stavsjö public parking east</x:v>
      </x:c>
      <x:c r="B899" s="25" t="str">
        <x:v>parking</x:v>
      </x:c>
      <x:c r="C899" s="25" t="str">
        <x:v>Parking</x:v>
      </x:c>
      <x:c r="D899" s="25" t="str">
        <x:v>Access</x:v>
      </x:c>
      <x:c r="E899" s="25" t="str">
        <x:v>Sörmlandsleden</x:v>
      </x:c>
      <x:c r="F899" s="36" t="n">
        <x:v>1</x:v>
      </x:c>
      <x:c r="G899" s="25" t="str">
        <x:v>Sörmlandsleden 31: Stage 31: Åbo to Stavsjö</x:v>
      </x:c>
    </x:row>
    <x:row r="900">
      <x:c r="A900" s="25" t="str">
        <x:v>Stavsjö start parking context</x:v>
      </x:c>
      <x:c r="B900" s="25" t="str">
        <x:v>parking</x:v>
      </x:c>
      <x:c r="C900" s="25" t="str">
        <x:v>Parking</x:v>
      </x:c>
      <x:c r="D900" s="25" t="str">
        <x:v>Access</x:v>
      </x:c>
      <x:c r="E900" s="25" t="str">
        <x:v>Sörmlandsleden</x:v>
      </x:c>
      <x:c r="F900" s="36" t="n">
        <x:v>1</x:v>
      </x:c>
      <x:c r="G900" s="25" t="str">
        <x:v>Sörmlandsleden 32: Stage 32: Stavsjö to Lövsjöns sydspets</x:v>
      </x:c>
    </x:row>
    <x:row r="901">
      <x:c r="A901" s="25" t="str">
        <x:v>Stavsjöbadet parking</x:v>
      </x:c>
      <x:c r="B901" s="25" t="str">
        <x:v>parking</x:v>
      </x:c>
      <x:c r="C901" s="25" t="str">
        <x:v>Parking</x:v>
      </x:c>
      <x:c r="D901" s="25" t="str">
        <x:v>Access</x:v>
      </x:c>
      <x:c r="E901" s="25" t="str">
        <x:v>Sörmlandsleden</x:v>
      </x:c>
      <x:c r="F901" s="36" t="n">
        <x:v>1</x:v>
      </x:c>
      <x:c r="G901" s="25" t="str">
        <x:v>Sörmlandsleden 31: Stage 31: Åbo to Stavsjö</x:v>
      </x:c>
    </x:row>
    <x:row r="902">
      <x:c r="A902" s="25" t="str">
        <x:v>Stensund accessible parking</x:v>
      </x:c>
      <x:c r="B902" s="25" t="str">
        <x:v>parking</x:v>
      </x:c>
      <x:c r="C902" s="25" t="str">
        <x:v>Parking</x:v>
      </x:c>
      <x:c r="D902" s="25" t="str">
        <x:v>Access</x:v>
      </x:c>
      <x:c r="E902" s="25" t="str">
        <x:v>Sörmlandsleden</x:v>
      </x:c>
      <x:c r="F902" s="36" t="n">
        <x:v>1</x:v>
      </x:c>
      <x:c r="G902" s="25" t="str">
        <x:v>Sörmlandsleden 56: Stage 56: Trosa to Tullgarns slott</x:v>
      </x:c>
    </x:row>
    <x:row r="903">
      <x:c r="A903" s="25" t="str">
        <x:v>Stensund parking</x:v>
      </x:c>
      <x:c r="B903" s="25" t="str">
        <x:v>parking</x:v>
      </x:c>
      <x:c r="C903" s="25" t="str">
        <x:v>Parking</x:v>
      </x:c>
      <x:c r="D903" s="25" t="str">
        <x:v>Access</x:v>
      </x:c>
      <x:c r="E903" s="25" t="str">
        <x:v>Sörmlandsleden</x:v>
      </x:c>
      <x:c r="F903" s="36" t="n">
        <x:v>1</x:v>
      </x:c>
      <x:c r="G903" s="25" t="str">
        <x:v>Sörmlandsleden 56: Stage 56: Trosa to Tullgarns slott</x:v>
      </x:c>
    </x:row>
    <x:row r="904">
      <x:c r="A904" s="25" t="str">
        <x:v>Stjärnholm parking</x:v>
      </x:c>
      <x:c r="B904" s="25" t="str">
        <x:v>parking</x:v>
      </x:c>
      <x:c r="C904" s="25" t="str">
        <x:v>Parking</x:v>
      </x:c>
      <x:c r="D904" s="25" t="str">
        <x:v>Access</x:v>
      </x:c>
      <x:c r="E904" s="25" t="str">
        <x:v>Sörmlandsleden</x:v>
      </x:c>
      <x:c r="F904" s="36" t="n">
        <x:v>1</x:v>
      </x:c>
      <x:c r="G904" s="25" t="str">
        <x:v>Sörmlandsleden 44:1: Stage 44:1: Jogersö. Oxelösund to Ryssbergen</x:v>
      </x:c>
    </x:row>
    <x:row r="905">
      <x:c r="A905" s="25" t="str">
        <x:v>Stora Alsjön reserve parking</x:v>
      </x:c>
      <x:c r="B905" s="25" t="str">
        <x:v>parking</x:v>
      </x:c>
      <x:c r="C905" s="25" t="str">
        <x:v>Parking</x:v>
      </x:c>
      <x:c r="D905" s="25" t="str">
        <x:v>Access</x:v>
      </x:c>
      <x:c r="E905" s="25" t="str">
        <x:v>Sörmlandsleden</x:v>
      </x:c>
      <x:c r="F905" s="36" t="n">
        <x:v>1</x:v>
      </x:c>
      <x:c r="G905" s="25" t="str">
        <x:v>Sörmlandsleden 12: Stage 12: Vattgruvan to Yngsviken</x:v>
      </x:c>
    </x:row>
    <x:row r="906">
      <x:c r="A906" s="25" t="str">
        <x:v>Stora Djulö parking</x:v>
      </x:c>
      <x:c r="B906" s="25" t="str">
        <x:v>parking</x:v>
      </x:c>
      <x:c r="C906" s="25" t="str">
        <x:v>Parking</x:v>
      </x:c>
      <x:c r="D906" s="25" t="str">
        <x:v>Access</x:v>
      </x:c>
      <x:c r="E906" s="25" t="str">
        <x:v>Sörmlandsleden</x:v>
      </x:c>
      <x:c r="F906" s="36" t="n">
        <x:v>1</x:v>
      </x:c>
      <x:c r="G906" s="25" t="str">
        <x:v>Sörmlandsleden 27:1: Stage 27:1: Stora Djulö to Etapp 27</x:v>
      </x:c>
    </x:row>
    <x:row r="907">
      <x:c r="A907" s="25" t="str">
        <x:v>Stora Djulö stage start</x:v>
      </x:c>
      <x:c r="B907" s="25" t="str">
        <x:v>parking</x:v>
      </x:c>
      <x:c r="C907" s="25" t="str">
        <x:v>Parking</x:v>
      </x:c>
      <x:c r="D907" s="25" t="str">
        <x:v>Access</x:v>
      </x:c>
      <x:c r="E907" s="25" t="str">
        <x:v>Sörmlandsleden</x:v>
      </x:c>
      <x:c r="F907" s="36" t="n">
        <x:v>1</x:v>
      </x:c>
      <x:c r="G907" s="25" t="str">
        <x:v>Sörmlandsleden 27:1: Stage 27:1: Stora Djulö to Etapp 27</x:v>
      </x:c>
    </x:row>
    <x:row r="908">
      <x:c r="A908" s="25" t="str">
        <x:v>Stora Envättern reserve parking</x:v>
      </x:c>
      <x:c r="B908" s="25" t="str">
        <x:v>parking</x:v>
      </x:c>
      <x:c r="C908" s="25" t="str">
        <x:v>Parking</x:v>
      </x:c>
      <x:c r="D908" s="25" t="str">
        <x:v>Access</x:v>
      </x:c>
      <x:c r="E908" s="25" t="str">
        <x:v>Sörmlandsleden</x:v>
      </x:c>
      <x:c r="F908" s="36" t="n">
        <x:v>1</x:v>
      </x:c>
      <x:c r="G908" s="25" t="str">
        <x:v>Sörmlandsleden 13: Stage 13: Yngsviken to Djupviksängen</x:v>
      </x:c>
    </x:row>
    <x:row r="909">
      <x:c r="A909" s="25" t="str">
        <x:v>Strandstuviken camping/beach parking</x:v>
      </x:c>
      <x:c r="B909" s="25" t="str">
        <x:v>parking</x:v>
      </x:c>
      <x:c r="C909" s="25" t="str">
        <x:v>Parking</x:v>
      </x:c>
      <x:c r="D909" s="25" t="str">
        <x:v>Access</x:v>
      </x:c>
      <x:c r="E909" s="25" t="str">
        <x:v>Sörmlandsleden</x:v>
      </x:c>
      <x:c r="F909" s="36" t="n">
        <x:v>1</x:v>
      </x:c>
      <x:c r="G909" s="25" t="str">
        <x:v>Sörmlandsleden 45:1: Stage 45:1: Nyköpingshus to Strandstugeviken</x:v>
      </x:c>
    </x:row>
    <x:row r="910">
      <x:c r="A910" s="25" t="str">
        <x:v>Strångsjövägen stage end</x:v>
      </x:c>
      <x:c r="B910" s="25" t="str">
        <x:v>parking</x:v>
      </x:c>
      <x:c r="C910" s="25" t="str">
        <x:v>Parking</x:v>
      </x:c>
      <x:c r="D910" s="25" t="str">
        <x:v>Access</x:v>
      </x:c>
      <x:c r="E910" s="25" t="str">
        <x:v>Sörmlandsleden</x:v>
      </x:c>
      <x:c r="F910" s="36" t="n">
        <x:v>1</x:v>
      </x:c>
      <x:c r="G910" s="25" t="str">
        <x:v>Sörmlandsleden 27: Stage 27: Knorranvägen to Strångsjövägen</x:v>
      </x:c>
    </x:row>
    <x:row r="911">
      <x:c r="A911" s="25" t="str">
        <x:v>Strångsjövägen stage start</x:v>
      </x:c>
      <x:c r="B911" s="25" t="str">
        <x:v>parking</x:v>
      </x:c>
      <x:c r="C911" s="25" t="str">
        <x:v>Parking</x:v>
      </x:c>
      <x:c r="D911" s="25" t="str">
        <x:v>Access</x:v>
      </x:c>
      <x:c r="E911" s="25" t="str">
        <x:v>Sörmlandsleden</x:v>
      </x:c>
      <x:c r="F911" s="36" t="n">
        <x:v>1</x:v>
      </x:c>
      <x:c r="G911" s="25" t="str">
        <x:v>Sörmlandsleden 28: Stage 28: Strångsjövägen to Viggaren</x:v>
      </x:c>
    </x:row>
    <x:row r="912">
      <x:c r="A912" s="25" t="str">
        <x:v>Sundstugan gravel-road parking context</x:v>
      </x:c>
      <x:c r="B912" s="25" t="str">
        <x:v>parking</x:v>
      </x:c>
      <x:c r="C912" s="25" t="str">
        <x:v>Parking</x:v>
      </x:c>
      <x:c r="D912" s="25" t="str">
        <x:v>Access</x:v>
      </x:c>
      <x:c r="E912" s="25" t="str">
        <x:v>Sörmlandsleden</x:v>
      </x:c>
      <x:c r="F912" s="36" t="n">
        <x:v>1</x:v>
      </x:c>
      <x:c r="G912" s="25" t="str">
        <x:v>Sörmlandsleden 28: Stage 28: Strångsjövägen to Viggaren</x:v>
      </x:c>
    </x:row>
    <x:row r="913">
      <x:c r="A913" s="25" t="str">
        <x:v>Svalboviken endpoint</x:v>
      </x:c>
      <x:c r="B913" s="25" t="str">
        <x:v>parking</x:v>
      </x:c>
      <x:c r="C913" s="25" t="str">
        <x:v>Parking</x:v>
      </x:c>
      <x:c r="D913" s="25" t="str">
        <x:v>Access</x:v>
      </x:c>
      <x:c r="E913" s="25" t="str">
        <x:v>Sörmlandsleden</x:v>
      </x:c>
      <x:c r="F913" s="36" t="n">
        <x:v>1</x:v>
      </x:c>
      <x:c r="G913" s="25" t="str">
        <x:v>Sörmlandsleden 24:3: Stage 24:3: Kvarntorp to Svalboviken</x:v>
      </x:c>
    </x:row>
    <x:row r="914">
      <x:c r="A914" s="25" t="str">
        <x:v>Svalboviken parking/access</x:v>
      </x:c>
      <x:c r="B914" s="25" t="str">
        <x:v>parking</x:v>
      </x:c>
      <x:c r="C914" s="25" t="str">
        <x:v>Parking</x:v>
      </x:c>
      <x:c r="D914" s="25" t="str">
        <x:v>Access</x:v>
      </x:c>
      <x:c r="E914" s="25" t="str">
        <x:v>Sörmlandsleden</x:v>
      </x:c>
      <x:c r="F914" s="36" t="n">
        <x:v>1</x:v>
      </x:c>
      <x:c r="G914" s="25" t="str">
        <x:v>Sörmlandsleden 23: Stage 23: Hälleforsnäs to Svalboviken</x:v>
      </x:c>
    </x:row>
    <x:row r="915">
      <x:c r="A915" s="25" t="str">
        <x:v>Svalboviken stage start and parking</x:v>
      </x:c>
      <x:c r="B915" s="25" t="str">
        <x:v>parking</x:v>
      </x:c>
      <x:c r="C915" s="25" t="str">
        <x:v>Parking</x:v>
      </x:c>
      <x:c r="D915" s="25" t="str">
        <x:v>Access</x:v>
      </x:c>
      <x:c r="E915" s="25" t="str">
        <x:v>Sörmlandsleden</x:v>
      </x:c>
      <x:c r="F915" s="36" t="n">
        <x:v>1</x:v>
      </x:c>
      <x:c r="G915" s="25" t="str">
        <x:v>Sörmlandsleden 24: Stage 24: Svalboviken to Lundsjön</x:v>
      </x:c>
    </x:row>
    <x:row r="916">
      <x:c r="A916" s="25" t="str">
        <x:v>Svalstaskogen parking nearby</x:v>
      </x:c>
      <x:c r="B916" s="25" t="str">
        <x:v>parking</x:v>
      </x:c>
      <x:c r="C916" s="25" t="str">
        <x:v>Parking</x:v>
      </x:c>
      <x:c r="D916" s="25" t="str">
        <x:v>Access</x:v>
      </x:c>
      <x:c r="E916" s="25" t="str">
        <x:v>Sörmlandsleden</x:v>
      </x:c>
      <x:c r="F916" s="36" t="n">
        <x:v>1</x:v>
      </x:c>
      <x:c r="G916" s="25" t="str">
        <x:v>Sörmlandsleden 43: Stage 43: Skyrshyttan to Sandstugan</x:v>
      </x:c>
    </x:row>
    <x:row r="917">
      <x:c r="A917" s="25" t="str">
        <x:v>Svalstaskogen reserve parking</x:v>
      </x:c>
      <x:c r="B917" s="25" t="str">
        <x:v>parking</x:v>
      </x:c>
      <x:c r="C917" s="25" t="str">
        <x:v>Parking</x:v>
      </x:c>
      <x:c r="D917" s="25" t="str">
        <x:v>Access</x:v>
      </x:c>
      <x:c r="E917" s="25" t="str">
        <x:v>Sörmlandsleden</x:v>
      </x:c>
      <x:c r="F917" s="36" t="n">
        <x:v>1</x:v>
      </x:c>
      <x:c r="G917" s="25" t="str">
        <x:v>Sörmlandsleden 44: Stage 44: Sandstugan to Lindbacke</x:v>
      </x:c>
    </x:row>
    <x:row r="918">
      <x:c r="A918" s="25" t="str">
        <x:v>Svärta kyrka parking</x:v>
      </x:c>
      <x:c r="B918" s="25" t="str">
        <x:v>parking</x:v>
      </x:c>
      <x:c r="C918" s="25" t="str">
        <x:v>Parking</x:v>
      </x:c>
      <x:c r="D918" s="25" t="str">
        <x:v>Access</x:v>
      </x:c>
      <x:c r="E918" s="25" t="str">
        <x:v>Sörmlandsleden</x:v>
      </x:c>
      <x:c r="F918" s="36" t="n">
        <x:v>2</x:v>
      </x:c>
      <x:c r="G918" s="25" t="str">
        <x:v>Sörmlandsleden 47: Stage 47: Vittenberga to Svärta kyrka; Sörmlandsleden 48: Stage 48: Svärta kyrka to Holmsjön</x:v>
      </x:c>
    </x:row>
    <x:row r="919">
      <x:c r="A919" s="25" t="str">
        <x:v>Svarvaretorp parking/access</x:v>
      </x:c>
      <x:c r="B919" s="25" t="str">
        <x:v>parking</x:v>
      </x:c>
      <x:c r="C919" s="25" t="str">
        <x:v>Parking</x:v>
      </x:c>
      <x:c r="D919" s="25" t="str">
        <x:v>Access</x:v>
      </x:c>
      <x:c r="E919" s="25" t="str">
        <x:v>Sörmlandsleden</x:v>
      </x:c>
      <x:c r="F919" s="36" t="n">
        <x:v>1</x:v>
      </x:c>
      <x:c r="G919" s="25" t="str">
        <x:v>Sörmlandsleden 62: Stage 62: Kvarnsjön to Svarvaretorp, etapp 7</x:v>
      </x:c>
    </x:row>
    <x:row r="920">
      <x:c r="A920" s="25" t="str">
        <x:v>Trosa Högbergsgatan/Busstorget parking</x:v>
      </x:c>
      <x:c r="B920" s="25" t="str">
        <x:v>parking</x:v>
      </x:c>
      <x:c r="C920" s="25" t="str">
        <x:v>Parking</x:v>
      </x:c>
      <x:c r="D920" s="25" t="str">
        <x:v>Access</x:v>
      </x:c>
      <x:c r="E920" s="25" t="str">
        <x:v>Sörmlandsleden</x:v>
      </x:c>
      <x:c r="F920" s="36" t="n">
        <x:v>1</x:v>
      </x:c>
      <x:c r="G920" s="25" t="str">
        <x:v>Sörmlandsleden 56: Stage 56: Trosa to Tullgarns slott</x:v>
      </x:c>
    </x:row>
    <x:row r="921">
      <x:c r="A921" s="25" t="str">
        <x:v>Trosa kvarn parking</x:v>
      </x:c>
      <x:c r="B921" s="25" t="str">
        <x:v>parking</x:v>
      </x:c>
      <x:c r="C921" s="25" t="str">
        <x:v>Parking</x:v>
      </x:c>
      <x:c r="D921" s="25" t="str">
        <x:v>Access</x:v>
      </x:c>
      <x:c r="E921" s="25" t="str">
        <x:v>Sörmlandsleden</x:v>
      </x:c>
      <x:c r="F921" s="36" t="n">
        <x:v>1</x:v>
      </x:c>
      <x:c r="G921" s="25" t="str">
        <x:v>Sörmlandsleden 55: Stage 55: Gisekvarn to Trosa</x:v>
      </x:c>
    </x:row>
    <x:row r="922">
      <x:c r="A922" s="25" t="str">
        <x:v>Trosa kyrka parking</x:v>
      </x:c>
      <x:c r="B922" s="25" t="str">
        <x:v>parking</x:v>
      </x:c>
      <x:c r="C922" s="25" t="str">
        <x:v>Parking</x:v>
      </x:c>
      <x:c r="D922" s="25" t="str">
        <x:v>Access</x:v>
      </x:c>
      <x:c r="E922" s="25" t="str">
        <x:v>Sörmlandsleden</x:v>
      </x:c>
      <x:c r="F922" s="36" t="n">
        <x:v>1</x:v>
      </x:c>
      <x:c r="G922" s="25" t="str">
        <x:v>Sörmlandsleden 56: Stage 56: Trosa to Tullgarns slott</x:v>
      </x:c>
    </x:row>
    <x:row r="923">
      <x:c r="A923" s="25" t="str">
        <x:v>Trosaporten long-stay parking</x:v>
      </x:c>
      <x:c r="B923" s="25" t="str">
        <x:v>parking</x:v>
      </x:c>
      <x:c r="C923" s="25" t="str">
        <x:v>Parking</x:v>
      </x:c>
      <x:c r="D923" s="25" t="str">
        <x:v>Access</x:v>
      </x:c>
      <x:c r="E923" s="25" t="str">
        <x:v>Sörmlandsleden</x:v>
      </x:c>
      <x:c r="F923" s="36" t="n">
        <x:v>1</x:v>
      </x:c>
      <x:c r="G923" s="25" t="str">
        <x:v>Sörmlandsleden 55: Stage 55: Gisekvarn to Trosa</x:v>
      </x:c>
    </x:row>
    <x:row r="924">
      <x:c r="A924" s="25" t="str">
        <x:v>Tullgarn visitor parking</x:v>
      </x:c>
      <x:c r="B924" s="25" t="str">
        <x:v>parking</x:v>
      </x:c>
      <x:c r="C924" s="25" t="str">
        <x:v>Parking</x:v>
      </x:c>
      <x:c r="D924" s="25" t="str">
        <x:v>Access</x:v>
      </x:c>
      <x:c r="E924" s="25" t="str">
        <x:v>Sörmlandsleden</x:v>
      </x:c>
      <x:c r="F924" s="36" t="n">
        <x:v>2</x:v>
      </x:c>
      <x:c r="G924" s="25" t="str">
        <x:v>Sörmlandsleden 56: Stage 56: Trosa to Tullgarns slott; Sörmlandsleden 57: Stage 57: Tullgarns slott to Kasholmen, Mörkö</x:v>
      </x:c>
    </x:row>
    <x:row r="925">
      <x:c r="A925" s="25" t="str">
        <x:v>Tveta parking</x:v>
      </x:c>
      <x:c r="B925" s="25" t="str">
        <x:v>parking</x:v>
      </x:c>
      <x:c r="C925" s="25" t="str">
        <x:v>Parking</x:v>
      </x:c>
      <x:c r="D925" s="25" t="str">
        <x:v>Access</x:v>
      </x:c>
      <x:c r="E925" s="25" t="str">
        <x:v>Sörmlandsleden</x:v>
      </x:c>
      <x:c r="F925" s="36" t="n">
        <x:v>1</x:v>
      </x:c>
      <x:c r="G925" s="25" t="str">
        <x:v>Sörmlandsleden 10: Stage 10: Tvetaberg to Järna</x:v>
      </x:c>
    </x:row>
    <x:row r="926">
      <x:c r="A926" s="25" t="str">
        <x:v>Uttervik reserve parking/access</x:v>
      </x:c>
      <x:c r="B926" s="25" t="str">
        <x:v>parking</x:v>
      </x:c>
      <x:c r="C926" s="25" t="str">
        <x:v>Parking</x:v>
      </x:c>
      <x:c r="D926" s="25" t="str">
        <x:v>Access</x:v>
      </x:c>
      <x:c r="E926" s="25" t="str">
        <x:v>Sörmlandsleden</x:v>
      </x:c>
      <x:c r="F926" s="36" t="n">
        <x:v>1</x:v>
      </x:c>
      <x:c r="G926" s="25" t="str">
        <x:v>Sörmlandsleden 38: Stage 38: Lilla Uttervik to Västra Kovik</x:v>
      </x:c>
    </x:row>
    <x:row r="927">
      <x:c r="A927" s="25" t="str">
        <x:v>Vagnhärad station bike parking</x:v>
      </x:c>
      <x:c r="B927" s="25" t="str">
        <x:v>parking</x:v>
      </x:c>
      <x:c r="C927" s="25" t="str">
        <x:v>Parking</x:v>
      </x:c>
      <x:c r="D927" s="25" t="str">
        <x:v>Access</x:v>
      </x:c>
      <x:c r="E927" s="25" t="str">
        <x:v>Sörmlandsleden</x:v>
      </x:c>
      <x:c r="F927" s="36" t="n">
        <x:v>1</x:v>
      </x:c>
      <x:c r="G927" s="25" t="str">
        <x:v>Sörmlandsleden 55:1: Stage 55:1: Vagnhärad to Hungaskogen, etapp 55</x:v>
      </x:c>
    </x:row>
    <x:row r="928">
      <x:c r="A928" s="25" t="str">
        <x:v>Vagnhärad station EV charging</x:v>
      </x:c>
      <x:c r="B928" s="25" t="str">
        <x:v>parking</x:v>
      </x:c>
      <x:c r="C928" s="25" t="str">
        <x:v>Parking</x:v>
      </x:c>
      <x:c r="D928" s="25" t="str">
        <x:v>Access</x:v>
      </x:c>
      <x:c r="E928" s="25" t="str">
        <x:v>Sörmlandsleden</x:v>
      </x:c>
      <x:c r="F928" s="36" t="n">
        <x:v>1</x:v>
      </x:c>
      <x:c r="G928" s="25" t="str">
        <x:v>Sörmlandsleden 55:1: Stage 55:1: Vagnhärad to Hungaskogen, etapp 55</x:v>
      </x:c>
    </x:row>
    <x:row r="929">
      <x:c r="A929" s="25" t="str">
        <x:v>Vagnhärad station parking</x:v>
      </x:c>
      <x:c r="B929" s="25" t="str">
        <x:v>parking</x:v>
      </x:c>
      <x:c r="C929" s="25" t="str">
        <x:v>Parking</x:v>
      </x:c>
      <x:c r="D929" s="25" t="str">
        <x:v>Access</x:v>
      </x:c>
      <x:c r="E929" s="25" t="str">
        <x:v>Sörmlandsleden</x:v>
      </x:c>
      <x:c r="F929" s="36" t="n">
        <x:v>1</x:v>
      </x:c>
      <x:c r="G929" s="25" t="str">
        <x:v>Sörmlandsleden 55:1: Stage 55:1: Vagnhärad to Hungaskogen, etapp 55</x:v>
      </x:c>
    </x:row>
    <x:row r="930">
      <x:c r="A930" s="25" t="str">
        <x:v>Vallmotorp endpoint</x:v>
      </x:c>
      <x:c r="B930" s="25" t="str">
        <x:v>parking</x:v>
      </x:c>
      <x:c r="C930" s="25" t="str">
        <x:v>Parking</x:v>
      </x:c>
      <x:c r="D930" s="25" t="str">
        <x:v>Access</x:v>
      </x:c>
      <x:c r="E930" s="25" t="str">
        <x:v>Sörmlandsleden</x:v>
      </x:c>
      <x:c r="F930" s="36" t="n">
        <x:v>1</x:v>
      </x:c>
      <x:c r="G930" s="25" t="str">
        <x:v>Sörmlandsleden 25: Stage 25: Lundsjön to Vallmotorp</x:v>
      </x:c>
    </x:row>
    <x:row r="931">
      <x:c r="A931" s="25" t="str">
        <x:v>Vallmotorp parking</x:v>
      </x:c>
      <x:c r="B931" s="25" t="str">
        <x:v>parking</x:v>
      </x:c>
      <x:c r="C931" s="25" t="str">
        <x:v>Parking</x:v>
      </x:c>
      <x:c r="D931" s="25" t="str">
        <x:v>Access</x:v>
      </x:c>
      <x:c r="E931" s="25" t="str">
        <x:v>Sörmlandsleden</x:v>
      </x:c>
      <x:c r="F931" s="36" t="n">
        <x:v>1</x:v>
      </x:c>
      <x:c r="G931" s="25" t="str">
        <x:v>Sörmlandsleden 26: Stage 26: Vallmotorp to Knorranvägen</x:v>
      </x:c>
    </x:row>
    <x:row r="932">
      <x:c r="A932" s="25" t="str">
        <x:v>Vallmotorp parking context</x:v>
      </x:c>
      <x:c r="B932" s="25" t="str">
        <x:v>parking</x:v>
      </x:c>
      <x:c r="C932" s="25" t="str">
        <x:v>Parking</x:v>
      </x:c>
      <x:c r="D932" s="25" t="str">
        <x:v>Access</x:v>
      </x:c>
      <x:c r="E932" s="25" t="str">
        <x:v>Sörmlandsleden</x:v>
      </x:c>
      <x:c r="F932" s="36" t="n">
        <x:v>1</x:v>
      </x:c>
      <x:c r="G932" s="25" t="str">
        <x:v>Sörmlandsleden 25: Stage 25: Lundsjön to Vallmotorp</x:v>
      </x:c>
    </x:row>
    <x:row r="933">
      <x:c r="A933" s="25" t="str">
        <x:v>Vallmotorp stage start</x:v>
      </x:c>
      <x:c r="B933" s="25" t="str">
        <x:v>parking</x:v>
      </x:c>
      <x:c r="C933" s="25" t="str">
        <x:v>Parking</x:v>
      </x:c>
      <x:c r="D933" s="25" t="str">
        <x:v>Access</x:v>
      </x:c>
      <x:c r="E933" s="25" t="str">
        <x:v>Sörmlandsleden</x:v>
      </x:c>
      <x:c r="F933" s="36" t="n">
        <x:v>1</x:v>
      </x:c>
      <x:c r="G933" s="25" t="str">
        <x:v>Sörmlandsleden 26: Stage 26: Vallmotorp to Knorranvägen</x:v>
      </x:c>
    </x:row>
    <x:row r="934">
      <x:c r="A934" s="25" t="str">
        <x:v>Västra Kovik parking</x:v>
      </x:c>
      <x:c r="B934" s="25" t="str">
        <x:v>parking</x:v>
      </x:c>
      <x:c r="C934" s="25" t="str">
        <x:v>Parking</x:v>
      </x:c>
      <x:c r="D934" s="25" t="str">
        <x:v>Access</x:v>
      </x:c>
      <x:c r="E934" s="25" t="str">
        <x:v>Sörmlandsleden</x:v>
      </x:c>
      <x:c r="F934" s="36" t="n">
        <x:v>2</x:v>
      </x:c>
      <x:c r="G934" s="25" t="str">
        <x:v>Sörmlandsleden 38: Stage 38: Lilla Uttervik to Västra Kovik; Sörmlandsleden 39: Stage 39: Västra Kovik to Dragsviken</x:v>
      </x:c>
    </x:row>
    <x:row r="935">
      <x:c r="A935" s="25" t="str">
        <x:v>Vattgruvan / Vattgruvsmossen parking</x:v>
      </x:c>
      <x:c r="B935" s="25" t="str">
        <x:v>parking</x:v>
      </x:c>
      <x:c r="C935" s="25" t="str">
        <x:v>Parking</x:v>
      </x:c>
      <x:c r="D935" s="25" t="str">
        <x:v>Access</x:v>
      </x:c>
      <x:c r="E935" s="25" t="str">
        <x:v>Sörmlandsleden</x:v>
      </x:c>
      <x:c r="F935" s="36" t="n">
        <x:v>1</x:v>
      </x:c>
      <x:c r="G935" s="25" t="str">
        <x:v>Sörmlandsleden 11: Stage 11: Järna to Vattgruvan</x:v>
      </x:c>
    </x:row>
    <x:row r="936">
      <x:c r="A936" s="25" t="str">
        <x:v>Vattgruvan stage start</x:v>
      </x:c>
      <x:c r="B936" s="25" t="str">
        <x:v>parking</x:v>
      </x:c>
      <x:c r="C936" s="25" t="str">
        <x:v>Parking</x:v>
      </x:c>
      <x:c r="D936" s="25" t="str">
        <x:v>Access</x:v>
      </x:c>
      <x:c r="E936" s="25" t="str">
        <x:v>Sörmlandsleden</x:v>
      </x:c>
      <x:c r="F936" s="36" t="n">
        <x:v>1</x:v>
      </x:c>
      <x:c r="G936" s="25" t="str">
        <x:v>Sörmlandsleden 12: Stage 12: Vattgruvan to Yngsviken</x:v>
      </x:c>
    </x:row>
    <x:row r="937">
      <x:c r="A937" s="25" t="str">
        <x:v>Vattgruvsmossen parking</x:v>
      </x:c>
      <x:c r="B937" s="25" t="str">
        <x:v>parking</x:v>
      </x:c>
      <x:c r="C937" s="25" t="str">
        <x:v>Parking</x:v>
      </x:c>
      <x:c r="D937" s="25" t="str">
        <x:v>Access</x:v>
      </x:c>
      <x:c r="E937" s="25" t="str">
        <x:v>Sörmlandsleden</x:v>
      </x:c>
      <x:c r="F937" s="36" t="n">
        <x:v>1</x:v>
      </x:c>
      <x:c r="G937" s="25" t="str">
        <x:v>Sörmlandsleden 12: Stage 12: Vattgruvan to Yngsviken</x:v>
      </x:c>
    </x:row>
    <x:row r="938">
      <x:c r="A938" s="25" t="str">
        <x:v>Viads gård reserve-access parking</x:v>
      </x:c>
      <x:c r="B938" s="25" t="str">
        <x:v>parking</x:v>
      </x:c>
      <x:c r="C938" s="25" t="str">
        <x:v>Parking</x:v>
      </x:c>
      <x:c r="D938" s="25" t="str">
        <x:v>Access</x:v>
      </x:c>
      <x:c r="E938" s="25" t="str">
        <x:v>Sörmlandsleden</x:v>
      </x:c>
      <x:c r="F938" s="36" t="n">
        <x:v>1</x:v>
      </x:c>
      <x:c r="G938" s="25" t="str">
        <x:v>Sörmlandsleden 60: Stage 60: Viad to Berga vägskäl</x:v>
      </x:c>
    </x:row>
    <x:row r="939">
      <x:c r="A939" s="25" t="str">
        <x:v>Viggaren stage end</x:v>
      </x:c>
      <x:c r="B939" s="25" t="str">
        <x:v>parking</x:v>
      </x:c>
      <x:c r="C939" s="25" t="str">
        <x:v>Parking</x:v>
      </x:c>
      <x:c r="D939" s="25" t="str">
        <x:v>Access</x:v>
      </x:c>
      <x:c r="E939" s="25" t="str">
        <x:v>Sörmlandsleden</x:v>
      </x:c>
      <x:c r="F939" s="36" t="n">
        <x:v>1</x:v>
      </x:c>
      <x:c r="G939" s="25" t="str">
        <x:v>Sörmlandsleden 28: Stage 28: Strångsjövägen to Viggaren</x:v>
      </x:c>
    </x:row>
    <x:row r="940">
      <x:c r="A940" s="25" t="str">
        <x:v>Viggaren stage start</x:v>
      </x:c>
      <x:c r="B940" s="25" t="str">
        <x:v>parking</x:v>
      </x:c>
      <x:c r="C940" s="25" t="str">
        <x:v>Parking</x:v>
      </x:c>
      <x:c r="D940" s="25" t="str">
        <x:v>Access</x:v>
      </x:c>
      <x:c r="E940" s="25" t="str">
        <x:v>Sörmlandsleden</x:v>
      </x:c>
      <x:c r="F940" s="36" t="n">
        <x:v>1</x:v>
      </x:c>
      <x:c r="G940" s="25" t="str">
        <x:v>Sörmlandsleden 29: Stage 29: Viggaren to Djupviksvägen</x:v>
      </x:c>
    </x:row>
    <x:row r="941">
      <x:c r="A941" s="25" t="str">
        <x:v>Vilsta parking/access</x:v>
      </x:c>
      <x:c r="B941" s="25" t="str">
        <x:v>parking</x:v>
      </x:c>
      <x:c r="C941" s="25" t="str">
        <x:v>Parking</x:v>
      </x:c>
      <x:c r="D941" s="25" t="str">
        <x:v>Access</x:v>
      </x:c>
      <x:c r="E941" s="25" t="str">
        <x:v>Sörmlandsleden</x:v>
      </x:c>
      <x:c r="F941" s="36" t="n">
        <x:v>1</x:v>
      </x:c>
      <x:c r="G941" s="25" t="str">
        <x:v>Sörmlandsleden 24:1: Stage 24:1: Vilsta, Eskilstuna to Hållsta</x:v>
      </x:c>
    </x:row>
    <x:row r="942">
      <x:c r="A942" s="25" t="str">
        <x:v>Vittenberga parking context</x:v>
      </x:c>
      <x:c r="B942" s="25" t="str">
        <x:v>parking</x:v>
      </x:c>
      <x:c r="C942" s="25" t="str">
        <x:v>Parking</x:v>
      </x:c>
      <x:c r="D942" s="25" t="str">
        <x:v>Access</x:v>
      </x:c>
      <x:c r="E942" s="25" t="str">
        <x:v>Sörmlandsleden</x:v>
      </x:c>
      <x:c r="F942" s="36" t="n">
        <x:v>1</x:v>
      </x:c>
      <x:c r="G942" s="25" t="str">
        <x:v>Sörmlandsleden 46: Stage 46: Oppeby to Vittenberga</x:v>
      </x:c>
    </x:row>
    <x:row r="943">
      <x:c r="A943" s="25" t="str">
        <x:v>Vittenberga possible parking</x:v>
      </x:c>
      <x:c r="B943" s="25" t="str">
        <x:v>parking</x:v>
      </x:c>
      <x:c r="C943" s="25" t="str">
        <x:v>Parking</x:v>
      </x:c>
      <x:c r="D943" s="25" t="str">
        <x:v>Access</x:v>
      </x:c>
      <x:c r="E943" s="25" t="str">
        <x:v>Sörmlandsleden</x:v>
      </x:c>
      <x:c r="F943" s="36" t="n">
        <x:v>1</x:v>
      </x:c>
      <x:c r="G943" s="25" t="str">
        <x:v>Sörmlandsleden 47: Stage 47: Vittenberga to Svärta kyrka</x:v>
      </x:c>
    </x:row>
    <x:row r="944">
      <x:c r="A944" s="25" t="str">
        <x:v>Vrångsjön/Fjällmossen parking approach</x:v>
      </x:c>
      <x:c r="B944" s="25" t="str">
        <x:v>parking</x:v>
      </x:c>
      <x:c r="C944" s="25" t="str">
        <x:v>Parking</x:v>
      </x:c>
      <x:c r="D944" s="25" t="str">
        <x:v>Access</x:v>
      </x:c>
      <x:c r="E944" s="25" t="str">
        <x:v>Sörmlandsleden</x:v>
      </x:c>
      <x:c r="F944" s="36" t="n">
        <x:v>1</x:v>
      </x:c>
      <x:c r="G944" s="25" t="str">
        <x:v>Sörmlandsleden 35: Stage 35: Holmtorp to Nävsjön</x:v>
      </x:c>
    </x:row>
    <x:row r="945">
      <x:c r="A945" s="25" t="str">
        <x:v>Yngsviken parking and stage 13 start</x:v>
      </x:c>
      <x:c r="B945" s="25" t="str">
        <x:v>parking</x:v>
      </x:c>
      <x:c r="C945" s="25" t="str">
        <x:v>Parking</x:v>
      </x:c>
      <x:c r="D945" s="25" t="str">
        <x:v>Access</x:v>
      </x:c>
      <x:c r="E945" s="25" t="str">
        <x:v>Sörmlandsleden</x:v>
      </x:c>
      <x:c r="F945" s="36" t="n">
        <x:v>1</x:v>
      </x:c>
      <x:c r="G945" s="25" t="str">
        <x:v>Sörmlandsleden 12: Stage 12: Vattgruvan to Yngsviken</x:v>
      </x:c>
    </x:row>
    <x:row r="946">
      <x:c r="A946" s="25" t="str">
        <x:v>Yngsviken start/parking</x:v>
      </x:c>
      <x:c r="B946" s="25" t="str">
        <x:v>parking</x:v>
      </x:c>
      <x:c r="C946" s="25" t="str">
        <x:v>Parking</x:v>
      </x:c>
      <x:c r="D946" s="25" t="str">
        <x:v>Access</x:v>
      </x:c>
      <x:c r="E946" s="25" t="str">
        <x:v>Sörmlandsleden</x:v>
      </x:c>
      <x:c r="F946" s="36" t="n">
        <x:v>1</x:v>
      </x:c>
      <x:c r="G946" s="25" t="str">
        <x:v>Sörmlandsleden 13: Stage 13: Yngsviken to Djupviksängen</x:v>
      </x:c>
    </x:row>
    <x:row r="947">
      <x:c r="A947" s="25" t="str">
        <x:v>15:2 southern reconnect</x:v>
      </x:c>
      <x:c r="B947" s="25" t="str">
        <x:v>rest-area</x:v>
      </x:c>
      <x:c r="C947" s="25" t="str">
        <x:v>Rest area</x:v>
      </x:c>
      <x:c r="D947" s="25" t="str">
        <x:v>Fire and rest</x:v>
      </x:c>
      <x:c r="E947" s="25" t="str">
        <x:v>Sörmlandsleden</x:v>
      </x:c>
      <x:c r="F947" s="36" t="n">
        <x:v>1</x:v>
      </x:c>
      <x:c r="G947" s="25" t="str">
        <x:v>Sörmlandsleden 15: Stage 15: Fredriksberg, väg 223 to Skottvångs gruva</x:v>
      </x:c>
    </x:row>
    <x:row r="948">
      <x:c r="A948" s="25" t="str">
        <x:v>Åbo stage transition/info board</x:v>
      </x:c>
      <x:c r="B948" s="25" t="str">
        <x:v>rest-area</x:v>
      </x:c>
      <x:c r="C948" s="25" t="str">
        <x:v>Rest area</x:v>
      </x:c>
      <x:c r="D948" s="25" t="str">
        <x:v>Fire and rest</x:v>
      </x:c>
      <x:c r="E948" s="25" t="str">
        <x:v>Sörmlandsleden</x:v>
      </x:c>
      <x:c r="F948" s="36" t="n">
        <x:v>1</x:v>
      </x:c>
      <x:c r="G948" s="25" t="str">
        <x:v>Sörmlandsleden 30: Stage 30: Djupviksvägen to Åbo</x:v>
      </x:c>
    </x:row>
    <x:row r="949">
      <x:c r="A949" s="25" t="str">
        <x:v>Älgsjön rest and natural-water context</x:v>
      </x:c>
      <x:c r="B949" s="25" t="str">
        <x:v>rest-area</x:v>
      </x:c>
      <x:c r="C949" s="25" t="str">
        <x:v>Rest area</x:v>
      </x:c>
      <x:c r="D949" s="25" t="str">
        <x:v>Fire and rest</x:v>
      </x:c>
      <x:c r="E949" s="25" t="str">
        <x:v>Sörmlandsleden</x:v>
      </x:c>
      <x:c r="F949" s="36" t="n">
        <x:v>1</x:v>
      </x:c>
      <x:c r="G949" s="25" t="str">
        <x:v>Sörmlandsleden 18: Stage 18: Finnsjön to Ånhammar</x:v>
      </x:c>
    </x:row>
    <x:row r="950">
      <x:c r="A950" s="25" t="str">
        <x:v>Älskaren rest and lake-water context</x:v>
      </x:c>
      <x:c r="B950" s="25" t="str">
        <x:v>rest-area</x:v>
      </x:c>
      <x:c r="C950" s="25" t="str">
        <x:v>Rest area</x:v>
      </x:c>
      <x:c r="D950" s="25" t="str">
        <x:v>Fire and rest</x:v>
      </x:c>
      <x:c r="E950" s="25" t="str">
        <x:v>Sörmlandsleden</x:v>
      </x:c>
      <x:c r="F950" s="36" t="n">
        <x:v>1</x:v>
      </x:c>
      <x:c r="G950" s="25" t="str">
        <x:v>Sörmlandsleden 16: Stage 16: Skottvångs gruva to Harsjöhult</x:v>
      </x:c>
    </x:row>
    <x:row r="951">
      <x:c r="A951" s="25" t="str">
        <x:v>Åvinge cultural landscape</x:v>
      </x:c>
      <x:c r="B951" s="25" t="str">
        <x:v>rest-area</x:v>
      </x:c>
      <x:c r="C951" s="25" t="str">
        <x:v>Rest area</x:v>
      </x:c>
      <x:c r="D951" s="25" t="str">
        <x:v>Fire and rest</x:v>
      </x:c>
      <x:c r="E951" s="25" t="str">
        <x:v>Sörmlandsleden</x:v>
      </x:c>
      <x:c r="F951" s="36" t="n">
        <x:v>1</x:v>
      </x:c>
      <x:c r="G951" s="25" t="str">
        <x:v>Sörmlandsleden 61: Stage 61: Berga vägskäl to Kvarnsjön</x:v>
      </x:c>
    </x:row>
    <x:row r="952">
      <x:c r="A952" s="25" t="str">
        <x:v>Axsjön rest/viewpoint</x:v>
      </x:c>
      <x:c r="B952" s="25" t="str">
        <x:v>rest-area</x:v>
      </x:c>
      <x:c r="C952" s="25" t="str">
        <x:v>Rest area</x:v>
      </x:c>
      <x:c r="D952" s="25" t="str">
        <x:v>Fire and rest</x:v>
      </x:c>
      <x:c r="E952" s="25" t="str">
        <x:v>Sörmlandsleden</x:v>
      </x:c>
      <x:c r="F952" s="36" t="n">
        <x:v>1</x:v>
      </x:c>
      <x:c r="G952" s="25" t="str">
        <x:v>Sörmlandsleden 18: Stage 18: Finnsjön to Ånhammar</x:v>
      </x:c>
    </x:row>
    <x:row r="953">
      <x:c r="A953" s="25" t="str">
        <x:v>Bälingedalen viewpoint ridge</x:v>
      </x:c>
      <x:c r="B953" s="25" t="str">
        <x:v>rest-area</x:v>
      </x:c>
      <x:c r="C953" s="25" t="str">
        <x:v>Rest area</x:v>
      </x:c>
      <x:c r="D953" s="25" t="str">
        <x:v>Fire and rest</x:v>
      </x:c>
      <x:c r="E953" s="25" t="str">
        <x:v>Sörmlandsleden</x:v>
      </x:c>
      <x:c r="F953" s="36" t="n">
        <x:v>1</x:v>
      </x:c>
      <x:c r="G953" s="25" t="str">
        <x:v>Sörmlandsleden 50: Stage 50: Bälinge kyrka to Bråfalls såg</x:v>
      </x:c>
    </x:row>
    <x:row r="954">
      <x:c r="A954" s="25" t="str">
        <x:v>Bjurvik rock viewpoint</x:v>
      </x:c>
      <x:c r="B954" s="25" t="str">
        <x:v>rest-area</x:v>
      </x:c>
      <x:c r="C954" s="25" t="str">
        <x:v>Rest area</x:v>
      </x:c>
      <x:c r="D954" s="25" t="str">
        <x:v>Fire and rest</x:v>
      </x:c>
      <x:c r="E954" s="25" t="str">
        <x:v>Sörmlandsleden</x:v>
      </x:c>
      <x:c r="F954" s="36" t="n">
        <x:v>1</x:v>
      </x:c>
      <x:c r="G954" s="25" t="str">
        <x:v>Sörmlandsleden 37: Stage 37: Nävekvarn to Lilla Uttervik</x:v>
      </x:c>
    </x:row>
    <x:row r="955">
      <x:c r="A955" s="25" t="str">
        <x:v>Blåbärskullen picnic table</x:v>
      </x:c>
      <x:c r="B955" s="25" t="str">
        <x:v>rest-area</x:v>
      </x:c>
      <x:c r="C955" s="25" t="str">
        <x:v>Rest area</x:v>
      </x:c>
      <x:c r="D955" s="25" t="str">
        <x:v>Fire and rest</x:v>
      </x:c>
      <x:c r="E955" s="25" t="str">
        <x:v>Sörmlandsleden</x:v>
      </x:c>
      <x:c r="F955" s="36" t="n">
        <x:v>1</x:v>
      </x:c>
      <x:c r="G955" s="25" t="str">
        <x:v>Sörmlandsleden 46:1: Stage 46:1: Skavsta flygplats to Släbro, etapp 46</x:v>
      </x:c>
    </x:row>
    <x:row r="956">
      <x:c r="A956" s="25" t="str">
        <x:v>Bog boardwalk bench/rest</x:v>
      </x:c>
      <x:c r="B956" s="25" t="str">
        <x:v>rest-area</x:v>
      </x:c>
      <x:c r="C956" s="25" t="str">
        <x:v>Rest area</x:v>
      </x:c>
      <x:c r="D956" s="25" t="str">
        <x:v>Fire and rest</x:v>
      </x:c>
      <x:c r="E956" s="25" t="str">
        <x:v>Sörmlandsleden</x:v>
      </x:c>
      <x:c r="F956" s="36" t="n">
        <x:v>1</x:v>
      </x:c>
      <x:c r="G956" s="25" t="str">
        <x:v>Sörmlandsleden 32: Stage 32: Stavsjö to Lövsjöns sydspets</x:v>
      </x:c>
    </x:row>
    <x:row r="957">
      <x:c r="A957" s="25" t="str">
        <x:v>Bondberga/Kattkulla grave field</x:v>
      </x:c>
      <x:c r="B957" s="25" t="str">
        <x:v>rest-area</x:v>
      </x:c>
      <x:c r="C957" s="25" t="str">
        <x:v>Rest area</x:v>
      </x:c>
      <x:c r="D957" s="25" t="str">
        <x:v>Fire and rest</x:v>
      </x:c>
      <x:c r="E957" s="25" t="str">
        <x:v>Sörmlandsleden</x:v>
      </x:c>
      <x:c r="F957" s="36" t="n">
        <x:v>1</x:v>
      </x:c>
      <x:c r="G957" s="25" t="str">
        <x:v>Sörmlandsleden 60: Stage 60: Viad to Berga vägskäl</x:v>
      </x:c>
    </x:row>
    <x:row r="958">
      <x:c r="A958" s="25" t="str">
        <x:v>Bruket / Hälleforsnäs tourist info</x:v>
      </x:c>
      <x:c r="B958" s="25" t="str">
        <x:v>rest-area</x:v>
      </x:c>
      <x:c r="C958" s="25" t="str">
        <x:v>Rest area</x:v>
      </x:c>
      <x:c r="D958" s="25" t="str">
        <x:v>Fire and rest</x:v>
      </x:c>
      <x:c r="E958" s="25" t="str">
        <x:v>Sörmlandsleden</x:v>
      </x:c>
      <x:c r="F958" s="36" t="n">
        <x:v>1</x:v>
      </x:c>
      <x:c r="G958" s="25" t="str">
        <x:v>Sörmlandsleden 22:1: Stage 22:1: Hälleforsnäs jvstn to Edströmsvallen</x:v>
      </x:c>
    </x:row>
    <x:row r="959">
      <x:c r="A959" s="25" t="str">
        <x:v>Bruksdammen fishing pier</x:v>
      </x:c>
      <x:c r="B959" s="25" t="str">
        <x:v>rest-area</x:v>
      </x:c>
      <x:c r="C959" s="25" t="str">
        <x:v>Rest area</x:v>
      </x:c>
      <x:c r="D959" s="25" t="str">
        <x:v>Fire and rest</x:v>
      </x:c>
      <x:c r="E959" s="25" t="str">
        <x:v>Sörmlandsleden</x:v>
      </x:c>
      <x:c r="F959" s="36" t="n">
        <x:v>1</x:v>
      </x:c>
      <x:c r="G959" s="25" t="str">
        <x:v>Sörmlandsleden 22: Stage 22: Hagtorp, väg 53 to Hälleforsnäs</x:v>
      </x:c>
    </x:row>
    <x:row r="960">
      <x:c r="A960" s="25" t="str">
        <x:v>Bruksdammen picnic/rest places nearby</x:v>
      </x:c>
      <x:c r="B960" s="25" t="str">
        <x:v>rest-area</x:v>
      </x:c>
      <x:c r="C960" s="25" t="str">
        <x:v>Rest area</x:v>
      </x:c>
      <x:c r="D960" s="25" t="str">
        <x:v>Fire and rest</x:v>
      </x:c>
      <x:c r="E960" s="25" t="str">
        <x:v>Sörmlandsleden</x:v>
      </x:c>
      <x:c r="F960" s="36" t="n">
        <x:v>1</x:v>
      </x:c>
      <x:c r="G960" s="25" t="str">
        <x:v>Sörmlandsleden 22:1: Stage 22:1: Hälleforsnäs jvstn to Edströmsvallen</x:v>
      </x:c>
    </x:row>
    <x:row r="961">
      <x:c r="A961" s="25" t="str">
        <x:v>Bruksdammen stage junction</x:v>
      </x:c>
      <x:c r="B961" s="25" t="str">
        <x:v>rest-area</x:v>
      </x:c>
      <x:c r="C961" s="25" t="str">
        <x:v>Rest area</x:v>
      </x:c>
      <x:c r="D961" s="25" t="str">
        <x:v>Fire and rest</x:v>
      </x:c>
      <x:c r="E961" s="25" t="str">
        <x:v>Sörmlandsleden</x:v>
      </x:c>
      <x:c r="F961" s="36" t="n">
        <x:v>1</x:v>
      </x:c>
      <x:c r="G961" s="25" t="str">
        <x:v>Sörmlandsleden 22:1: Stage 22:1: Hälleforsnäs jvstn to Edströmsvallen</x:v>
      </x:c>
    </x:row>
    <x:row r="962">
      <x:c r="A962" s="25" t="str">
        <x:v>Bruksmuseet / Bruket visitor context</x:v>
      </x:c>
      <x:c r="B962" s="25" t="str">
        <x:v>rest-area</x:v>
      </x:c>
      <x:c r="C962" s="25" t="str">
        <x:v>Rest area</x:v>
      </x:c>
      <x:c r="D962" s="25" t="str">
        <x:v>Fire and rest</x:v>
      </x:c>
      <x:c r="E962" s="25" t="str">
        <x:v>Sörmlandsleden</x:v>
      </x:c>
      <x:c r="F962" s="36" t="n">
        <x:v>1</x:v>
      </x:c>
      <x:c r="G962" s="25" t="str">
        <x:v>Sörmlandsleden 22:1: Stage 22:1: Hälleforsnäs jvstn to Edströmsvallen</x:v>
      </x:c>
    </x:row>
    <x:row r="963">
      <x:c r="A963" s="25" t="str">
        <x:v>Djupviksängen start-area picnic</x:v>
      </x:c>
      <x:c r="B963" s="25" t="str">
        <x:v>rest-area</x:v>
      </x:c>
      <x:c r="C963" s="25" t="str">
        <x:v>Rest area</x:v>
      </x:c>
      <x:c r="D963" s="25" t="str">
        <x:v>Fire and rest</x:v>
      </x:c>
      <x:c r="E963" s="25" t="str">
        <x:v>Sörmlandsleden</x:v>
      </x:c>
      <x:c r="F963" s="36" t="n">
        <x:v>1</x:v>
      </x:c>
      <x:c r="G963" s="25" t="str">
        <x:v>Sörmlandsleden 14: Stage 14: Djupviksängen to Fredriksberg, väg 223</x:v>
      </x:c>
    </x:row>
    <x:row r="964">
      <x:c r="A964" s="25" t="str">
        <x:v>Domaruddens bad</x:v>
      </x:c>
      <x:c r="B964" s="25" t="str">
        <x:v>rest-area</x:v>
      </x:c>
      <x:c r="C964" s="25" t="str">
        <x:v>Rest area</x:v>
      </x:c>
      <x:c r="D964" s="25" t="str">
        <x:v>Fire and rest</x:v>
      </x:c>
      <x:c r="E964" s="25" t="str">
        <x:v>Roslagsleden</x:v>
      </x:c>
      <x:c r="F964" s="36" t="n">
        <x:v>1</x:v>
      </x:c>
      <x:c r="G964" s="25" t="str">
        <x:v>Roslagsleden 4: Stage 4: Lövhagen to Domarudden</x:v>
      </x:c>
    </x:row>
    <x:row r="965">
      <x:c r="A965" s="25" t="str">
        <x:v>Domaruddens badplats</x:v>
      </x:c>
      <x:c r="B965" s="25" t="str">
        <x:v>rest-area</x:v>
      </x:c>
      <x:c r="C965" s="25" t="str">
        <x:v>Rest area</x:v>
      </x:c>
      <x:c r="D965" s="25" t="str">
        <x:v>Fire and rest</x:v>
      </x:c>
      <x:c r="E965" s="25" t="str">
        <x:v>Roslagsleden</x:v>
      </x:c>
      <x:c r="F965" s="36" t="n">
        <x:v>1</x:v>
      </x:c>
      <x:c r="G965" s="25" t="str">
        <x:v>Roslagsleden 5: Stage 5: Domarudden to Wira bruk</x:v>
      </x:c>
    </x:row>
    <x:row r="966">
      <x:c r="A966" s="25" t="str">
        <x:v>Fadadammen rest area</x:v>
      </x:c>
      <x:c r="B966" s="25" t="str">
        <x:v>rest-area</x:v>
      </x:c>
      <x:c r="C966" s="25" t="str">
        <x:v>Rest area</x:v>
      </x:c>
      <x:c r="D966" s="25" t="str">
        <x:v>Fire and rest</x:v>
      </x:c>
      <x:c r="E966" s="25" t="str">
        <x:v>Sörmlandsleden</x:v>
      </x:c>
      <x:c r="F966" s="36" t="n">
        <x:v>1</x:v>
      </x:c>
      <x:c r="G966" s="25" t="str">
        <x:v>Sörmlandsleden 36:2: Stage 36:2: Gälkhyttan to Fada kvarn</x:v>
      </x:c>
    </x:row>
    <x:row r="967">
      <x:c r="A967" s="25" t="str">
        <x:v>Fågelhäll torp ruin/rest spot</x:v>
      </x:c>
      <x:c r="B967" s="25" t="str">
        <x:v>rest-area</x:v>
      </x:c>
      <x:c r="C967" s="25" t="str">
        <x:v>Rest area</x:v>
      </x:c>
      <x:c r="D967" s="25" t="str">
        <x:v>Fire and rest</x:v>
      </x:c>
      <x:c r="E967" s="25" t="str">
        <x:v>Sörmlandsleden</x:v>
      </x:c>
      <x:c r="F967" s="36" t="n">
        <x:v>1</x:v>
      </x:c>
      <x:c r="G967" s="25" t="str">
        <x:v>Sörmlandsleden 23: Stage 23: Hälleforsnäs to Svalboviken</x:v>
      </x:c>
    </x:row>
    <x:row r="968">
      <x:c r="A968" s="25" t="str">
        <x:v>Fagerön bridge access services</x:v>
      </x:c>
      <x:c r="B968" s="25" t="str">
        <x:v>rest-area</x:v>
      </x:c>
      <x:c r="C968" s="25" t="str">
        <x:v>Rest area</x:v>
      </x:c>
      <x:c r="D968" s="25" t="str">
        <x:v>Fire and rest</x:v>
      </x:c>
      <x:c r="E968" s="25" t="str">
        <x:v>Sörmlandsleden</x:v>
      </x:c>
      <x:c r="F968" s="36" t="n">
        <x:v>1</x:v>
      </x:c>
      <x:c r="G968" s="25" t="str">
        <x:v>Sörmlandsleden 30: Stage 30: Djupviksvägen to Åbo</x:v>
      </x:c>
    </x:row>
    <x:row r="969">
      <x:c r="A969" s="25" t="str">
        <x:v>Färsna skogslekplats</x:v>
      </x:c>
      <x:c r="B969" s="25" t="str">
        <x:v>rest-area</x:v>
      </x:c>
      <x:c r="C969" s="25" t="str">
        <x:v>Rest area</x:v>
      </x:c>
      <x:c r="D969" s="25" t="str">
        <x:v>Fire and rest</x:v>
      </x:c>
      <x:c r="E969" s="25" t="str">
        <x:v>Roslagsleden</x:v>
      </x:c>
      <x:c r="F969" s="36" t="n">
        <x:v>1</x:v>
      </x:c>
      <x:c r="G969" s="25" t="str">
        <x:v>Roslagsleden 8: Stage 8: Vigelsjö to Roslagsbro</x:v>
      </x:c>
    </x:row>
    <x:row r="970">
      <x:c r="A970" s="25" t="str">
        <x:v>Final young-forest approach to Källvik</x:v>
      </x:c>
      <x:c r="B970" s="25" t="str">
        <x:v>rest-area</x:v>
      </x:c>
      <x:c r="C970" s="25" t="str">
        <x:v>Rest area</x:v>
      </x:c>
      <x:c r="D970" s="25" t="str">
        <x:v>Fire and rest</x:v>
      </x:c>
      <x:c r="E970" s="25" t="str">
        <x:v>Sörmlandsleden</x:v>
      </x:c>
      <x:c r="F970" s="36" t="n">
        <x:v>1</x:v>
      </x:c>
      <x:c r="G970" s="25" t="str">
        <x:v>Sörmlandsleden 53:1: Stage 53:1: Sandviks badplats to Källviks brygga</x:v>
      </x:c>
    </x:row>
    <x:row r="971">
      <x:c r="A971" s="25" t="str">
        <x:v>Finnsjön information map</x:v>
      </x:c>
      <x:c r="B971" s="25" t="str">
        <x:v>rest-area</x:v>
      </x:c>
      <x:c r="C971" s="25" t="str">
        <x:v>Rest area</x:v>
      </x:c>
      <x:c r="D971" s="25" t="str">
        <x:v>Fire and rest</x:v>
      </x:c>
      <x:c r="E971" s="25" t="str">
        <x:v>Sörmlandsleden</x:v>
      </x:c>
      <x:c r="F971" s="36" t="n">
        <x:v>1</x:v>
      </x:c>
      <x:c r="G971" s="25" t="str">
        <x:v>Sörmlandsleden 17: Stage 17: Harsjöhult to Finnsjön</x:v>
      </x:c>
    </x:row>
    <x:row r="972">
      <x:c r="A972" s="25" t="str">
        <x:v>Finnsjön stage start</x:v>
      </x:c>
      <x:c r="B972" s="25" t="str">
        <x:v>rest-area</x:v>
      </x:c>
      <x:c r="C972" s="25" t="str">
        <x:v>Rest area</x:v>
      </x:c>
      <x:c r="D972" s="25" t="str">
        <x:v>Fire and rest</x:v>
      </x:c>
      <x:c r="E972" s="25" t="str">
        <x:v>Sörmlandsleden</x:v>
      </x:c>
      <x:c r="F972" s="36" t="n">
        <x:v>1</x:v>
      </x:c>
      <x:c r="G972" s="25" t="str">
        <x:v>Sörmlandsleden 18: Stage 18: Finnsjön to Ånhammar</x:v>
      </x:c>
    </x:row>
    <x:row r="973">
      <x:c r="A973" s="25" t="str">
        <x:v>Finnsjön trash-bin context</x:v>
      </x:c>
      <x:c r="B973" s="25" t="str">
        <x:v>rest-area</x:v>
      </x:c>
      <x:c r="C973" s="25" t="str">
        <x:v>Rest area</x:v>
      </x:c>
      <x:c r="D973" s="25" t="str">
        <x:v>Fire and rest</x:v>
      </x:c>
      <x:c r="E973" s="25" t="str">
        <x:v>Sörmlandsleden</x:v>
      </x:c>
      <x:c r="F973" s="36" t="n">
        <x:v>1</x:v>
      </x:c>
      <x:c r="G973" s="25" t="str">
        <x:v>Sörmlandsleden 17: Stage 17: Harsjöhult to Finnsjön</x:v>
      </x:c>
    </x:row>
    <x:row r="974">
      <x:c r="A974" s="25" t="str">
        <x:v>Fjällmossen bog boardwalks</x:v>
      </x:c>
      <x:c r="B974" s="25" t="str">
        <x:v>rest-area</x:v>
      </x:c>
      <x:c r="C974" s="25" t="str">
        <x:v>Rest area</x:v>
      </x:c>
      <x:c r="D974" s="25" t="str">
        <x:v>Fire and rest</x:v>
      </x:c>
      <x:c r="E974" s="25" t="str">
        <x:v>Sörmlandsleden</x:v>
      </x:c>
      <x:c r="F974" s="36" t="n">
        <x:v>1</x:v>
      </x:c>
      <x:c r="G974" s="25" t="str">
        <x:v>Sörmlandsleden 34: Stage 34: Brytsebo to Holmtorp</x:v>
      </x:c>
    </x:row>
    <x:row r="975">
      <x:c r="A975" s="25" t="str">
        <x:v>Fjällmossevägen / Dammkärrsvägen connector</x:v>
      </x:c>
      <x:c r="B975" s="25" t="str">
        <x:v>rest-area</x:v>
      </x:c>
      <x:c r="C975" s="25" t="str">
        <x:v>Rest area</x:v>
      </x:c>
      <x:c r="D975" s="25" t="str">
        <x:v>Fire and rest</x:v>
      </x:c>
      <x:c r="E975" s="25" t="str">
        <x:v>Sörmlandsleden</x:v>
      </x:c>
      <x:c r="F975" s="36" t="n">
        <x:v>1</x:v>
      </x:c>
      <x:c r="G975" s="25" t="str">
        <x:v>Sörmlandsleden 32:2: Stage 32:2: Kolmårdens djurpark to Lövsjöns sydspets, etapp 32</x:v>
      </x:c>
    </x:row>
    <x:row r="976">
      <x:c r="A976" s="25" t="str">
        <x:v>Fornborgen viewpoint</x:v>
      </x:c>
      <x:c r="B976" s="25" t="str">
        <x:v>rest-area</x:v>
      </x:c>
      <x:c r="C976" s="25" t="str">
        <x:v>Rest area</x:v>
      </x:c>
      <x:c r="D976" s="25" t="str">
        <x:v>Fire and rest</x:v>
      </x:c>
      <x:c r="E976" s="25" t="str">
        <x:v>Sörmlandsleden</x:v>
      </x:c>
      <x:c r="F976" s="36" t="n">
        <x:v>1</x:v>
      </x:c>
      <x:c r="G976" s="25" t="str">
        <x:v>Sörmlandsleden 57: Stage 57: Tullgarns slott to Kasholmen, Mörkö</x:v>
      </x:c>
    </x:row>
    <x:row r="977">
      <x:c r="A977" s="25" t="str">
        <x:v>Fräkensjöberget lookout tower</x:v>
      </x:c>
      <x:c r="B977" s="25" t="str">
        <x:v>rest-area</x:v>
      </x:c>
      <x:c r="C977" s="25" t="str">
        <x:v>Rest area</x:v>
      </x:c>
      <x:c r="D977" s="25" t="str">
        <x:v>Fire and rest</x:v>
      </x:c>
      <x:c r="E977" s="25" t="str">
        <x:v>Sörmlandsleden</x:v>
      </x:c>
      <x:c r="F977" s="36" t="n">
        <x:v>1</x:v>
      </x:c>
      <x:c r="G977" s="25" t="str">
        <x:v>Sörmlandsleden 13: Stage 13: Yngsviken to Djupviksängen</x:v>
      </x:c>
    </x:row>
    <x:row r="978">
      <x:c r="A978" s="25" t="str">
        <x:v>Fredriksberg info board</x:v>
      </x:c>
      <x:c r="B978" s="25" t="str">
        <x:v>rest-area</x:v>
      </x:c>
      <x:c r="C978" s="25" t="str">
        <x:v>Rest area</x:v>
      </x:c>
      <x:c r="D978" s="25" t="str">
        <x:v>Fire and rest</x:v>
      </x:c>
      <x:c r="E978" s="25" t="str">
        <x:v>Sörmlandsleden</x:v>
      </x:c>
      <x:c r="F978" s="36" t="n">
        <x:v>1</x:v>
      </x:c>
      <x:c r="G978" s="25" t="str">
        <x:v>Sörmlandsleden 14: Stage 14: Djupviksängen to Fredriksberg, väg 223</x:v>
      </x:c>
    </x:row>
    <x:row r="979">
      <x:c r="A979" s="25" t="str">
        <x:v>Frisksportartorpet / Stensborg rest area</x:v>
      </x:c>
      <x:c r="B979" s="25" t="str">
        <x:v>rest-area</x:v>
      </x:c>
      <x:c r="C979" s="25" t="str">
        <x:v>Rest area</x:v>
      </x:c>
      <x:c r="D979" s="25" t="str">
        <x:v>Fire and rest</x:v>
      </x:c>
      <x:c r="E979" s="25" t="str">
        <x:v>Sörmlandsleden</x:v>
      </x:c>
      <x:c r="F979" s="36" t="n">
        <x:v>1</x:v>
      </x:c>
      <x:c r="G979" s="25" t="str">
        <x:v>Sörmlandsleden 45:2: Stage 45:2: Blommenhof to Hållet, etapp 45</x:v>
      </x:c>
    </x:row>
    <x:row r="980">
      <x:c r="A980" s="25" t="str">
        <x:v>Furholmsberget / fornborg viewpoint spur</x:v>
      </x:c>
      <x:c r="B980" s="25" t="str">
        <x:v>rest-area</x:v>
      </x:c>
      <x:c r="C980" s="25" t="str">
        <x:v>Rest area</x:v>
      </x:c>
      <x:c r="D980" s="25" t="str">
        <x:v>Fire and rest</x:v>
      </x:c>
      <x:c r="E980" s="25" t="str">
        <x:v>Sörmlandsleden</x:v>
      </x:c>
      <x:c r="F980" s="36" t="n">
        <x:v>1</x:v>
      </x:c>
      <x:c r="G980" s="25" t="str">
        <x:v>Sörmlandsleden 56: Stage 56: Trosa to Tullgarns slott</x:v>
      </x:c>
    </x:row>
    <x:row r="981">
      <x:c r="A981" s="25" t="str">
        <x:v>Fyrberget viewpoint</x:v>
      </x:c>
      <x:c r="B981" s="25" t="str">
        <x:v>rest-area</x:v>
      </x:c>
      <x:c r="C981" s="25" t="str">
        <x:v>Rest area</x:v>
      </x:c>
      <x:c r="D981" s="25" t="str">
        <x:v>Fire and rest</x:v>
      </x:c>
      <x:c r="E981" s="25" t="str">
        <x:v>Sörmlandsleden</x:v>
      </x:c>
      <x:c r="F981" s="36" t="n">
        <x:v>1</x:v>
      </x:c>
      <x:c r="G981" s="25" t="str">
        <x:v>Sörmlandsleden 37: Stage 37: Nävekvarn to Lilla Uttervik</x:v>
      </x:c>
    </x:row>
    <x:row r="982">
      <x:c r="A982" s="25" t="str">
        <x:v>Gallsjömossen loop attachment</x:v>
      </x:c>
      <x:c r="B982" s="25" t="str">
        <x:v>rest-area</x:v>
      </x:c>
      <x:c r="C982" s="25" t="str">
        <x:v>Rest area</x:v>
      </x:c>
      <x:c r="D982" s="25" t="str">
        <x:v>Fire and rest</x:v>
      </x:c>
      <x:c r="E982" s="25" t="str">
        <x:v>Sörmlandsleden</x:v>
      </x:c>
      <x:c r="F982" s="36" t="n">
        <x:v>1</x:v>
      </x:c>
      <x:c r="G982" s="25" t="str">
        <x:v>Sörmlandsleden 16:1: Stage 16:1: Åkers Styckebruk to Harsjöhult</x:v>
      </x:c>
    </x:row>
    <x:row r="983">
      <x:c r="A983" s="25" t="str">
        <x:v>Gatstuberg hill shelter and viewpoint</x:v>
      </x:c>
      <x:c r="B983" s="25" t="str">
        <x:v>rest-area</x:v>
      </x:c>
      <x:c r="C983" s="25" t="str">
        <x:v>Rest area</x:v>
      </x:c>
      <x:c r="D983" s="25" t="str">
        <x:v>Fire and rest</x:v>
      </x:c>
      <x:c r="E983" s="25" t="str">
        <x:v>Sörmlandsleden</x:v>
      </x:c>
      <x:c r="F983" s="36" t="n">
        <x:v>1</x:v>
      </x:c>
      <x:c r="G983" s="25" t="str">
        <x:v>Sörmlandsleden 27:1: Stage 27:1: Stora Djulö to Etapp 27</x:v>
      </x:c>
    </x:row>
    <x:row r="984">
      <x:c r="A984" s="25" t="str">
        <x:v>Getaren bird-bay boardwalk/hide</x:v>
      </x:c>
      <x:c r="B984" s="25" t="str">
        <x:v>rest-area</x:v>
      </x:c>
      <x:c r="C984" s="25" t="str">
        <x:v>Rest area</x:v>
      </x:c>
      <x:c r="D984" s="25" t="str">
        <x:v>Fire and rest</x:v>
      </x:c>
      <x:c r="E984" s="25" t="str">
        <x:v>Sörmlandsleden</x:v>
      </x:c>
      <x:c r="F984" s="36" t="n">
        <x:v>1</x:v>
      </x:c>
      <x:c r="G984" s="25" t="str">
        <x:v>Sörmlandsleden 62: Stage 62: Kvarnsjön to Svarvaretorp, etapp 7</x:v>
      </x:c>
    </x:row>
    <x:row r="985">
      <x:c r="A985" s="25" t="str">
        <x:v>Getaren/Jungfruberget viewpoint area</x:v>
      </x:c>
      <x:c r="B985" s="25" t="str">
        <x:v>rest-area</x:v>
      </x:c>
      <x:c r="C985" s="25" t="str">
        <x:v>Rest area</x:v>
      </x:c>
      <x:c r="D985" s="25" t="str">
        <x:v>Fire and rest</x:v>
      </x:c>
      <x:c r="E985" s="25" t="str">
        <x:v>Sörmlandsleden</x:v>
      </x:c>
      <x:c r="F985" s="36" t="n">
        <x:v>1</x:v>
      </x:c>
      <x:c r="G985" s="25" t="str">
        <x:v>Sörmlandsleden 62: Stage 62: Kvarnsjön to Svarvaretorp, etapp 7</x:v>
      </x:c>
    </x:row>
    <x:row r="986">
      <x:c r="A986" s="25" t="str">
        <x:v>Gillfjärden</x:v>
      </x:c>
      <x:c r="B986" s="25" t="str">
        <x:v>rest-area</x:v>
      </x:c>
      <x:c r="C986" s="25" t="str">
        <x:v>Rest area</x:v>
      </x:c>
      <x:c r="D986" s="25" t="str">
        <x:v>Fire and rest</x:v>
      </x:c>
      <x:c r="E986" s="25" t="str">
        <x:v>Roslagsleden</x:v>
      </x:c>
      <x:c r="F986" s="36" t="n">
        <x:v>1</x:v>
      </x:c>
      <x:c r="G986" s="25" t="str">
        <x:v>Roslagsleden 8: Stage 8: Vigelsjö to Roslagsbro</x:v>
      </x:c>
    </x:row>
    <x:row r="987">
      <x:c r="A987" s="25" t="str">
        <x:v>Gisesjön / Prins Alexanders rest shelter</x:v>
      </x:c>
      <x:c r="B987" s="25" t="str">
        <x:v>rest-area</x:v>
      </x:c>
      <x:c r="C987" s="25" t="str">
        <x:v>Rest area</x:v>
      </x:c>
      <x:c r="D987" s="25" t="str">
        <x:v>Fire and rest</x:v>
      </x:c>
      <x:c r="E987" s="25" t="str">
        <x:v>Sörmlandsleden</x:v>
      </x:c>
      <x:c r="F987" s="36" t="n">
        <x:v>1</x:v>
      </x:c>
      <x:c r="G987" s="25" t="str">
        <x:v>Sörmlandsleden 54: Stage 54: Karlfors kvarn to Gisekvarn</x:v>
      </x:c>
    </x:row>
    <x:row r="988">
      <x:c r="A988" s="25" t="str">
        <x:v>Gnesta tourist/service information</x:v>
      </x:c>
      <x:c r="B988" s="25" t="str">
        <x:v>rest-area</x:v>
      </x:c>
      <x:c r="C988" s="25" t="str">
        <x:v>Rest area</x:v>
      </x:c>
      <x:c r="D988" s="25" t="str">
        <x:v>Fire and rest</x:v>
      </x:c>
      <x:c r="E988" s="25" t="str">
        <x:v>Sörmlandsleden</x:v>
      </x:c>
      <x:c r="F988" s="36" t="n">
        <x:v>1</x:v>
      </x:c>
      <x:c r="G988" s="25" t="str">
        <x:v>Sörmlandsleden 13:1: Stage 13:1: Gnesta to Etapp 13</x:v>
      </x:c>
    </x:row>
    <x:row r="989">
      <x:c r="A989" s="25" t="str">
        <x:v>Grishyttan rest tables</x:v>
      </x:c>
      <x:c r="B989" s="25" t="str">
        <x:v>rest-area</x:v>
      </x:c>
      <x:c r="C989" s="25" t="str">
        <x:v>Rest area</x:v>
      </x:c>
      <x:c r="D989" s="25" t="str">
        <x:v>Fire and rest</x:v>
      </x:c>
      <x:c r="E989" s="25" t="str">
        <x:v>Sörmlandsleden</x:v>
      </x:c>
      <x:c r="F989" s="36" t="n">
        <x:v>1</x:v>
      </x:c>
      <x:c r="G989" s="25" t="str">
        <x:v>Sörmlandsleden 42: Stage 42: Koppartorp to Skyrshyttan</x:v>
      </x:c>
    </x:row>
    <x:row r="990">
      <x:c r="A990" s="25" t="str">
        <x:v>Grödinge kyrka</x:v>
      </x:c>
      <x:c r="B990" s="25" t="str">
        <x:v>rest-area</x:v>
      </x:c>
      <x:c r="C990" s="25" t="str">
        <x:v>Rest area</x:v>
      </x:c>
      <x:c r="D990" s="25" t="str">
        <x:v>Fire and rest</x:v>
      </x:c>
      <x:c r="E990" s="25" t="str">
        <x:v>Sörmlandsleden</x:v>
      </x:c>
      <x:c r="F990" s="36" t="n">
        <x:v>1</x:v>
      </x:c>
      <x:c r="G990" s="25" t="str">
        <x:v>Sörmlandsleden 61: Stage 61: Berga vägskäl to Kvarnsjön</x:v>
      </x:c>
    </x:row>
    <x:row r="991">
      <x:c r="A991" s="25" t="str">
        <x:v>Häggsjön jetty and lake rest</x:v>
      </x:c>
      <x:c r="B991" s="25" t="str">
        <x:v>rest-area</x:v>
      </x:c>
      <x:c r="C991" s="25" t="str">
        <x:v>Rest area</x:v>
      </x:c>
      <x:c r="D991" s="25" t="str">
        <x:v>Fire and rest</x:v>
      </x:c>
      <x:c r="E991" s="25" t="str">
        <x:v>Sörmlandsleden</x:v>
      </x:c>
      <x:c r="F991" s="36" t="n">
        <x:v>1</x:v>
      </x:c>
      <x:c r="G991" s="25" t="str">
        <x:v>Sörmlandsleden 26: Stage 26: Vallmotorp to Knorranvägen</x:v>
      </x:c>
    </x:row>
    <x:row r="992">
      <x:c r="A992" s="25" t="str">
        <x:v>Hälleforsnäs / Bruksdammen trail junction</x:v>
      </x:c>
      <x:c r="B992" s="25" t="str">
        <x:v>rest-area</x:v>
      </x:c>
      <x:c r="C992" s="25" t="str">
        <x:v>Rest area</x:v>
      </x:c>
      <x:c r="D992" s="25" t="str">
        <x:v>Fire and rest</x:v>
      </x:c>
      <x:c r="E992" s="25" t="str">
        <x:v>Sörmlandsleden</x:v>
      </x:c>
      <x:c r="F992" s="36" t="n">
        <x:v>1</x:v>
      </x:c>
      <x:c r="G992" s="25" t="str">
        <x:v>Sörmlandsleden 23:2: Stage 23:2: Harpsundsvägen to Hälleforsnäs</x:v>
      </x:c>
    </x:row>
    <x:row r="993">
      <x:c r="A993" s="25" t="str">
        <x:v>Hälleforsnäs stage-23 start</x:v>
      </x:c>
      <x:c r="B993" s="25" t="str">
        <x:v>rest-area</x:v>
      </x:c>
      <x:c r="C993" s="25" t="str">
        <x:v>Rest area</x:v>
      </x:c>
      <x:c r="D993" s="25" t="str">
        <x:v>Fire and rest</x:v>
      </x:c>
      <x:c r="E993" s="25" t="str">
        <x:v>Sörmlandsleden</x:v>
      </x:c>
      <x:c r="F993" s="36" t="n">
        <x:v>1</x:v>
      </x:c>
      <x:c r="G993" s="25" t="str">
        <x:v>Sörmlandsleden 23: Stage 23: Hälleforsnäs to Svalboviken</x:v>
      </x:c>
    </x:row>
    <x:row r="994">
      <x:c r="A994" s="25" t="str">
        <x:v>Hållet information map</x:v>
      </x:c>
      <x:c r="B994" s="25" t="str">
        <x:v>rest-area</x:v>
      </x:c>
      <x:c r="C994" s="25" t="str">
        <x:v>Rest area</x:v>
      </x:c>
      <x:c r="D994" s="25" t="str">
        <x:v>Fire and rest</x:v>
      </x:c>
      <x:c r="E994" s="25" t="str">
        <x:v>Sörmlandsleden</x:v>
      </x:c>
      <x:c r="F994" s="36" t="n">
        <x:v>1</x:v>
      </x:c>
      <x:c r="G994" s="25" t="str">
        <x:v>Sörmlandsleden 45:2: Stage 45:2: Blommenhof to Hållet, etapp 45</x:v>
      </x:c>
    </x:row>
    <x:row r="995">
      <x:c r="A995" s="25" t="str">
        <x:v>Hållet picnic table</x:v>
      </x:c>
      <x:c r="B995" s="25" t="str">
        <x:v>rest-area</x:v>
      </x:c>
      <x:c r="C995" s="25" t="str">
        <x:v>Rest area</x:v>
      </x:c>
      <x:c r="D995" s="25" t="str">
        <x:v>Fire and rest</x:v>
      </x:c>
      <x:c r="E995" s="25" t="str">
        <x:v>Sörmlandsleden</x:v>
      </x:c>
      <x:c r="F995" s="36" t="n">
        <x:v>2</x:v>
      </x:c>
      <x:c r="G995" s="25" t="str">
        <x:v>Sörmlandsleden 45: Stage 45: Lindbacke to Oppeby (via Nyköping); Sörmlandsleden 45:2: Stage 45:2: Blommenhof to Hållet, etapp 45</x:v>
      </x:c>
    </x:row>
    <x:row r="996">
      <x:c r="A996" s="25" t="str">
        <x:v>Halsbråten / stage 31 junction</x:v>
      </x:c>
      <x:c r="B996" s="25" t="str">
        <x:v>rest-area</x:v>
      </x:c>
      <x:c r="C996" s="25" t="str">
        <x:v>Rest area</x:v>
      </x:c>
      <x:c r="D996" s="25" t="str">
        <x:v>Fire and rest</x:v>
      </x:c>
      <x:c r="E996" s="25" t="str">
        <x:v>Sörmlandsleden</x:v>
      </x:c>
      <x:c r="F996" s="36" t="n">
        <x:v>1</x:v>
      </x:c>
      <x:c r="G996" s="25" t="str">
        <x:v>Sörmlandsleden 31:1: Stage 31:1: Halsbråten, etapp 31 to Skjutgropen, etapp 32</x:v>
      </x:c>
    </x:row>
    <x:row r="997">
      <x:c r="A997" s="25" t="str">
        <x:v>Halsbråten / stage 31:1 junction</x:v>
      </x:c>
      <x:c r="B997" s="25" t="str">
        <x:v>rest-area</x:v>
      </x:c>
      <x:c r="C997" s="25" t="str">
        <x:v>Rest area</x:v>
      </x:c>
      <x:c r="D997" s="25" t="str">
        <x:v>Fire and rest</x:v>
      </x:c>
      <x:c r="E997" s="25" t="str">
        <x:v>Sörmlandsleden</x:v>
      </x:c>
      <x:c r="F997" s="36" t="n">
        <x:v>1</x:v>
      </x:c>
      <x:c r="G997" s="25" t="str">
        <x:v>Sörmlandsleden 31: Stage 31: Åbo to Stavsjö</x:v>
      </x:c>
    </x:row>
    <x:row r="998">
      <x:c r="A998" s="25" t="str">
        <x:v>Harsjöhult information map</x:v>
      </x:c>
      <x:c r="B998" s="25" t="str">
        <x:v>rest-area</x:v>
      </x:c>
      <x:c r="C998" s="25" t="str">
        <x:v>Rest area</x:v>
      </x:c>
      <x:c r="D998" s="25" t="str">
        <x:v>Fire and rest</x:v>
      </x:c>
      <x:c r="E998" s="25" t="str">
        <x:v>Sörmlandsleden</x:v>
      </x:c>
      <x:c r="F998" s="36" t="n">
        <x:v>3</x:v>
      </x:c>
      <x:c r="G998" s="25" t="str">
        <x:v>Sörmlandsleden 16: Stage 16: Skottvångs gruva to Harsjöhult; Sörmlandsleden 16:1: Stage 16:1: Åkers Styckebruk to Harsjöhult; Sörmlandsleden 17: Stage 17: Harsjöhult to Finnsjön</x:v>
      </x:c>
    </x:row>
    <x:row r="999">
      <x:c r="A999" s="25" t="str">
        <x:v>Harsjöhult stage junction</x:v>
      </x:c>
      <x:c r="B999" s="25" t="str">
        <x:v>rest-area</x:v>
      </x:c>
      <x:c r="C999" s="25" t="str">
        <x:v>Rest area</x:v>
      </x:c>
      <x:c r="D999" s="25" t="str">
        <x:v>Fire and rest</x:v>
      </x:c>
      <x:c r="E999" s="25" t="str">
        <x:v>Sörmlandsleden</x:v>
      </x:c>
      <x:c r="F999" s="36" t="n">
        <x:v>2</x:v>
      </x:c>
      <x:c r="G999" s="25" t="str">
        <x:v>Sörmlandsleden 16: Stage 16: Skottvångs gruva to Harsjöhult; Sörmlandsleden 16:1: Stage 16:1: Åkers Styckebruk to Harsjöhult</x:v>
      </x:c>
    </x:row>
    <x:row r="1000">
      <x:c r="A1000" s="25" t="str">
        <x:v>Häxans hus lodging</x:v>
      </x:c>
      <x:c r="B1000" s="25" t="str">
        <x:v>rest-area</x:v>
      </x:c>
      <x:c r="C1000" s="25" t="str">
        <x:v>Rest area</x:v>
      </x:c>
      <x:c r="D1000" s="25" t="str">
        <x:v>Fire and rest</x:v>
      </x:c>
      <x:c r="E1000" s="25" t="str">
        <x:v>Sörmlandsleden</x:v>
      </x:c>
      <x:c r="F1000" s="36" t="n">
        <x:v>1</x:v>
      </x:c>
      <x:c r="G1000" s="25" t="str">
        <x:v>Sörmlandsleden 15:2: Stage 15:2: Mellan-Marviken, etapp 15 to Skottvångs gruva</x:v>
      </x:c>
    </x:row>
    <x:row r="1001">
      <x:c r="A1001" s="25" t="str">
        <x:v>Henaredalen / Västersjön stage start</x:v>
      </x:c>
      <x:c r="B1001" s="25" t="str">
        <x:v>rest-area</x:v>
      </x:c>
      <x:c r="C1001" s="25" t="str">
        <x:v>Rest area</x:v>
      </x:c>
      <x:c r="D1001" s="25" t="str">
        <x:v>Fire and rest</x:v>
      </x:c>
      <x:c r="E1001" s="25" t="str">
        <x:v>Sörmlandsleden</x:v>
      </x:c>
      <x:c r="F1001" s="36" t="n">
        <x:v>1</x:v>
      </x:c>
      <x:c r="G1001" s="25" t="str">
        <x:v>Sörmlandsleden 20: Stage 20: Henaredalen to Malmköping</x:v>
      </x:c>
    </x:row>
    <x:row r="1002">
      <x:c r="A1002" s="25" t="str">
        <x:v>Henaredalen stage boundary</x:v>
      </x:c>
      <x:c r="B1002" s="25" t="str">
        <x:v>rest-area</x:v>
      </x:c>
      <x:c r="C1002" s="25" t="str">
        <x:v>Rest area</x:v>
      </x:c>
      <x:c r="D1002" s="25" t="str">
        <x:v>Fire and rest</x:v>
      </x:c>
      <x:c r="E1002" s="25" t="str">
        <x:v>Sörmlandsleden</x:v>
      </x:c>
      <x:c r="F1002" s="36" t="n">
        <x:v>1</x:v>
      </x:c>
      <x:c r="G1002" s="25" t="str">
        <x:v>Sörmlandsleden 19: Stage 19: Ånhammar to Henaredalen</x:v>
      </x:c>
    </x:row>
    <x:row r="1003">
      <x:c r="A1003" s="25" t="str">
        <x:v>Höglundsåsen viewpoint</x:v>
      </x:c>
      <x:c r="B1003" s="25" t="str">
        <x:v>rest-area</x:v>
      </x:c>
      <x:c r="C1003" s="25" t="str">
        <x:v>Rest area</x:v>
      </x:c>
      <x:c r="D1003" s="25" t="str">
        <x:v>Fire and rest</x:v>
      </x:c>
      <x:c r="E1003" s="25" t="str">
        <x:v>Sörmlandsleden</x:v>
      </x:c>
      <x:c r="F1003" s="36" t="n">
        <x:v>1</x:v>
      </x:c>
      <x:c r="G1003" s="25" t="str">
        <x:v>Sörmlandsleden 59: Stage 59: Skanssundet to Viad</x:v>
      </x:c>
    </x:row>
    <x:row r="1004">
      <x:c r="A1004" s="25" t="str">
        <x:v>Högudden / Bråviken viewpoint</x:v>
      </x:c>
      <x:c r="B1004" s="25" t="str">
        <x:v>rest-area</x:v>
      </x:c>
      <x:c r="C1004" s="25" t="str">
        <x:v>Rest area</x:v>
      </x:c>
      <x:c r="D1004" s="25" t="str">
        <x:v>Fire and rest</x:v>
      </x:c>
      <x:c r="E1004" s="25" t="str">
        <x:v>Sörmlandsleden</x:v>
      </x:c>
      <x:c r="F1004" s="36" t="n">
        <x:v>1</x:v>
      </x:c>
      <x:c r="G1004" s="25" t="str">
        <x:v>Sörmlandsleden 33:1: Stage 33:1: Kvarsebo färja to Brytsebo</x:v>
      </x:c>
    </x:row>
    <x:row r="1005">
      <x:c r="A1005" s="25" t="str">
        <x:v>Hönstorpasjön picnic table</x:v>
      </x:c>
      <x:c r="B1005" s="25" t="str">
        <x:v>rest-area</x:v>
      </x:c>
      <x:c r="C1005" s="25" t="str">
        <x:v>Rest area</x:v>
      </x:c>
      <x:c r="D1005" s="25" t="str">
        <x:v>Fire and rest</x:v>
      </x:c>
      <x:c r="E1005" s="25" t="str">
        <x:v>Sörmlandsleden</x:v>
      </x:c>
      <x:c r="F1005" s="36" t="n">
        <x:v>1</x:v>
      </x:c>
      <x:c r="G1005" s="25" t="str">
        <x:v>Sörmlandsleden 28: Stage 28: Strångsjövägen to Viggaren</x:v>
      </x:c>
    </x:row>
    <x:row r="1006">
      <x:c r="A1006" s="25" t="str">
        <x:v>Hönstorpasjön view/rest section</x:v>
      </x:c>
      <x:c r="B1006" s="25" t="str">
        <x:v>rest-area</x:v>
      </x:c>
      <x:c r="C1006" s="25" t="str">
        <x:v>Rest area</x:v>
      </x:c>
      <x:c r="D1006" s="25" t="str">
        <x:v>Fire and rest</x:v>
      </x:c>
      <x:c r="E1006" s="25" t="str">
        <x:v>Sörmlandsleden</x:v>
      </x:c>
      <x:c r="F1006" s="36" t="n">
        <x:v>1</x:v>
      </x:c>
      <x:c r="G1006" s="25" t="str">
        <x:v>Sörmlandsleden 28: Stage 28: Strångsjövägen to Viggaren</x:v>
      </x:c>
    </x:row>
    <x:row r="1007">
      <x:c r="A1007" s="25" t="str">
        <x:v>Hörningsnäs / Lundstigen</x:v>
      </x:c>
      <x:c r="B1007" s="25" t="str">
        <x:v>rest-area</x:v>
      </x:c>
      <x:c r="C1007" s="25" t="str">
        <x:v>Rest area</x:v>
      </x:c>
      <x:c r="D1007" s="25" t="str">
        <x:v>Fire and rest</x:v>
      </x:c>
      <x:c r="E1007" s="25" t="str">
        <x:v>Sörmlandsleden</x:v>
      </x:c>
      <x:c r="F1007" s="36" t="n">
        <x:v>1</x:v>
      </x:c>
      <x:c r="G1007" s="25" t="str">
        <x:v>Sörmlandsleden 59: Stage 59: Skanssundet to Viad</x:v>
      </x:c>
    </x:row>
    <x:row r="1008">
      <x:c r="A1008" s="25" t="str">
        <x:v>Hörningsnäs picnic/viewpoint</x:v>
      </x:c>
      <x:c r="B1008" s="25" t="str">
        <x:v>rest-area</x:v>
      </x:c>
      <x:c r="C1008" s="25" t="str">
        <x:v>Rest area</x:v>
      </x:c>
      <x:c r="D1008" s="25" t="str">
        <x:v>Fire and rest</x:v>
      </x:c>
      <x:c r="E1008" s="25" t="str">
        <x:v>Sörmlandsleden</x:v>
      </x:c>
      <x:c r="F1008" s="36" t="n">
        <x:v>1</x:v>
      </x:c>
      <x:c r="G1008" s="25" t="str">
        <x:v>Sörmlandsleden 59: Stage 59: Skanssundet to Viad</x:v>
      </x:c>
    </x:row>
    <x:row r="1009">
      <x:c r="A1009" s="25" t="str">
        <x:v>Hult forest transition</x:v>
      </x:c>
      <x:c r="B1009" s="25" t="str">
        <x:v>rest-area</x:v>
      </x:c>
      <x:c r="C1009" s="25" t="str">
        <x:v>Rest area</x:v>
      </x:c>
      <x:c r="D1009" s="25" t="str">
        <x:v>Fire and rest</x:v>
      </x:c>
      <x:c r="E1009" s="25" t="str">
        <x:v>Sörmlandsleden</x:v>
      </x:c>
      <x:c r="F1009" s="36" t="n">
        <x:v>1</x:v>
      </x:c>
      <x:c r="G1009" s="25" t="str">
        <x:v>Sörmlandsleden 44: Stage 44: Sandstugan to Lindbacke</x:v>
      </x:c>
    </x:row>
    <x:row r="1010">
      <x:c r="A1010" s="25" t="str">
        <x:v>Husby / Husby Hammare cultural area</x:v>
      </x:c>
      <x:c r="B1010" s="25" t="str">
        <x:v>rest-area</x:v>
      </x:c>
      <x:c r="C1010" s="25" t="str">
        <x:v>Rest area</x:v>
      </x:c>
      <x:c r="D1010" s="25" t="str">
        <x:v>Fire and rest</x:v>
      </x:c>
      <x:c r="E1010" s="25" t="str">
        <x:v>Sörmlandsleden</x:v>
      </x:c>
      <x:c r="F1010" s="36" t="n">
        <x:v>1</x:v>
      </x:c>
      <x:c r="G1010" s="25" t="str">
        <x:v>Sörmlandsleden 62: Stage 62: Kvarnsjön to Svarvaretorp, etapp 7</x:v>
      </x:c>
    </x:row>
    <x:row r="1011">
      <x:c r="A1011" s="25" t="str">
        <x:v>Jätteberget viewpoint and old air-watch site</x:v>
      </x:c>
      <x:c r="B1011" s="25" t="str">
        <x:v>rest-area</x:v>
      </x:c>
      <x:c r="C1011" s="25" t="str">
        <x:v>Rest area</x:v>
      </x:c>
      <x:c r="D1011" s="25" t="str">
        <x:v>Fire and rest</x:v>
      </x:c>
      <x:c r="E1011" s="25" t="str">
        <x:v>Sörmlandsleden</x:v>
      </x:c>
      <x:c r="F1011" s="36" t="n">
        <x:v>1</x:v>
      </x:c>
      <x:c r="G1011" s="25" t="str">
        <x:v>Sörmlandsleden 36:3: Stage 36:3: Fada kvarn to Bergshammar</x:v>
      </x:c>
    </x:row>
    <x:row r="1012">
      <x:c r="A1012" s="25" t="str">
        <x:v>Jättens handfat / Skirtorpssjön rest</x:v>
      </x:c>
      <x:c r="B1012" s="25" t="str">
        <x:v>rest-area</x:v>
      </x:c>
      <x:c r="C1012" s="25" t="str">
        <x:v>Rest area</x:v>
      </x:c>
      <x:c r="D1012" s="25" t="str">
        <x:v>Fire and rest</x:v>
      </x:c>
      <x:c r="E1012" s="25" t="str">
        <x:v>Sörmlandsleden</x:v>
      </x:c>
      <x:c r="F1012" s="36" t="n">
        <x:v>1</x:v>
      </x:c>
      <x:c r="G1012" s="25" t="str">
        <x:v>Sörmlandsleden 27: Stage 27: Knorranvägen to Strångsjövägen</x:v>
      </x:c>
    </x:row>
    <x:row r="1013">
      <x:c r="A1013" s="25" t="str">
        <x:v>Kärrgruvan picnic table</x:v>
      </x:c>
      <x:c r="B1013" s="25" t="str">
        <x:v>rest-area</x:v>
      </x:c>
      <x:c r="C1013" s="25" t="str">
        <x:v>Rest area</x:v>
      </x:c>
      <x:c r="D1013" s="25" t="str">
        <x:v>Fire and rest</x:v>
      </x:c>
      <x:c r="E1013" s="25" t="str">
        <x:v>Sörmlandsleden</x:v>
      </x:c>
      <x:c r="F1013" s="36" t="n">
        <x:v>1</x:v>
      </x:c>
      <x:c r="G1013" s="25" t="str">
        <x:v>Sörmlandsleden 37:2: Stage 37:2: Kärrgruvorna to Koppartorp</x:v>
      </x:c>
    </x:row>
    <x:row r="1014">
      <x:c r="A1014" s="25" t="str">
        <x:v>Kärrgruvan runt loop option</x:v>
      </x:c>
      <x:c r="B1014" s="25" t="str">
        <x:v>rest-area</x:v>
      </x:c>
      <x:c r="C1014" s="25" t="str">
        <x:v>Rest area</x:v>
      </x:c>
      <x:c r="D1014" s="25" t="str">
        <x:v>Fire and rest</x:v>
      </x:c>
      <x:c r="E1014" s="25" t="str">
        <x:v>Sörmlandsleden</x:v>
      </x:c>
      <x:c r="F1014" s="36" t="n">
        <x:v>1</x:v>
      </x:c>
      <x:c r="G1014" s="25" t="str">
        <x:v>Sörmlandsleden 37:1: Stage 37:1: Nävekvarn to Kärrgruvorna</x:v>
      </x:c>
    </x:row>
    <x:row r="1015">
      <x:c r="A1015" s="25" t="str">
        <x:v>Kasholmsberget viewpoint</x:v>
      </x:c>
      <x:c r="B1015" s="25" t="str">
        <x:v>rest-area</x:v>
      </x:c>
      <x:c r="C1015" s="25" t="str">
        <x:v>Rest area</x:v>
      </x:c>
      <x:c r="D1015" s="25" t="str">
        <x:v>Fire and rest</x:v>
      </x:c>
      <x:c r="E1015" s="25" t="str">
        <x:v>Sörmlandsleden</x:v>
      </x:c>
      <x:c r="F1015" s="36" t="n">
        <x:v>1</x:v>
      </x:c>
      <x:c r="G1015" s="25" t="str">
        <x:v>Sörmlandsleden 58: Stage 58: Kasholmen, Mörkö to Skanssundet</x:v>
      </x:c>
    </x:row>
    <x:row r="1016">
      <x:c r="A1016" s="25" t="str">
        <x:v>Kiladalen bench-tree viewpoint</x:v>
      </x:c>
      <x:c r="B1016" s="25" t="str">
        <x:v>rest-area</x:v>
      </x:c>
      <x:c r="C1016" s="25" t="str">
        <x:v>Rest area</x:v>
      </x:c>
      <x:c r="D1016" s="25" t="str">
        <x:v>Fire and rest</x:v>
      </x:c>
      <x:c r="E1016" s="25" t="str">
        <x:v>Sörmlandsleden</x:v>
      </x:c>
      <x:c r="F1016" s="36" t="n">
        <x:v>1</x:v>
      </x:c>
      <x:c r="G1016" s="25" t="str">
        <x:v>Sörmlandsleden 36:3: Stage 36:3: Fada kvarn to Bergshammar</x:v>
      </x:c>
    </x:row>
    <x:row r="1017">
      <x:c r="A1017" s="25" t="str">
        <x:v>Kiladalen ridge view</x:v>
      </x:c>
      <x:c r="B1017" s="25" t="str">
        <x:v>rest-area</x:v>
      </x:c>
      <x:c r="C1017" s="25" t="str">
        <x:v>Rest area</x:v>
      </x:c>
      <x:c r="D1017" s="25" t="str">
        <x:v>Fire and rest</x:v>
      </x:c>
      <x:c r="E1017" s="25" t="str">
        <x:v>Sörmlandsleden</x:v>
      </x:c>
      <x:c r="F1017" s="36" t="n">
        <x:v>1</x:v>
      </x:c>
      <x:c r="G1017" s="25" t="str">
        <x:v>Sörmlandsleden 36:3: Stage 36:3: Fada kvarn to Bergshammar</x:v>
      </x:c>
    </x:row>
    <x:row r="1018">
      <x:c r="A1018" s="25" t="str">
        <x:v>Kråkberget viewpoint</x:v>
      </x:c>
      <x:c r="B1018" s="25" t="str">
        <x:v>rest-area</x:v>
      </x:c>
      <x:c r="C1018" s="25" t="str">
        <x:v>Rest area</x:v>
      </x:c>
      <x:c r="D1018" s="25" t="str">
        <x:v>Fire and rest</x:v>
      </x:c>
      <x:c r="E1018" s="25" t="str">
        <x:v>Sörmlandsleden</x:v>
      </x:c>
      <x:c r="F1018" s="36" t="n">
        <x:v>1</x:v>
      </x:c>
      <x:c r="G1018" s="25" t="str">
        <x:v>Sörmlandsleden 45: Stage 45: Lindbacke to Oppeby (via Nyköping)</x:v>
      </x:c>
    </x:row>
    <x:row r="1019">
      <x:c r="A1019" s="25" t="str">
        <x:v>Kvarngården</x:v>
      </x:c>
      <x:c r="B1019" s="25" t="str">
        <x:v>rest-area</x:v>
      </x:c>
      <x:c r="C1019" s="25" t="str">
        <x:v>Rest area</x:v>
      </x:c>
      <x:c r="D1019" s="25" t="str">
        <x:v>Fire and rest</x:v>
      </x:c>
      <x:c r="E1019" s="25" t="str">
        <x:v>Roslagsleden</x:v>
      </x:c>
      <x:c r="F1019" s="36" t="n">
        <x:v>1</x:v>
      </x:c>
      <x:c r="G1019" s="25" t="str">
        <x:v>Roslagsleden 6: Stage 6: Wira bruk to Penningby</x:v>
      </x:c>
    </x:row>
    <x:row r="1020">
      <x:c r="A1020" s="25" t="str">
        <x:v>Kyrksjön</x:v>
      </x:c>
      <x:c r="B1020" s="25" t="str">
        <x:v>rest-area</x:v>
      </x:c>
      <x:c r="C1020" s="25" t="str">
        <x:v>Rest area</x:v>
      </x:c>
      <x:c r="D1020" s="25" t="str">
        <x:v>Fire and rest</x:v>
      </x:c>
      <x:c r="E1020" s="25" t="str">
        <x:v>Roslagsleden</x:v>
      </x:c>
      <x:c r="F1020" s="36" t="n">
        <x:v>1</x:v>
      </x:c>
      <x:c r="G1020" s="25" t="str">
        <x:v>Roslagsleden 7: Stage 7: Penningby to Vigelsjö</x:v>
      </x:c>
    </x:row>
    <x:row r="1021">
      <x:c r="A1021" s="25" t="str">
        <x:v>Laketorp rest meadow</x:v>
      </x:c>
      <x:c r="B1021" s="25" t="str">
        <x:v>rest-area</x:v>
      </x:c>
      <x:c r="C1021" s="25" t="str">
        <x:v>Rest area</x:v>
      </x:c>
      <x:c r="D1021" s="25" t="str">
        <x:v>Fire and rest</x:v>
      </x:c>
      <x:c r="E1021" s="25" t="str">
        <x:v>Sörmlandsleden</x:v>
      </x:c>
      <x:c r="F1021" s="36" t="n">
        <x:v>1</x:v>
      </x:c>
      <x:c r="G1021" s="25" t="str">
        <x:v>Sörmlandsleden 15:1: Stage 15:1: Läggesta to Långaedet, etapp 15</x:v>
      </x:c>
    </x:row>
    <x:row r="1022">
      <x:c r="A1022" s="25" t="str">
        <x:v>Laketorpsån valley</x:v>
      </x:c>
      <x:c r="B1022" s="25" t="str">
        <x:v>rest-area</x:v>
      </x:c>
      <x:c r="C1022" s="25" t="str">
        <x:v>Rest area</x:v>
      </x:c>
      <x:c r="D1022" s="25" t="str">
        <x:v>Fire and rest</x:v>
      </x:c>
      <x:c r="E1022" s="25" t="str">
        <x:v>Sörmlandsleden</x:v>
      </x:c>
      <x:c r="F1022" s="36" t="n">
        <x:v>1</x:v>
      </x:c>
      <x:c r="G1022" s="25" t="str">
        <x:v>Sörmlandsleden 15:1: Stage 15:1: Läggesta to Långaedet, etapp 15</x:v>
      </x:c>
    </x:row>
    <x:row r="1023">
      <x:c r="A1023" s="25" t="str">
        <x:v>Långaedet information board</x:v>
      </x:c>
      <x:c r="B1023" s="25" t="str">
        <x:v>rest-area</x:v>
      </x:c>
      <x:c r="C1023" s="25" t="str">
        <x:v>Rest area</x:v>
      </x:c>
      <x:c r="D1023" s="25" t="str">
        <x:v>Fire and rest</x:v>
      </x:c>
      <x:c r="E1023" s="25" t="str">
        <x:v>Sörmlandsleden</x:v>
      </x:c>
      <x:c r="F1023" s="36" t="n">
        <x:v>1</x:v>
      </x:c>
      <x:c r="G1023" s="25" t="str">
        <x:v>Sörmlandsleden 15:1: Stage 15:1: Läggesta to Långaedet, etapp 15</x:v>
      </x:c>
    </x:row>
    <x:row r="1024">
      <x:c r="A1024" s="25" t="str">
        <x:v>Långaedet picnic site</x:v>
      </x:c>
      <x:c r="B1024" s="25" t="str">
        <x:v>rest-area</x:v>
      </x:c>
      <x:c r="C1024" s="25" t="str">
        <x:v>Rest area</x:v>
      </x:c>
      <x:c r="D1024" s="25" t="str">
        <x:v>Fire and rest</x:v>
      </x:c>
      <x:c r="E1024" s="25" t="str">
        <x:v>Sörmlandsleden</x:v>
      </x:c>
      <x:c r="F1024" s="36" t="n">
        <x:v>1</x:v>
      </x:c>
      <x:c r="G1024" s="25" t="str">
        <x:v>Sörmlandsleden 15:1: Stage 15:1: Läggesta to Långaedet, etapp 15</x:v>
      </x:c>
    </x:row>
    <x:row r="1025">
      <x:c r="A1025" s="25" t="str">
        <x:v>Lemdalsberget viewpoint/rest context</x:v>
      </x:c>
      <x:c r="B1025" s="25" t="str">
        <x:v>rest-area</x:v>
      </x:c>
      <x:c r="C1025" s="25" t="str">
        <x:v>Rest area</x:v>
      </x:c>
      <x:c r="D1025" s="25" t="str">
        <x:v>Fire and rest</x:v>
      </x:c>
      <x:c r="E1025" s="25" t="str">
        <x:v>Sörmlandsleden</x:v>
      </x:c>
      <x:c r="F1025" s="36" t="n">
        <x:v>1</x:v>
      </x:c>
      <x:c r="G1025" s="25" t="str">
        <x:v>Sörmlandsleden 55: Stage 55: Gisekvarn to Trosa</x:v>
      </x:c>
    </x:row>
    <x:row r="1026">
      <x:c r="A1026" s="25" t="str">
        <x:v>Lilla Harsjön</x:v>
      </x:c>
      <x:c r="B1026" s="25" t="str">
        <x:v>rest-area</x:v>
      </x:c>
      <x:c r="C1026" s="25" t="str">
        <x:v>Rest area</x:v>
      </x:c>
      <x:c r="D1026" s="25" t="str">
        <x:v>Fire and rest</x:v>
      </x:c>
      <x:c r="E1026" s="25" t="str">
        <x:v>Roslagsleden</x:v>
      </x:c>
      <x:c r="F1026" s="36" t="n">
        <x:v>1</x:v>
      </x:c>
      <x:c r="G1026" s="25" t="str">
        <x:v>Roslagsleden 4: Stage 4: Lövhagen to Domarudden</x:v>
      </x:c>
    </x:row>
    <x:row r="1027">
      <x:c r="A1027" s="25" t="str">
        <x:v>Lilla Vasskärr picnic and B&amp;B sign</x:v>
      </x:c>
      <x:c r="B1027" s="25" t="str">
        <x:v>rest-area</x:v>
      </x:c>
      <x:c r="C1027" s="25" t="str">
        <x:v>Rest area</x:v>
      </x:c>
      <x:c r="D1027" s="25" t="str">
        <x:v>Fire and rest</x:v>
      </x:c>
      <x:c r="E1027" s="25" t="str">
        <x:v>Sörmlandsleden</x:v>
      </x:c>
      <x:c r="F1027" s="36" t="n">
        <x:v>1</x:v>
      </x:c>
      <x:c r="G1027" s="25" t="str">
        <x:v>Sörmlandsleden 16: Stage 16: Skottvångs gruva to Harsjöhult</x:v>
      </x:c>
    </x:row>
    <x:row r="1028">
      <x:c r="A1028" s="25" t="str">
        <x:v>Lilldammen / Nyhyttan</x:v>
      </x:c>
      <x:c r="B1028" s="25" t="str">
        <x:v>rest-area</x:v>
      </x:c>
      <x:c r="C1028" s="25" t="str">
        <x:v>Rest area</x:v>
      </x:c>
      <x:c r="D1028" s="25" t="str">
        <x:v>Fire and rest</x:v>
      </x:c>
      <x:c r="E1028" s="25" t="str">
        <x:v>Sörmlandsleden</x:v>
      </x:c>
      <x:c r="F1028" s="36" t="n">
        <x:v>1</x:v>
      </x:c>
      <x:c r="G1028" s="25" t="str">
        <x:v>Sörmlandsleden 37:1: Stage 37:1: Nävekvarn to Kärrgruvorna</x:v>
      </x:c>
    </x:row>
    <x:row r="1029">
      <x:c r="A1029" s="25" t="str">
        <x:v>Lövsjön common route junction</x:v>
      </x:c>
      <x:c r="B1029" s="25" t="str">
        <x:v>rest-area</x:v>
      </x:c>
      <x:c r="C1029" s="25" t="str">
        <x:v>Rest area</x:v>
      </x:c>
      <x:c r="D1029" s="25" t="str">
        <x:v>Fire and rest</x:v>
      </x:c>
      <x:c r="E1029" s="25" t="str">
        <x:v>Sörmlandsleden</x:v>
      </x:c>
      <x:c r="F1029" s="36" t="n">
        <x:v>1</x:v>
      </x:c>
      <x:c r="G1029" s="25" t="str">
        <x:v>Sörmlandsleden 32: Stage 32: Stavsjö to Lövsjöns sydspets</x:v>
      </x:c>
    </x:row>
    <x:row r="1030">
      <x:c r="A1030" s="25" t="str">
        <x:v>Lugnet / Viludden rest area</x:v>
      </x:c>
      <x:c r="B1030" s="25" t="str">
        <x:v>rest-area</x:v>
      </x:c>
      <x:c r="C1030" s="25" t="str">
        <x:v>Rest area</x:v>
      </x:c>
      <x:c r="D1030" s="25" t="str">
        <x:v>Fire and rest</x:v>
      </x:c>
      <x:c r="E1030" s="25" t="str">
        <x:v>Sörmlandsleden</x:v>
      </x:c>
      <x:c r="F1030" s="36" t="n">
        <x:v>1</x:v>
      </x:c>
      <x:c r="G1030" s="25" t="str">
        <x:v>Sörmlandsleden 13: Stage 13: Yngsviken to Djupviksängen</x:v>
      </x:c>
    </x:row>
    <x:row r="1031">
      <x:c r="A1031" s="25" t="str">
        <x:v>Lundsjön stage end</x:v>
      </x:c>
      <x:c r="B1031" s="25" t="str">
        <x:v>rest-area</x:v>
      </x:c>
      <x:c r="C1031" s="25" t="str">
        <x:v>Rest area</x:v>
      </x:c>
      <x:c r="D1031" s="25" t="str">
        <x:v>Fire and rest</x:v>
      </x:c>
      <x:c r="E1031" s="25" t="str">
        <x:v>Sörmlandsleden</x:v>
      </x:c>
      <x:c r="F1031" s="36" t="n">
        <x:v>1</x:v>
      </x:c>
      <x:c r="G1031" s="25" t="str">
        <x:v>Sörmlandsleden 24: Stage 24: Svalboviken to Lundsjön</x:v>
      </x:c>
    </x:row>
    <x:row r="1032">
      <x:c r="A1032" s="25" t="str">
        <x:v>Månstorp gravel/asphalt approach</x:v>
      </x:c>
      <x:c r="B1032" s="25" t="str">
        <x:v>rest-area</x:v>
      </x:c>
      <x:c r="C1032" s="25" t="str">
        <x:v>Rest area</x:v>
      </x:c>
      <x:c r="D1032" s="25" t="str">
        <x:v>Fire and rest</x:v>
      </x:c>
      <x:c r="E1032" s="25" t="str">
        <x:v>Sörmlandsleden</x:v>
      </x:c>
      <x:c r="F1032" s="36" t="n">
        <x:v>1</x:v>
      </x:c>
      <x:c r="G1032" s="25" t="str">
        <x:v>Sörmlandsleden 43: Stage 43: Skyrshyttan to Sandstugan</x:v>
      </x:c>
    </x:row>
    <x:row r="1033">
      <x:c r="A1033" s="25" t="str">
        <x:v>Mättinge / Mättingeviken route landmark</x:v>
      </x:c>
      <x:c r="B1033" s="25" t="str">
        <x:v>rest-area</x:v>
      </x:c>
      <x:c r="C1033" s="25" t="str">
        <x:v>Rest area</x:v>
      </x:c>
      <x:c r="D1033" s="25" t="str">
        <x:v>Fire and rest</x:v>
      </x:c>
      <x:c r="E1033" s="25" t="str">
        <x:v>Sörmlandsleden</x:v>
      </x:c>
      <x:c r="F1033" s="36" t="n">
        <x:v>1</x:v>
      </x:c>
      <x:c r="G1033" s="25" t="str">
        <x:v>Sörmlandsleden 53:1: Stage 53:1: Sandviks badplats to Källviks brygga</x:v>
      </x:c>
    </x:row>
    <x:row r="1034">
      <x:c r="A1034" s="25" t="str">
        <x:v>Mellan-Marviken information/map</x:v>
      </x:c>
      <x:c r="B1034" s="25" t="str">
        <x:v>rest-area</x:v>
      </x:c>
      <x:c r="C1034" s="25" t="str">
        <x:v>Rest area</x:v>
      </x:c>
      <x:c r="D1034" s="25" t="str">
        <x:v>Fire and rest</x:v>
      </x:c>
      <x:c r="E1034" s="25" t="str">
        <x:v>Sörmlandsleden</x:v>
      </x:c>
      <x:c r="F1034" s="36" t="n">
        <x:v>1</x:v>
      </x:c>
      <x:c r="G1034" s="25" t="str">
        <x:v>Sörmlandsleden 15:2: Stage 15:2: Mellan-Marviken, etapp 15 to Skottvångs gruva</x:v>
      </x:c>
    </x:row>
    <x:row r="1035">
      <x:c r="A1035" s="25" t="str">
        <x:v>Mögsjön picnic/rest table</x:v>
      </x:c>
      <x:c r="B1035" s="25" t="str">
        <x:v>rest-area</x:v>
      </x:c>
      <x:c r="C1035" s="25" t="str">
        <x:v>Rest area</x:v>
      </x:c>
      <x:c r="D1035" s="25" t="str">
        <x:v>Fire and rest</x:v>
      </x:c>
      <x:c r="E1035" s="25" t="str">
        <x:v>Sörmlandsleden</x:v>
      </x:c>
      <x:c r="F1035" s="36" t="n">
        <x:v>1</x:v>
      </x:c>
      <x:c r="G1035" s="25" t="str">
        <x:v>Sörmlandsleden 23: Stage 23: Hälleforsnäs to Svalboviken</x:v>
      </x:c>
    </x:row>
    <x:row r="1036">
      <x:c r="A1036" s="25" t="str">
        <x:v>Mörtsjö ringmur rest/view point</x:v>
      </x:c>
      <x:c r="B1036" s="25" t="str">
        <x:v>rest-area</x:v>
      </x:c>
      <x:c r="C1036" s="25" t="str">
        <x:v>Rest area</x:v>
      </x:c>
      <x:c r="D1036" s="25" t="str">
        <x:v>Fire and rest</x:v>
      </x:c>
      <x:c r="E1036" s="25" t="str">
        <x:v>Sörmlandsleden</x:v>
      </x:c>
      <x:c r="F1036" s="36" t="n">
        <x:v>1</x:v>
      </x:c>
      <x:c r="G1036" s="25" t="str">
        <x:v>Sörmlandsleden 16:1: Stage 16:1: Åkers Styckebruk to Harsjöhult</x:v>
      </x:c>
    </x:row>
    <x:row r="1037">
      <x:c r="A1037" s="25" t="str">
        <x:v>Mörtsjön rest/view context</x:v>
      </x:c>
      <x:c r="B1037" s="25" t="str">
        <x:v>rest-area</x:v>
      </x:c>
      <x:c r="C1037" s="25" t="str">
        <x:v>Rest area</x:v>
      </x:c>
      <x:c r="D1037" s="25" t="str">
        <x:v>Fire and rest</x:v>
      </x:c>
      <x:c r="E1037" s="25" t="str">
        <x:v>Sörmlandsleden</x:v>
      </x:c>
      <x:c r="F1037" s="36" t="n">
        <x:v>1</x:v>
      </x:c>
      <x:c r="G1037" s="25" t="str">
        <x:v>Sörmlandsleden 20: Stage 20: Henaredalen to Malmköping</x:v>
      </x:c>
    </x:row>
    <x:row r="1038">
      <x:c r="A1038" s="25" t="str">
        <x:v>Mörtsjön scenic lake context</x:v>
      </x:c>
      <x:c r="B1038" s="25" t="str">
        <x:v>rest-area</x:v>
      </x:c>
      <x:c r="C1038" s="25" t="str">
        <x:v>Rest area</x:v>
      </x:c>
      <x:c r="D1038" s="25" t="str">
        <x:v>Fire and rest</x:v>
      </x:c>
      <x:c r="E1038" s="25" t="str">
        <x:v>Sörmlandsleden</x:v>
      </x:c>
      <x:c r="F1038" s="36" t="n">
        <x:v>1</x:v>
      </x:c>
      <x:c r="G1038" s="25" t="str">
        <x:v>Sörmlandsleden 16:1: Stage 16:1: Åkers Styckebruk to Harsjöhult</x:v>
      </x:c>
    </x:row>
    <x:row r="1039">
      <x:c r="A1039" s="25" t="str">
        <x:v>Mummerberget viewpoint</x:v>
      </x:c>
      <x:c r="B1039" s="25" t="str">
        <x:v>rest-area</x:v>
      </x:c>
      <x:c r="C1039" s="25" t="str">
        <x:v>Rest area</x:v>
      </x:c>
      <x:c r="D1039" s="25" t="str">
        <x:v>Fire and rest</x:v>
      </x:c>
      <x:c r="E1039" s="25" t="str">
        <x:v>Sörmlandsleden</x:v>
      </x:c>
      <x:c r="F1039" s="36" t="n">
        <x:v>1</x:v>
      </x:c>
      <x:c r="G1039" s="25" t="str">
        <x:v>Sörmlandsleden 51: Stage 51: Bråfalls såg to Nynäs slott</x:v>
      </x:c>
    </x:row>
    <x:row r="1040">
      <x:c r="A1040" s="25" t="str">
        <x:v>Muskan east-shore viewpoint</x:v>
      </x:c>
      <x:c r="B1040" s="25" t="str">
        <x:v>rest-area</x:v>
      </x:c>
      <x:c r="C1040" s="25" t="str">
        <x:v>Rest area</x:v>
      </x:c>
      <x:c r="D1040" s="25" t="str">
        <x:v>Fire and rest</x:v>
      </x:c>
      <x:c r="E1040" s="25" t="str">
        <x:v>Sörmlandsleden</x:v>
      </x:c>
      <x:c r="F1040" s="36" t="n">
        <x:v>1</x:v>
      </x:c>
      <x:c r="G1040" s="25" t="str">
        <x:v>Sörmlandsleden 5:2: Stage 5:2: Vansta, Ösmo to Hemfosa</x:v>
      </x:c>
    </x:row>
    <x:row r="1041">
      <x:c r="A1041" s="25" t="str">
        <x:v>Muskan south bathing place / loop start</x:v>
      </x:c>
      <x:c r="B1041" s="25" t="str">
        <x:v>rest-area</x:v>
      </x:c>
      <x:c r="C1041" s="25" t="str">
        <x:v>Rest area</x:v>
      </x:c>
      <x:c r="D1041" s="25" t="str">
        <x:v>Fire and rest</x:v>
      </x:c>
      <x:c r="E1041" s="25" t="str">
        <x:v>Sörmlandsleden</x:v>
      </x:c>
      <x:c r="F1041" s="36" t="n">
        <x:v>1</x:v>
      </x:c>
      <x:c r="G1041" s="25" t="str">
        <x:v>Sörmlandsleden 5:2: Stage 5:2: Vansta, Ösmo to Hemfosa</x:v>
      </x:c>
    </x:row>
    <x:row r="1042">
      <x:c r="A1042" s="25" t="str">
        <x:v>Nälen bird-lake context</x:v>
      </x:c>
      <x:c r="B1042" s="25" t="str">
        <x:v>rest-area</x:v>
      </x:c>
      <x:c r="C1042" s="25" t="str">
        <x:v>Rest area</x:v>
      </x:c>
      <x:c r="D1042" s="25" t="str">
        <x:v>Fire and rest</x:v>
      </x:c>
      <x:c r="E1042" s="25" t="str">
        <x:v>Sörmlandsleden</x:v>
      </x:c>
      <x:c r="F1042" s="36" t="n">
        <x:v>1</x:v>
      </x:c>
      <x:c r="G1042" s="25" t="str">
        <x:v>Sörmlandsleden 21: Stage 21: Malmköping to Hagtorp, väg 53</x:v>
      </x:c>
    </x:row>
    <x:row r="1043">
      <x:c r="A1043" s="25" t="str">
        <x:v>Näset picnic/rest area</x:v>
      </x:c>
      <x:c r="B1043" s="25" t="str">
        <x:v>rest-area</x:v>
      </x:c>
      <x:c r="C1043" s="25" t="str">
        <x:v>Rest area</x:v>
      </x:c>
      <x:c r="D1043" s="25" t="str">
        <x:v>Fire and rest</x:v>
      </x:c>
      <x:c r="E1043" s="25" t="str">
        <x:v>Sörmlandsleden</x:v>
      </x:c>
      <x:c r="F1043" s="36" t="n">
        <x:v>1</x:v>
      </x:c>
      <x:c r="G1043" s="25" t="str">
        <x:v>Sörmlandsleden 57: Stage 57: Tullgarns slott to Kasholmen, Mörkö</x:v>
      </x:c>
    </x:row>
    <x:row r="1044">
      <x:c r="A1044" s="25" t="str">
        <x:v>Näsudden optional rest detour</x:v>
      </x:c>
      <x:c r="B1044" s="25" t="str">
        <x:v>rest-area</x:v>
      </x:c>
      <x:c r="C1044" s="25" t="str">
        <x:v>Rest area</x:v>
      </x:c>
      <x:c r="D1044" s="25" t="str">
        <x:v>Fire and rest</x:v>
      </x:c>
      <x:c r="E1044" s="25" t="str">
        <x:v>Sörmlandsleden</x:v>
      </x:c>
      <x:c r="F1044" s="36" t="n">
        <x:v>1</x:v>
      </x:c>
      <x:c r="G1044" s="25" t="str">
        <x:v>Sörmlandsleden 57: Stage 57: Tullgarns slott to Kasholmen, Mörkö</x:v>
      </x:c>
    </x:row>
    <x:row r="1045">
      <x:c r="A1045" s="25" t="str">
        <x:v>Nävekvarns gästhamn services</x:v>
      </x:c>
      <x:c r="B1045" s="25" t="str">
        <x:v>rest-area</x:v>
      </x:c>
      <x:c r="C1045" s="25" t="str">
        <x:v>Rest area</x:v>
      </x:c>
      <x:c r="D1045" s="25" t="str">
        <x:v>Fire and rest</x:v>
      </x:c>
      <x:c r="E1045" s="25" t="str">
        <x:v>Sörmlandsleden</x:v>
      </x:c>
      <x:c r="F1045" s="36" t="n">
        <x:v>1</x:v>
      </x:c>
      <x:c r="G1045" s="25" t="str">
        <x:v>Sörmlandsleden 37:1: Stage 37:1: Nävekvarn to Kärrgruvorna</x:v>
      </x:c>
    </x:row>
    <x:row r="1046">
      <x:c r="A1046" s="25" t="str">
        <x:v>Nävekvarns guest harbor services</x:v>
      </x:c>
      <x:c r="B1046" s="25" t="str">
        <x:v>rest-area</x:v>
      </x:c>
      <x:c r="C1046" s="25" t="str">
        <x:v>Rest area</x:v>
      </x:c>
      <x:c r="D1046" s="25" t="str">
        <x:v>Fire and rest</x:v>
      </x:c>
      <x:c r="E1046" s="25" t="str">
        <x:v>Sörmlandsleden</x:v>
      </x:c>
      <x:c r="F1046" s="36" t="n">
        <x:v>1</x:v>
      </x:c>
      <x:c r="G1046" s="25" t="str">
        <x:v>Sörmlandsleden 36: Stage 36: Nävsjön to Nävekvarn</x:v>
      </x:c>
    </x:row>
    <x:row r="1047">
      <x:c r="A1047" s="25" t="str">
        <x:v>Nävekvarns klint viewpoint</x:v>
      </x:c>
      <x:c r="B1047" s="25" t="str">
        <x:v>rest-area</x:v>
      </x:c>
      <x:c r="C1047" s="25" t="str">
        <x:v>Rest area</x:v>
      </x:c>
      <x:c r="D1047" s="25" t="str">
        <x:v>Fire and rest</x:v>
      </x:c>
      <x:c r="E1047" s="25" t="str">
        <x:v>Sörmlandsleden</x:v>
      </x:c>
      <x:c r="F1047" s="36" t="n">
        <x:v>1</x:v>
      </x:c>
      <x:c r="G1047" s="25" t="str">
        <x:v>Sörmlandsleden 36: Stage 36: Nävsjön to Nävekvarn</x:v>
      </x:c>
    </x:row>
    <x:row r="1048">
      <x:c r="A1048" s="25" t="str">
        <x:v>Navestasjön</x:v>
      </x:c>
      <x:c r="B1048" s="25" t="str">
        <x:v>rest-area</x:v>
      </x:c>
      <x:c r="C1048" s="25" t="str">
        <x:v>Rest area</x:v>
      </x:c>
      <x:c r="D1048" s="25" t="str">
        <x:v>Fire and rest</x:v>
      </x:c>
      <x:c r="E1048" s="25" t="str">
        <x:v>Sörmlandsleden</x:v>
      </x:c>
      <x:c r="F1048" s="36" t="n">
        <x:v>1</x:v>
      </x:c>
      <x:c r="G1048" s="25" t="str">
        <x:v>Sörmlandsleden 21: Stage 21: Malmköping to Hagtorp, väg 53</x:v>
      </x:c>
    </x:row>
    <x:row r="1049">
      <x:c r="A1049" s="25" t="str">
        <x:v>Nävsjön fishing permit machine</x:v>
      </x:c>
      <x:c r="B1049" s="25" t="str">
        <x:v>rest-area</x:v>
      </x:c>
      <x:c r="C1049" s="25" t="str">
        <x:v>Rest area</x:v>
      </x:c>
      <x:c r="D1049" s="25" t="str">
        <x:v>Fire and rest</x:v>
      </x:c>
      <x:c r="E1049" s="25" t="str">
        <x:v>Sörmlandsleden</x:v>
      </x:c>
      <x:c r="F1049" s="36" t="n">
        <x:v>3</x:v>
      </x:c>
      <x:c r="G1049" s="25" t="str">
        <x:v>Sörmlandsleden 35: Stage 35: Holmtorp to Nävsjön; Sörmlandsleden 36: Stage 36: Nävsjön to Nävekvarn; Sörmlandsleden 36:1: Stage 36:1: Nävsjön to Gälkhyttan</x:v>
      </x:c>
    </x:row>
    <x:row r="1050">
      <x:c r="A1050" s="25" t="str">
        <x:v>Norrbysjön/Bergasjön boardwalk</x:v>
      </x:c>
      <x:c r="B1050" s="25" t="str">
        <x:v>rest-area</x:v>
      </x:c>
      <x:c r="C1050" s="25" t="str">
        <x:v>Rest area</x:v>
      </x:c>
      <x:c r="D1050" s="25" t="str">
        <x:v>Fire and rest</x:v>
      </x:c>
      <x:c r="E1050" s="25" t="str">
        <x:v>Sörmlandsleden</x:v>
      </x:c>
      <x:c r="F1050" s="36" t="n">
        <x:v>1</x:v>
      </x:c>
      <x:c r="G1050" s="25" t="str">
        <x:v>Sörmlandsleden 12:1: Stage 12:1: Mölnbo IP to Etapp 12</x:v>
      </x:c>
    </x:row>
    <x:row r="1051">
      <x:c r="A1051" s="25" t="str">
        <x:v>North Muskan bathing/grill area</x:v>
      </x:c>
      <x:c r="B1051" s="25" t="str">
        <x:v>rest-area</x:v>
      </x:c>
      <x:c r="C1051" s="25" t="str">
        <x:v>Rest area</x:v>
      </x:c>
      <x:c r="D1051" s="25" t="str">
        <x:v>Fire and rest</x:v>
      </x:c>
      <x:c r="E1051" s="25" t="str">
        <x:v>Sörmlandsleden</x:v>
      </x:c>
      <x:c r="F1051" s="36" t="n">
        <x:v>1</x:v>
      </x:c>
      <x:c r="G1051" s="25" t="str">
        <x:v>Sörmlandsleden 5:2: Stage 5:2: Vansta, Ösmo to Hemfosa</x:v>
      </x:c>
    </x:row>
    <x:row r="1052">
      <x:c r="A1052" s="25" t="str">
        <x:v>Nyfors</x:v>
      </x:c>
      <x:c r="B1052" s="25" t="str">
        <x:v>rest-area</x:v>
      </x:c>
      <x:c r="C1052" s="25" t="str">
        <x:v>Rest area</x:v>
      </x:c>
      <x:c r="D1052" s="25" t="str">
        <x:v>Fire and rest</x:v>
      </x:c>
      <x:c r="E1052" s="25" t="str">
        <x:v>Sörmlandsleden</x:v>
      </x:c>
      <x:c r="F1052" s="36" t="n">
        <x:v>1</x:v>
      </x:c>
      <x:c r="G1052" s="25" t="str">
        <x:v>Sörmlandsleden 3: Stage 3: Alby friluftsgård to Tyresta by</x:v>
      </x:c>
    </x:row>
    <x:row r="1053">
      <x:c r="A1053" s="25" t="str">
        <x:v>Nyköping busstation weather shelters</x:v>
      </x:c>
      <x:c r="B1053" s="25" t="str">
        <x:v>rest-area</x:v>
      </x:c>
      <x:c r="C1053" s="25" t="str">
        <x:v>Rest area</x:v>
      </x:c>
      <x:c r="D1053" s="25" t="str">
        <x:v>Fire and rest</x:v>
      </x:c>
      <x:c r="E1053" s="25" t="str">
        <x:v>Sörmlandsleden</x:v>
      </x:c>
      <x:c r="F1053" s="36" t="n">
        <x:v>1</x:v>
      </x:c>
      <x:c r="G1053" s="25" t="str">
        <x:v>Sörmlandsleden 45: Stage 45: Lindbacke to Oppeby (via Nyköping)</x:v>
      </x:c>
    </x:row>
    <x:row r="1054">
      <x:c r="A1054" s="25" t="str">
        <x:v>Nyköpingsån south-bank path</x:v>
      </x:c>
      <x:c r="B1054" s="25" t="str">
        <x:v>rest-area</x:v>
      </x:c>
      <x:c r="C1054" s="25" t="str">
        <x:v>Rest area</x:v>
      </x:c>
      <x:c r="D1054" s="25" t="str">
        <x:v>Fire and rest</x:v>
      </x:c>
      <x:c r="E1054" s="25" t="str">
        <x:v>Sörmlandsleden</x:v>
      </x:c>
      <x:c r="F1054" s="36" t="n">
        <x:v>1</x:v>
      </x:c>
      <x:c r="G1054" s="25" t="str">
        <x:v>Sörmlandsleden 46:1: Stage 46:1: Skavsta flygplats to Släbro, etapp 46</x:v>
      </x:c>
    </x:row>
    <x:row r="1055">
      <x:c r="A1055" s="25" t="str">
        <x:v>Nyköpingshus / Kungstornet</x:v>
      </x:c>
      <x:c r="B1055" s="25" t="str">
        <x:v>rest-area</x:v>
      </x:c>
      <x:c r="C1055" s="25" t="str">
        <x:v>Rest area</x:v>
      </x:c>
      <x:c r="D1055" s="25" t="str">
        <x:v>Fire and rest</x:v>
      </x:c>
      <x:c r="E1055" s="25" t="str">
        <x:v>Sörmlandsleden</x:v>
      </x:c>
      <x:c r="F1055" s="36" t="n">
        <x:v>1</x:v>
      </x:c>
      <x:c r="G1055" s="25" t="str">
        <x:v>Sörmlandsleden 45: Stage 45: Lindbacke to Oppeby (via Nyköping)</x:v>
      </x:c>
    </x:row>
    <x:row r="1056">
      <x:c r="A1056" s="25" t="str">
        <x:v>Nynäs IK klubbstuga rest</x:v>
      </x:c>
      <x:c r="B1056" s="25" t="str">
        <x:v>rest-area</x:v>
      </x:c>
      <x:c r="C1056" s="25" t="str">
        <x:v>Rest area</x:v>
      </x:c>
      <x:c r="D1056" s="25" t="str">
        <x:v>Fire and rest</x:v>
      </x:c>
      <x:c r="E1056" s="25" t="str">
        <x:v>Sörmlandsleden</x:v>
      </x:c>
      <x:c r="F1056" s="36" t="n">
        <x:v>1</x:v>
      </x:c>
      <x:c r="G1056" s="25" t="str">
        <x:v>Sörmlandsleden 49: Stage 49: Holmsjön to Bälinge kyrka</x:v>
      </x:c>
    </x:row>
    <x:row r="1057">
      <x:c r="A1057" s="25" t="str">
        <x:v>Nynäs north hill bench/view</x:v>
      </x:c>
      <x:c r="B1057" s="25" t="str">
        <x:v>rest-area</x:v>
      </x:c>
      <x:c r="C1057" s="25" t="str">
        <x:v>Rest area</x:v>
      </x:c>
      <x:c r="D1057" s="25" t="str">
        <x:v>Fire and rest</x:v>
      </x:c>
      <x:c r="E1057" s="25" t="str">
        <x:v>Sörmlandsleden</x:v>
      </x:c>
      <x:c r="F1057" s="36" t="n">
        <x:v>1</x:v>
      </x:c>
      <x:c r="G1057" s="25" t="str">
        <x:v>Sörmlandsleden 52: Stage 52: Nynäs slott to Sandviks badplats</x:v>
      </x:c>
    </x:row>
    <x:row r="1058">
      <x:c r="A1058" s="25" t="str">
        <x:v>Oppsjön rest area</x:v>
      </x:c>
      <x:c r="B1058" s="25" t="str">
        <x:v>rest-area</x:v>
      </x:c>
      <x:c r="C1058" s="25" t="str">
        <x:v>Rest area</x:v>
      </x:c>
      <x:c r="D1058" s="25" t="str">
        <x:v>Fire and rest</x:v>
      </x:c>
      <x:c r="E1058" s="25" t="str">
        <x:v>Roslagsleden</x:v>
      </x:c>
      <x:c r="F1058" s="36" t="n">
        <x:v>1</x:v>
      </x:c>
      <x:c r="G1058" s="25" t="str">
        <x:v>Roslagsleden 5: Stage 5: Domarudden to Wira bruk</x:v>
      </x:c>
    </x:row>
    <x:row r="1059">
      <x:c r="A1059" s="25" t="str">
        <x:v>Ösjön viewpoint/rest rock</x:v>
      </x:c>
      <x:c r="B1059" s="25" t="str">
        <x:v>rest-area</x:v>
      </x:c>
      <x:c r="C1059" s="25" t="str">
        <x:v>Rest area</x:v>
      </x:c>
      <x:c r="D1059" s="25" t="str">
        <x:v>Fire and rest</x:v>
      </x:c>
      <x:c r="E1059" s="25" t="str">
        <x:v>Sörmlandsleden</x:v>
      </x:c>
      <x:c r="F1059" s="36" t="n">
        <x:v>1</x:v>
      </x:c>
      <x:c r="G1059" s="25" t="str">
        <x:v>Sörmlandsleden 19: Stage 19: Ånhammar to Henaredalen</x:v>
      </x:c>
    </x:row>
    <x:row r="1060">
      <x:c r="A1060" s="25" t="str">
        <x:v>Pilskogsbergen viewpoint context</x:v>
      </x:c>
      <x:c r="B1060" s="25" t="str">
        <x:v>rest-area</x:v>
      </x:c>
      <x:c r="C1060" s="25" t="str">
        <x:v>Rest area</x:v>
      </x:c>
      <x:c r="D1060" s="25" t="str">
        <x:v>Fire and rest</x:v>
      </x:c>
      <x:c r="E1060" s="25" t="str">
        <x:v>Sörmlandsleden</x:v>
      </x:c>
      <x:c r="F1060" s="36" t="n">
        <x:v>1</x:v>
      </x:c>
      <x:c r="G1060" s="25" t="str">
        <x:v>Sörmlandsleden 56: Stage 56: Trosa to Tullgarns slott</x:v>
      </x:c>
    </x:row>
    <x:row r="1061">
      <x:c r="A1061" s="25" t="str">
        <x:v>Post-Älskaren picnic table</x:v>
      </x:c>
      <x:c r="B1061" s="25" t="str">
        <x:v>rest-area</x:v>
      </x:c>
      <x:c r="C1061" s="25" t="str">
        <x:v>Rest area</x:v>
      </x:c>
      <x:c r="D1061" s="25" t="str">
        <x:v>Fire and rest</x:v>
      </x:c>
      <x:c r="E1061" s="25" t="str">
        <x:v>Sörmlandsleden</x:v>
      </x:c>
      <x:c r="F1061" s="36" t="n">
        <x:v>1</x:v>
      </x:c>
      <x:c r="G1061" s="25" t="str">
        <x:v>Sörmlandsleden 16: Stage 16: Skottvångs gruva to Harsjöhult</x:v>
      </x:c>
    </x:row>
    <x:row r="1062">
      <x:c r="A1062" s="25" t="str">
        <x:v>Råda badplats</x:v>
      </x:c>
      <x:c r="B1062" s="25" t="str">
        <x:v>rest-area</x:v>
      </x:c>
      <x:c r="C1062" s="25" t="str">
        <x:v>Rest area</x:v>
      </x:c>
      <x:c r="D1062" s="25" t="str">
        <x:v>Fire and rest</x:v>
      </x:c>
      <x:c r="E1062" s="25" t="str">
        <x:v>Roslagsleden</x:v>
      </x:c>
      <x:c r="F1062" s="36" t="n">
        <x:v>1</x:v>
      </x:c>
      <x:c r="G1062" s="25" t="str">
        <x:v>Roslagsleden 9: Stage 9: Roslagsbro to Gåsvik</x:v>
      </x:c>
    </x:row>
    <x:row r="1063">
      <x:c r="A1063" s="25" t="str">
        <x:v>Rocklösa gård lodging context</x:v>
      </x:c>
      <x:c r="B1063" s="25" t="str">
        <x:v>rest-area</x:v>
      </x:c>
      <x:c r="C1063" s="25" t="str">
        <x:v>Rest area</x:v>
      </x:c>
      <x:c r="D1063" s="25" t="str">
        <x:v>Fire and rest</x:v>
      </x:c>
      <x:c r="E1063" s="25" t="str">
        <x:v>Sörmlandsleden</x:v>
      </x:c>
      <x:c r="F1063" s="36" t="n">
        <x:v>1</x:v>
      </x:c>
      <x:c r="G1063" s="25" t="str">
        <x:v>Sörmlandsleden 18: Stage 18: Finnsjön to Ånhammar</x:v>
      </x:c>
    </x:row>
    <x:row r="1064">
      <x:c r="A1064" s="25" t="str">
        <x:v>Rosenhill harbour-inlet view</x:v>
      </x:c>
      <x:c r="B1064" s="25" t="str">
        <x:v>rest-area</x:v>
      </x:c>
      <x:c r="C1064" s="25" t="str">
        <x:v>Rest area</x:v>
      </x:c>
      <x:c r="D1064" s="25" t="str">
        <x:v>Fire and rest</x:v>
      </x:c>
      <x:c r="E1064" s="25" t="str">
        <x:v>Sörmlandsleden</x:v>
      </x:c>
      <x:c r="F1064" s="36" t="n">
        <x:v>1</x:v>
      </x:c>
      <x:c r="G1064" s="25" t="str">
        <x:v>Sörmlandsleden 45:1: Stage 45:1: Nyköpingshus to Strandstugeviken</x:v>
      </x:c>
    </x:row>
    <x:row r="1065">
      <x:c r="A1065" s="25" t="str">
        <x:v>Roslagsbro kyrka canoe put-in</x:v>
      </x:c>
      <x:c r="B1065" s="25" t="str">
        <x:v>rest-area</x:v>
      </x:c>
      <x:c r="C1065" s="25" t="str">
        <x:v>Rest area</x:v>
      </x:c>
      <x:c r="D1065" s="25" t="str">
        <x:v>Fire and rest</x:v>
      </x:c>
      <x:c r="E1065" s="25" t="str">
        <x:v>Roslagsleden</x:v>
      </x:c>
      <x:c r="F1065" s="36" t="n">
        <x:v>1</x:v>
      </x:c>
      <x:c r="G1065" s="25" t="str">
        <x:v>Roslagsleden 8: Stage 8: Vigelsjö to Roslagsbro</x:v>
      </x:c>
    </x:row>
    <x:row r="1066">
      <x:c r="A1066" s="25" t="str">
        <x:v>Röstensberget viewpoint</x:v>
      </x:c>
      <x:c r="B1066" s="25" t="str">
        <x:v>rest-area</x:v>
      </x:c>
      <x:c r="C1066" s="25" t="str">
        <x:v>Rest area</x:v>
      </x:c>
      <x:c r="D1066" s="25" t="str">
        <x:v>Fire and rest</x:v>
      </x:c>
      <x:c r="E1066" s="25" t="str">
        <x:v>Sörmlandsleden</x:v>
      </x:c>
      <x:c r="F1066" s="36" t="n">
        <x:v>1</x:v>
      </x:c>
      <x:c r="G1066" s="25" t="str">
        <x:v>Sörmlandsleden 52: Stage 52: Nynäs slott to Sandviks badplats</x:v>
      </x:c>
    </x:row>
    <x:row r="1067">
      <x:c r="A1067" s="25" t="str">
        <x:v>Sjöskogsberget viewpoint</x:v>
      </x:c>
      <x:c r="B1067" s="25" t="str">
        <x:v>rest-area</x:v>
      </x:c>
      <x:c r="C1067" s="25" t="str">
        <x:v>Rest area</x:v>
      </x:c>
      <x:c r="D1067" s="25" t="str">
        <x:v>Fire and rest</x:v>
      </x:c>
      <x:c r="E1067" s="25" t="str">
        <x:v>Sörmlandsleden</x:v>
      </x:c>
      <x:c r="F1067" s="36" t="n">
        <x:v>1</x:v>
      </x:c>
      <x:c r="G1067" s="25" t="str">
        <x:v>Sörmlandsleden 37: Stage 37: Nävekvarn to Lilla Uttervik</x:v>
      </x:c>
    </x:row>
    <x:row r="1068">
      <x:c r="A1068" s="25" t="str">
        <x:v>Skavlötens friluftsgård</x:v>
      </x:c>
      <x:c r="B1068" s="25" t="str">
        <x:v>rest-area</x:v>
      </x:c>
      <x:c r="C1068" s="25" t="str">
        <x:v>Rest area</x:v>
      </x:c>
      <x:c r="D1068" s="25" t="str">
        <x:v>Fire and rest</x:v>
      </x:c>
      <x:c r="E1068" s="25" t="str">
        <x:v>Roslagsleden</x:v>
      </x:c>
      <x:c r="F1068" s="36" t="n">
        <x:v>1</x:v>
      </x:c>
      <x:c r="G1068" s="25" t="str">
        <x:v>Roslagsleden 2: Stage 2: Karby gård to Örsta</x:v>
      </x:c>
    </x:row>
    <x:row r="1069">
      <x:c r="A1069" s="25" t="str">
        <x:v>Skiren south benches/rest</x:v>
      </x:c>
      <x:c r="B1069" s="25" t="str">
        <x:v>rest-area</x:v>
      </x:c>
      <x:c r="C1069" s="25" t="str">
        <x:v>Rest area</x:v>
      </x:c>
      <x:c r="D1069" s="25" t="str">
        <x:v>Fire and rest</x:v>
      </x:c>
      <x:c r="E1069" s="25" t="str">
        <x:v>Sörmlandsleden</x:v>
      </x:c>
      <x:c r="F1069" s="36" t="n">
        <x:v>1</x:v>
      </x:c>
      <x:c r="G1069" s="25" t="str">
        <x:v>Sörmlandsleden 32: Stage 32: Stavsjö to Lövsjöns sydspets</x:v>
      </x:c>
    </x:row>
    <x:row r="1070">
      <x:c r="A1070" s="25" t="str">
        <x:v>Skjutgropen / stage 31:1 junction</x:v>
      </x:c>
      <x:c r="B1070" s="25" t="str">
        <x:v>rest-area</x:v>
      </x:c>
      <x:c r="C1070" s="25" t="str">
        <x:v>Rest area</x:v>
      </x:c>
      <x:c r="D1070" s="25" t="str">
        <x:v>Fire and rest</x:v>
      </x:c>
      <x:c r="E1070" s="25" t="str">
        <x:v>Sörmlandsleden</x:v>
      </x:c>
      <x:c r="F1070" s="36" t="n">
        <x:v>1</x:v>
      </x:c>
      <x:c r="G1070" s="25" t="str">
        <x:v>Sörmlandsleden 32: Stage 32: Stavsjö to Lövsjöns sydspets</x:v>
      </x:c>
    </x:row>
    <x:row r="1071">
      <x:c r="A1071" s="25" t="str">
        <x:v>Skjutgropen stage 32 junction</x:v>
      </x:c>
      <x:c r="B1071" s="25" t="str">
        <x:v>rest-area</x:v>
      </x:c>
      <x:c r="C1071" s="25" t="str">
        <x:v>Rest area</x:v>
      </x:c>
      <x:c r="D1071" s="25" t="str">
        <x:v>Fire and rest</x:v>
      </x:c>
      <x:c r="E1071" s="25" t="str">
        <x:v>Sörmlandsleden</x:v>
      </x:c>
      <x:c r="F1071" s="36" t="n">
        <x:v>1</x:v>
      </x:c>
      <x:c r="G1071" s="25" t="str">
        <x:v>Sörmlandsleden 31:1: Stage 31:1: Halsbråten, etapp 31 to Skjutgropen, etapp 32</x:v>
      </x:c>
    </x:row>
    <x:row r="1072">
      <x:c r="A1072" s="25" t="str">
        <x:v>Skottvång lodging context</x:v>
      </x:c>
      <x:c r="B1072" s="25" t="str">
        <x:v>rest-area</x:v>
      </x:c>
      <x:c r="C1072" s="25" t="str">
        <x:v>Rest area</x:v>
      </x:c>
      <x:c r="D1072" s="25" t="str">
        <x:v>Fire and rest</x:v>
      </x:c>
      <x:c r="E1072" s="25" t="str">
        <x:v>Sörmlandsleden</x:v>
      </x:c>
      <x:c r="F1072" s="36" t="n">
        <x:v>1</x:v>
      </x:c>
      <x:c r="G1072" s="25" t="str">
        <x:v>Sörmlandsleden 16: Stage 16: Skottvångs gruva to Harsjöhult</x:v>
      </x:c>
    </x:row>
    <x:row r="1073">
      <x:c r="A1073" s="25" t="str">
        <x:v>Skottvång Stage 15/16 handoff</x:v>
      </x:c>
      <x:c r="B1073" s="25" t="str">
        <x:v>rest-area</x:v>
      </x:c>
      <x:c r="C1073" s="25" t="str">
        <x:v>Rest area</x:v>
      </x:c>
      <x:c r="D1073" s="25" t="str">
        <x:v>Fire and rest</x:v>
      </x:c>
      <x:c r="E1073" s="25" t="str">
        <x:v>Sörmlandsleden</x:v>
      </x:c>
      <x:c r="F1073" s="36" t="n">
        <x:v>1</x:v>
      </x:c>
      <x:c r="G1073" s="25" t="str">
        <x:v>Sörmlandsleden 16: Stage 16: Skottvångs gruva to Harsjöhult</x:v>
      </x:c>
    </x:row>
    <x:row r="1074">
      <x:c r="A1074" s="25" t="str">
        <x:v>Skottvångs gruva stage end</x:v>
      </x:c>
      <x:c r="B1074" s="25" t="str">
        <x:v>rest-area</x:v>
      </x:c>
      <x:c r="C1074" s="25" t="str">
        <x:v>Rest area</x:v>
      </x:c>
      <x:c r="D1074" s="25" t="str">
        <x:v>Fire and rest</x:v>
      </x:c>
      <x:c r="E1074" s="25" t="str">
        <x:v>Sörmlandsleden</x:v>
      </x:c>
      <x:c r="F1074" s="36" t="n">
        <x:v>1</x:v>
      </x:c>
      <x:c r="G1074" s="25" t="str">
        <x:v>Sörmlandsleden 15: Stage 15: Fredriksberg, väg 223 to Skottvångs gruva</x:v>
      </x:c>
    </x:row>
    <x:row r="1075">
      <x:c r="A1075" s="25" t="str">
        <x:v>Skumbo lodging context</x:v>
      </x:c>
      <x:c r="B1075" s="25" t="str">
        <x:v>rest-area</x:v>
      </x:c>
      <x:c r="C1075" s="25" t="str">
        <x:v>Rest area</x:v>
      </x:c>
      <x:c r="D1075" s="25" t="str">
        <x:v>Fire and rest</x:v>
      </x:c>
      <x:c r="E1075" s="25" t="str">
        <x:v>Sörmlandsleden</x:v>
      </x:c>
      <x:c r="F1075" s="36" t="n">
        <x:v>1</x:v>
      </x:c>
      <x:c r="G1075" s="25" t="str">
        <x:v>Sörmlandsleden 15:2: Stage 15:2: Mellan-Marviken, etapp 15 to Skottvångs gruva</x:v>
      </x:c>
    </x:row>
    <x:row r="1076">
      <x:c r="A1076" s="25" t="str">
        <x:v>Släbro runestone picnic table</x:v>
      </x:c>
      <x:c r="B1076" s="25" t="str">
        <x:v>rest-area</x:v>
      </x:c>
      <x:c r="C1076" s="25" t="str">
        <x:v>Rest area</x:v>
      </x:c>
      <x:c r="D1076" s="25" t="str">
        <x:v>Fire and rest</x:v>
      </x:c>
      <x:c r="E1076" s="25" t="str">
        <x:v>Sörmlandsleden</x:v>
      </x:c>
      <x:c r="F1076" s="36" t="n">
        <x:v>1</x:v>
      </x:c>
      <x:c r="G1076" s="25" t="str">
        <x:v>Sörmlandsleden 46:1: Stage 46:1: Skavsta flygplats to Släbro, etapp 46</x:v>
      </x:c>
    </x:row>
    <x:row r="1077">
      <x:c r="A1077" s="25" t="str">
        <x:v>Smedstorp viewpoint/rest spot</x:v>
      </x:c>
      <x:c r="B1077" s="25" t="str">
        <x:v>rest-area</x:v>
      </x:c>
      <x:c r="C1077" s="25" t="str">
        <x:v>Rest area</x:v>
      </x:c>
      <x:c r="D1077" s="25" t="str">
        <x:v>Fire and rest</x:v>
      </x:c>
      <x:c r="E1077" s="25" t="str">
        <x:v>Sörmlandsleden</x:v>
      </x:c>
      <x:c r="F1077" s="36" t="n">
        <x:v>1</x:v>
      </x:c>
      <x:c r="G1077" s="25" t="str">
        <x:v>Sörmlandsleden 55: Stage 55: Gisekvarn to Trosa</x:v>
      </x:c>
    </x:row>
    <x:row r="1078">
      <x:c r="A1078" s="25" t="str">
        <x:v>Södersättra</x:v>
      </x:c>
      <x:c r="B1078" s="25" t="str">
        <x:v>rest-area</x:v>
      </x:c>
      <x:c r="C1078" s="25" t="str">
        <x:v>Rest area</x:v>
      </x:c>
      <x:c r="D1078" s="25" t="str">
        <x:v>Fire and rest</x:v>
      </x:c>
      <x:c r="E1078" s="25" t="str">
        <x:v>Roslagsleden</x:v>
      </x:c>
      <x:c r="F1078" s="36" t="n">
        <x:v>1</x:v>
      </x:c>
      <x:c r="G1078" s="25" t="str">
        <x:v>Roslagsleden 1: Stage 1: Danderyd to Karby gård</x:v>
      </x:c>
    </x:row>
    <x:row r="1079">
      <x:c r="A1079" s="25" t="str">
        <x:v>Sörmlandsleden info board at Nyköpingshus</x:v>
      </x:c>
      <x:c r="B1079" s="25" t="str">
        <x:v>rest-area</x:v>
      </x:c>
      <x:c r="C1079" s="25" t="str">
        <x:v>Rest area</x:v>
      </x:c>
      <x:c r="D1079" s="25" t="str">
        <x:v>Fire and rest</x:v>
      </x:c>
      <x:c r="E1079" s="25" t="str">
        <x:v>Sörmlandsleden</x:v>
      </x:c>
      <x:c r="F1079" s="36" t="n">
        <x:v>1</x:v>
      </x:c>
      <x:c r="G1079" s="25" t="str">
        <x:v>Sörmlandsleden 45:1: Stage 45:1: Nyköpingshus to Strandstugeviken</x:v>
      </x:c>
    </x:row>
    <x:row r="1080">
      <x:c r="A1080" s="25" t="str">
        <x:v>Sörskogen info board</x:v>
      </x:c>
      <x:c r="B1080" s="25" t="str">
        <x:v>rest-area</x:v>
      </x:c>
      <x:c r="C1080" s="25" t="str">
        <x:v>Rest area</x:v>
      </x:c>
      <x:c r="D1080" s="25" t="str">
        <x:v>Fire and rest</x:v>
      </x:c>
      <x:c r="E1080" s="25" t="str">
        <x:v>Sörmlandsleden</x:v>
      </x:c>
      <x:c r="F1080" s="36" t="n">
        <x:v>1</x:v>
      </x:c>
      <x:c r="G1080" s="25" t="str">
        <x:v>Sörmlandsleden 6:1: Stage 6:1: Huddinge stn to Hökärr (etapp 6)</x:v>
      </x:c>
    </x:row>
    <x:row r="1081">
      <x:c r="A1081" s="25" t="str">
        <x:v>Stable boardwalks by stream</x:v>
      </x:c>
      <x:c r="B1081" s="25" t="str">
        <x:v>rest-area</x:v>
      </x:c>
      <x:c r="C1081" s="25" t="str">
        <x:v>Rest area</x:v>
      </x:c>
      <x:c r="D1081" s="25" t="str">
        <x:v>Fire and rest</x:v>
      </x:c>
      <x:c r="E1081" s="25" t="str">
        <x:v>Sörmlandsleden</x:v>
      </x:c>
      <x:c r="F1081" s="36" t="n">
        <x:v>1</x:v>
      </x:c>
      <x:c r="G1081" s="25" t="str">
        <x:v>Sörmlandsleden 50: Stage 50: Bälinge kyrka to Bråfalls såg</x:v>
      </x:c>
    </x:row>
    <x:row r="1082">
      <x:c r="A1082" s="25" t="str">
        <x:v>Stadsfjärden benches and tables</x:v>
      </x:c>
      <x:c r="B1082" s="25" t="str">
        <x:v>rest-area</x:v>
      </x:c>
      <x:c r="C1082" s="25" t="str">
        <x:v>Rest area</x:v>
      </x:c>
      <x:c r="D1082" s="25" t="str">
        <x:v>Fire and rest</x:v>
      </x:c>
      <x:c r="E1082" s="25" t="str">
        <x:v>Sörmlandsleden</x:v>
      </x:c>
      <x:c r="F1082" s="36" t="n">
        <x:v>1</x:v>
      </x:c>
      <x:c r="G1082" s="25" t="str">
        <x:v>Sörmlandsleden 45:1: Stage 45:1: Nyköpingshus to Strandstugeviken</x:v>
      </x:c>
    </x:row>
    <x:row r="1083">
      <x:c r="A1083" s="25" t="str">
        <x:v>Stage 15:2 rejoins stage 15</x:v>
      </x:c>
      <x:c r="B1083" s="25" t="str">
        <x:v>rest-area</x:v>
      </x:c>
      <x:c r="C1083" s="25" t="str">
        <x:v>Rest area</x:v>
      </x:c>
      <x:c r="D1083" s="25" t="str">
        <x:v>Fire and rest</x:v>
      </x:c>
      <x:c r="E1083" s="25" t="str">
        <x:v>Sörmlandsleden</x:v>
      </x:c>
      <x:c r="F1083" s="36" t="n">
        <x:v>1</x:v>
      </x:c>
      <x:c r="G1083" s="25" t="str">
        <x:v>Sörmlandsleden 15:2: Stage 15:2: Mellan-Marviken, etapp 15 to Skottvångs gruva</x:v>
      </x:c>
    </x:row>
    <x:row r="1084">
      <x:c r="A1084" s="25" t="str">
        <x:v>Stage 15:2 start and stage-15 junction</x:v>
      </x:c>
      <x:c r="B1084" s="25" t="str">
        <x:v>rest-area</x:v>
      </x:c>
      <x:c r="C1084" s="25" t="str">
        <x:v>Rest area</x:v>
      </x:c>
      <x:c r="D1084" s="25" t="str">
        <x:v>Fire and rest</x:v>
      </x:c>
      <x:c r="E1084" s="25" t="str">
        <x:v>Sörmlandsleden</x:v>
      </x:c>
      <x:c r="F1084" s="36" t="n">
        <x:v>1</x:v>
      </x:c>
      <x:c r="G1084" s="25" t="str">
        <x:v>Sörmlandsleden 15:2: Stage 15:2: Mellan-Marviken, etapp 15 to Skottvångs gruva</x:v>
      </x:c>
    </x:row>
    <x:row r="1085">
      <x:c r="A1085" s="25" t="str">
        <x:v>Stage 20/21 OSM handoff</x:v>
      </x:c>
      <x:c r="B1085" s="25" t="str">
        <x:v>rest-area</x:v>
      </x:c>
      <x:c r="C1085" s="25" t="str">
        <x:v>Rest area</x:v>
      </x:c>
      <x:c r="D1085" s="25" t="str">
        <x:v>Fire and rest</x:v>
      </x:c>
      <x:c r="E1085" s="25" t="str">
        <x:v>Sörmlandsleden</x:v>
      </x:c>
      <x:c r="F1085" s="36" t="n">
        <x:v>1</x:v>
      </x:c>
      <x:c r="G1085" s="25" t="str">
        <x:v>Sörmlandsleden 20: Stage 20: Henaredalen to Malmköping</x:v>
      </x:c>
    </x:row>
    <x:row r="1086">
      <x:c r="A1086" s="25" t="str">
        <x:v>Stavsjö Klint picnic shelter</x:v>
      </x:c>
      <x:c r="B1086" s="25" t="str">
        <x:v>rest-area</x:v>
      </x:c>
      <x:c r="C1086" s="25" t="str">
        <x:v>Rest area</x:v>
      </x:c>
      <x:c r="D1086" s="25" t="str">
        <x:v>Fire and rest</x:v>
      </x:c>
      <x:c r="E1086" s="25" t="str">
        <x:v>Sörmlandsleden</x:v>
      </x:c>
      <x:c r="F1086" s="36" t="n">
        <x:v>1</x:v>
      </x:c>
      <x:c r="G1086" s="25" t="str">
        <x:v>Sörmlandsleden 31: Stage 31: Åbo to Stavsjö</x:v>
      </x:c>
    </x:row>
    <x:row r="1087">
      <x:c r="A1087" s="25" t="str">
        <x:v>Stora Alsjön viewpoint/rest</x:v>
      </x:c>
      <x:c r="B1087" s="25" t="str">
        <x:v>rest-area</x:v>
      </x:c>
      <x:c r="C1087" s="25" t="str">
        <x:v>Rest area</x:v>
      </x:c>
      <x:c r="D1087" s="25" t="str">
        <x:v>Fire and rest</x:v>
      </x:c>
      <x:c r="E1087" s="25" t="str">
        <x:v>Sörmlandsleden</x:v>
      </x:c>
      <x:c r="F1087" s="36" t="n">
        <x:v>1</x:v>
      </x:c>
      <x:c r="G1087" s="25" t="str">
        <x:v>Sörmlandsleden 12: Stage 12: Vattgruvan to Yngsviken</x:v>
      </x:c>
    </x:row>
    <x:row r="1088">
      <x:c r="A1088" s="25" t="str">
        <x:v>Stora Aspdalen forest-road transition</x:v>
      </x:c>
      <x:c r="B1088" s="25" t="str">
        <x:v>rest-area</x:v>
      </x:c>
      <x:c r="C1088" s="25" t="str">
        <x:v>Rest area</x:v>
      </x:c>
      <x:c r="D1088" s="25" t="str">
        <x:v>Fire and rest</x:v>
      </x:c>
      <x:c r="E1088" s="25" t="str">
        <x:v>Sörmlandsleden</x:v>
      </x:c>
      <x:c r="F1088" s="36" t="n">
        <x:v>1</x:v>
      </x:c>
      <x:c r="G1088" s="25" t="str">
        <x:v>Sörmlandsleden 43: Stage 43: Skyrshyttan to Sandstugan</x:v>
      </x:c>
    </x:row>
    <x:row r="1089">
      <x:c r="A1089" s="25" t="str">
        <x:v>Stora Bötet mire crossing</x:v>
      </x:c>
      <x:c r="B1089" s="25" t="str">
        <x:v>rest-area</x:v>
      </x:c>
      <x:c r="C1089" s="25" t="str">
        <x:v>Rest area</x:v>
      </x:c>
      <x:c r="D1089" s="25" t="str">
        <x:v>Fire and rest</x:v>
      </x:c>
      <x:c r="E1089" s="25" t="str">
        <x:v>Sörmlandsleden</x:v>
      </x:c>
      <x:c r="F1089" s="36" t="n">
        <x:v>1</x:v>
      </x:c>
      <x:c r="G1089" s="25" t="str">
        <x:v>Sörmlandsleden 36:1: Stage 36:1: Nävsjön to Gälkhyttan</x:v>
      </x:c>
    </x:row>
    <x:row r="1090">
      <x:c r="A1090" s="25" t="str">
        <x:v>Stora Envättern designated fireplace cluster</x:v>
      </x:c>
      <x:c r="B1090" s="25" t="str">
        <x:v>rest-area</x:v>
      </x:c>
      <x:c r="C1090" s="25" t="str">
        <x:v>Rest area</x:v>
      </x:c>
      <x:c r="D1090" s="25" t="str">
        <x:v>Fire and rest</x:v>
      </x:c>
      <x:c r="E1090" s="25" t="str">
        <x:v>Sörmlandsleden</x:v>
      </x:c>
      <x:c r="F1090" s="36" t="n">
        <x:v>1</x:v>
      </x:c>
      <x:c r="G1090" s="25" t="str">
        <x:v>Sörmlandsleden 13: Stage 13: Yngsviken to Djupviksängen</x:v>
      </x:c>
    </x:row>
    <x:row r="1091">
      <x:c r="A1091" s="25" t="str">
        <x:v>Stora Frillingen rest cliff and guestbook</x:v>
      </x:c>
      <x:c r="B1091" s="25" t="str">
        <x:v>rest-area</x:v>
      </x:c>
      <x:c r="C1091" s="25" t="str">
        <x:v>Rest area</x:v>
      </x:c>
      <x:c r="D1091" s="25" t="str">
        <x:v>Fire and rest</x:v>
      </x:c>
      <x:c r="E1091" s="25" t="str">
        <x:v>Sörmlandsleden</x:v>
      </x:c>
      <x:c r="F1091" s="36" t="n">
        <x:v>1</x:v>
      </x:c>
      <x:c r="G1091" s="25" t="str">
        <x:v>Sörmlandsleden 50:1: Stage 50:1: Frillingmossen, etapp 50 to Sjön Björken, etapp 54</x:v>
      </x:c>
    </x:row>
    <x:row r="1092">
      <x:c r="A1092" s="25" t="str">
        <x:v>Stora Gyringen rest area</x:v>
      </x:c>
      <x:c r="B1092" s="25" t="str">
        <x:v>rest-area</x:v>
      </x:c>
      <x:c r="C1092" s="25" t="str">
        <x:v>Rest area</x:v>
      </x:c>
      <x:c r="D1092" s="25" t="str">
        <x:v>Fire and rest</x:v>
      </x:c>
      <x:c r="E1092" s="25" t="str">
        <x:v>Sörmlandsleden</x:v>
      </x:c>
      <x:c r="F1092" s="36" t="n">
        <x:v>1</x:v>
      </x:c>
      <x:c r="G1092" s="25" t="str">
        <x:v>Sörmlandsleden 22: Stage 22: Hagtorp, väg 53 to Hälleforsnäs</x:v>
      </x:c>
    </x:row>
    <x:row r="1093">
      <x:c r="A1093" s="25" t="str">
        <x:v>Stora Träsket information board</x:v>
      </x:c>
      <x:c r="B1093" s="25" t="str">
        <x:v>rest-area</x:v>
      </x:c>
      <x:c r="C1093" s="25" t="str">
        <x:v>Rest area</x:v>
      </x:c>
      <x:c r="D1093" s="25" t="str">
        <x:v>Fire and rest</x:v>
      </x:c>
      <x:c r="E1093" s="25" t="str">
        <x:v>Sörmlandsleden</x:v>
      </x:c>
      <x:c r="F1093" s="36" t="n">
        <x:v>1</x:v>
      </x:c>
      <x:c r="G1093" s="25" t="str">
        <x:v>Sörmlandsleden 60: Stage 60: Viad to Berga vägskäl</x:v>
      </x:c>
    </x:row>
    <x:row r="1094">
      <x:c r="A1094" s="25" t="str">
        <x:v>Stora Träsket jetty</x:v>
      </x:c>
      <x:c r="B1094" s="25" t="str">
        <x:v>rest-area</x:v>
      </x:c>
      <x:c r="C1094" s="25" t="str">
        <x:v>Rest area</x:v>
      </x:c>
      <x:c r="D1094" s="25" t="str">
        <x:v>Fire and rest</x:v>
      </x:c>
      <x:c r="E1094" s="25" t="str">
        <x:v>Sörmlandsleden</x:v>
      </x:c>
      <x:c r="F1094" s="36" t="n">
        <x:v>1</x:v>
      </x:c>
      <x:c r="G1094" s="25" t="str">
        <x:v>Sörmlandsleden 60: Stage 60: Viad to Berga vägskäl</x:v>
      </x:c>
    </x:row>
    <x:row r="1095">
      <x:c r="A1095" s="25" t="str">
        <x:v>Sundbysjön rest/source area</x:v>
      </x:c>
      <x:c r="B1095" s="25" t="str">
        <x:v>rest-area</x:v>
      </x:c>
      <x:c r="C1095" s="25" t="str">
        <x:v>Rest area</x:v>
      </x:c>
      <x:c r="D1095" s="25" t="str">
        <x:v>Fire and rest</x:v>
      </x:c>
      <x:c r="E1095" s="25" t="str">
        <x:v>Sörmlandsleden</x:v>
      </x:c>
      <x:c r="F1095" s="36" t="n">
        <x:v>1</x:v>
      </x:c>
      <x:c r="G1095" s="25" t="str">
        <x:v>Sörmlandsleden 21: Stage 21: Malmköping to Hagtorp, väg 53</x:v>
      </x:c>
    </x:row>
    <x:row r="1096">
      <x:c r="A1096" s="25" t="str">
        <x:v>Svanviken bird ramp/platform spur</x:v>
      </x:c>
      <x:c r="B1096" s="25" t="str">
        <x:v>rest-area</x:v>
      </x:c>
      <x:c r="C1096" s="25" t="str">
        <x:v>Rest area</x:v>
      </x:c>
      <x:c r="D1096" s="25" t="str">
        <x:v>Fire and rest</x:v>
      </x:c>
      <x:c r="E1096" s="25" t="str">
        <x:v>Sörmlandsleden</x:v>
      </x:c>
      <x:c r="F1096" s="36" t="n">
        <x:v>1</x:v>
      </x:c>
      <x:c r="G1096" s="25" t="str">
        <x:v>Sörmlandsleden 44:1: Stage 44:1: Jogersö. Oxelösund to Ryssbergen</x:v>
      </x:c>
    </x:row>
    <x:row r="1097">
      <x:c r="A1097" s="25" t="str">
        <x:v>Svanviken boardwalk/platform</x:v>
      </x:c>
      <x:c r="B1097" s="25" t="str">
        <x:v>rest-area</x:v>
      </x:c>
      <x:c r="C1097" s="25" t="str">
        <x:v>Rest area</x:v>
      </x:c>
      <x:c r="D1097" s="25" t="str">
        <x:v>Fire and rest</x:v>
      </x:c>
      <x:c r="E1097" s="25" t="str">
        <x:v>Sörmlandsleden</x:v>
      </x:c>
      <x:c r="F1097" s="36" t="n">
        <x:v>1</x:v>
      </x:c>
      <x:c r="G1097" s="25" t="str">
        <x:v>Sörmlandsleden 44: Stage 44: Sandstugan to Lindbacke</x:v>
      </x:c>
    </x:row>
    <x:row r="1098">
      <x:c r="A1098" s="25" t="str">
        <x:v>Svartåhällen picnic/rest area</x:v>
      </x:c>
      <x:c r="B1098" s="25" t="str">
        <x:v>rest-area</x:v>
      </x:c>
      <x:c r="C1098" s="25" t="str">
        <x:v>Rest area</x:v>
      </x:c>
      <x:c r="D1098" s="25" t="str">
        <x:v>Fire and rest</x:v>
      </x:c>
      <x:c r="E1098" s="25" t="str">
        <x:v>Sörmlandsleden</x:v>
      </x:c>
      <x:c r="F1098" s="36" t="n">
        <x:v>1</x:v>
      </x:c>
      <x:c r="G1098" s="25" t="str">
        <x:v>Sörmlandsleden 37: Stage 37: Nävekvarn to Lilla Uttervik</x:v>
      </x:c>
    </x:row>
    <x:row r="1099">
      <x:c r="A1099" s="25" t="str">
        <x:v>Svartsjön rest area</x:v>
      </x:c>
      <x:c r="B1099" s="25" t="str">
        <x:v>rest-area</x:v>
      </x:c>
      <x:c r="C1099" s="25" t="str">
        <x:v>Rest area</x:v>
      </x:c>
      <x:c r="D1099" s="25" t="str">
        <x:v>Fire and rest</x:v>
      </x:c>
      <x:c r="E1099" s="25" t="str">
        <x:v>Sörmlandsleden</x:v>
      </x:c>
      <x:c r="F1099" s="36" t="n">
        <x:v>1</x:v>
      </x:c>
      <x:c r="G1099" s="25" t="str">
        <x:v>Sörmlandsleden 5: Stage 5: Handen / Rudans gård to Paradiset</x:v>
      </x:c>
    </x:row>
    <x:row r="1100">
      <x:c r="A1100" s="25" t="str">
        <x:v>Teaterparken</x:v>
      </x:c>
      <x:c r="B1100" s="25" t="str">
        <x:v>rest-area</x:v>
      </x:c>
      <x:c r="C1100" s="25" t="str">
        <x:v>Rest area</x:v>
      </x:c>
      <x:c r="D1100" s="25" t="str">
        <x:v>Fire and rest</x:v>
      </x:c>
      <x:c r="E1100" s="25" t="str">
        <x:v>Sörmlandsleden</x:v>
      </x:c>
      <x:c r="F1100" s="36" t="n">
        <x:v>1</x:v>
      </x:c>
      <x:c r="G1100" s="25" t="str">
        <x:v>Sörmlandsleden 45: Stage 45: Lindbacke to Oppeby (via Nyköping)</x:v>
      </x:c>
    </x:row>
    <x:row r="1101">
      <x:c r="A1101" s="25" t="str">
        <x:v>Tidikehyttan rest table</x:v>
      </x:c>
      <x:c r="B1101" s="25" t="str">
        <x:v>rest-area</x:v>
      </x:c>
      <x:c r="C1101" s="25" t="str">
        <x:v>Rest area</x:v>
      </x:c>
      <x:c r="D1101" s="25" t="str">
        <x:v>Fire and rest</x:v>
      </x:c>
      <x:c r="E1101" s="25" t="str">
        <x:v>Sörmlandsleden</x:v>
      </x:c>
      <x:c r="F1101" s="36" t="n">
        <x:v>1</x:v>
      </x:c>
      <x:c r="G1101" s="25" t="str">
        <x:v>Sörmlandsleden 37:2: Stage 37:2: Kärrgruvorna to Koppartorp</x:v>
      </x:c>
    </x:row>
    <x:row r="1102">
      <x:c r="A1102" s="25" t="str">
        <x:v>Tornberget stove/table area</x:v>
      </x:c>
      <x:c r="B1102" s="25" t="str">
        <x:v>rest-area</x:v>
      </x:c>
      <x:c r="C1102" s="25" t="str">
        <x:v>Rest area</x:v>
      </x:c>
      <x:c r="D1102" s="25" t="str">
        <x:v>Fire and rest</x:v>
      </x:c>
      <x:c r="E1102" s="25" t="str">
        <x:v>Sörmlandsleden</x:v>
      </x:c>
      <x:c r="F1102" s="36" t="n">
        <x:v>1</x:v>
      </x:c>
      <x:c r="G1102" s="25" t="str">
        <x:v>Sörmlandsleden 5:3: Stage 5:3: Hemfosa to Etapp 6 (1 km från Paradiset)</x:v>
      </x:c>
    </x:row>
    <x:row r="1103">
      <x:c r="A1103" s="25" t="str">
        <x:v>Tornbergssjön rock rest area</x:v>
      </x:c>
      <x:c r="B1103" s="25" t="str">
        <x:v>rest-area</x:v>
      </x:c>
      <x:c r="C1103" s="25" t="str">
        <x:v>Rest area</x:v>
      </x:c>
      <x:c r="D1103" s="25" t="str">
        <x:v>Fire and rest</x:v>
      </x:c>
      <x:c r="E1103" s="25" t="str">
        <x:v>Sörmlandsleden</x:v>
      </x:c>
      <x:c r="F1103" s="36" t="n">
        <x:v>1</x:v>
      </x:c>
      <x:c r="G1103" s="25" t="str">
        <x:v>Sörmlandsleden 5:3: Stage 5:3: Hemfosa to Etapp 6 (1 km från Paradiset)</x:v>
      </x:c>
    </x:row>
    <x:row r="1104">
      <x:c r="A1104" s="25" t="str">
        <x:v>Trollsjön</x:v>
      </x:c>
      <x:c r="B1104" s="25" t="str">
        <x:v>rest-area</x:v>
      </x:c>
      <x:c r="C1104" s="25" t="str">
        <x:v>Rest area</x:v>
      </x:c>
      <x:c r="D1104" s="25" t="str">
        <x:v>Fire and rest</x:v>
      </x:c>
      <x:c r="E1104" s="25" t="str">
        <x:v>Sörmlandsleden</x:v>
      </x:c>
      <x:c r="F1104" s="36" t="n">
        <x:v>1</x:v>
      </x:c>
      <x:c r="G1104" s="25" t="str">
        <x:v>Sörmlandsleden 7: Stage 7: Lida friluftsgård to Brotorp</x:v>
      </x:c>
    </x:row>
    <x:row r="1105">
      <x:c r="A1105" s="25" t="str">
        <x:v>Trosa tourist center</x:v>
      </x:c>
      <x:c r="B1105" s="25" t="str">
        <x:v>rest-area</x:v>
      </x:c>
      <x:c r="C1105" s="25" t="str">
        <x:v>Rest area</x:v>
      </x:c>
      <x:c r="D1105" s="25" t="str">
        <x:v>Fire and rest</x:v>
      </x:c>
      <x:c r="E1105" s="25" t="str">
        <x:v>Sörmlandsleden</x:v>
      </x:c>
      <x:c r="F1105" s="36" t="n">
        <x:v>1</x:v>
      </x:c>
      <x:c r="G1105" s="25" t="str">
        <x:v>Sörmlandsleden 56: Stage 56: Trosa to Tullgarns slott</x:v>
      </x:c>
    </x:row>
    <x:row r="1106">
      <x:c r="A1106" s="25" t="str">
        <x:v>Trosabacken approach</x:v>
      </x:c>
      <x:c r="B1106" s="25" t="str">
        <x:v>rest-area</x:v>
      </x:c>
      <x:c r="C1106" s="25" t="str">
        <x:v>Rest area</x:v>
      </x:c>
      <x:c r="D1106" s="25" t="str">
        <x:v>Fire and rest</x:v>
      </x:c>
      <x:c r="E1106" s="25" t="str">
        <x:v>Sörmlandsleden</x:v>
      </x:c>
      <x:c r="F1106" s="36" t="n">
        <x:v>1</x:v>
      </x:c>
      <x:c r="G1106" s="25" t="str">
        <x:v>Sörmlandsleden 55: Stage 55: Gisekvarn to Trosa</x:v>
      </x:c>
    </x:row>
    <x:row r="1107">
      <x:c r="A1107" s="25" t="str">
        <x:v>Trullsjön rest and lake access</x:v>
      </x:c>
      <x:c r="B1107" s="25" t="str">
        <x:v>rest-area</x:v>
      </x:c>
      <x:c r="C1107" s="25" t="str">
        <x:v>Rest area</x:v>
      </x:c>
      <x:c r="D1107" s="25" t="str">
        <x:v>Fire and rest</x:v>
      </x:c>
      <x:c r="E1107" s="25" t="str">
        <x:v>Sörmlandsleden</x:v>
      </x:c>
      <x:c r="F1107" s="36" t="n">
        <x:v>1</x:v>
      </x:c>
      <x:c r="G1107" s="25" t="str">
        <x:v>Sörmlandsleden 17: Stage 17: Harsjöhult to Finnsjön</x:v>
      </x:c>
    </x:row>
    <x:row r="1108">
      <x:c r="A1108" s="25" t="str">
        <x:v>Tveta friluftsgård</x:v>
      </x:c>
      <x:c r="B1108" s="25" t="str">
        <x:v>rest-area</x:v>
      </x:c>
      <x:c r="C1108" s="25" t="str">
        <x:v>Rest area</x:v>
      </x:c>
      <x:c r="D1108" s="25" t="str">
        <x:v>Fire and rest</x:v>
      </x:c>
      <x:c r="E1108" s="25" t="str">
        <x:v>Sörmlandsleden</x:v>
      </x:c>
      <x:c r="F1108" s="36" t="n">
        <x:v>1</x:v>
      </x:c>
      <x:c r="G1108" s="25" t="str">
        <x:v>Sörmlandsleden 9: Stage 9: Östertälje to Tvetaberg</x:v>
      </x:c>
    </x:row>
    <x:row r="1109">
      <x:c r="A1109" s="25" t="str">
        <x:v>Utsiktstornet / Kungstorpsberget</x:v>
      </x:c>
      <x:c r="B1109" s="25" t="str">
        <x:v>rest-area</x:v>
      </x:c>
      <x:c r="C1109" s="25" t="str">
        <x:v>Rest area</x:v>
      </x:c>
      <x:c r="D1109" s="25" t="str">
        <x:v>Fire and rest</x:v>
      </x:c>
      <x:c r="E1109" s="25" t="str">
        <x:v>Sörmlandsleden</x:v>
      </x:c>
      <x:c r="F1109" s="36" t="n">
        <x:v>1</x:v>
      </x:c>
      <x:c r="G1109" s="25" t="str">
        <x:v>Sörmlandsleden 37:1: Stage 37:1: Nävekvarn to Kärrgruvorna</x:v>
      </x:c>
    </x:row>
    <x:row r="1110">
      <x:c r="A1110" s="25" t="str">
        <x:v>Vagnhärad wetland / Trosaån rest context</x:v>
      </x:c>
      <x:c r="B1110" s="25" t="str">
        <x:v>rest-area</x:v>
      </x:c>
      <x:c r="C1110" s="25" t="str">
        <x:v>Rest area</x:v>
      </x:c>
      <x:c r="D1110" s="25" t="str">
        <x:v>Fire and rest</x:v>
      </x:c>
      <x:c r="E1110" s="25" t="str">
        <x:v>Sörmlandsleden</x:v>
      </x:c>
      <x:c r="F1110" s="36" t="n">
        <x:v>1</x:v>
      </x:c>
      <x:c r="G1110" s="25" t="str">
        <x:v>Sörmlandsleden 55:1: Stage 55:1: Vagnhärad to Hungaskogen, etapp 55</x:v>
      </x:c>
    </x:row>
    <x:row r="1111">
      <x:c r="A1111" s="25" t="str">
        <x:v>Vattgruvsmossen entrance picnic/info</x:v>
      </x:c>
      <x:c r="B1111" s="25" t="str">
        <x:v>rest-area</x:v>
      </x:c>
      <x:c r="C1111" s="25" t="str">
        <x:v>Rest area</x:v>
      </x:c>
      <x:c r="D1111" s="25" t="str">
        <x:v>Fire and rest</x:v>
      </x:c>
      <x:c r="E1111" s="25" t="str">
        <x:v>Sörmlandsleden</x:v>
      </x:c>
      <x:c r="F1111" s="36" t="n">
        <x:v>1</x:v>
      </x:c>
      <x:c r="G1111" s="25" t="str">
        <x:v>Sörmlandsleden 11: Stage 11: Järna to Vattgruvan</x:v>
      </x:c>
    </x:row>
    <x:row r="1112">
      <x:c r="A1112" s="25" t="str">
        <x:v>Vikingalunden IP / Folkpark</x:v>
      </x:c>
      <x:c r="B1112" s="25" t="str">
        <x:v>rest-area</x:v>
      </x:c>
      <x:c r="C1112" s="25" t="str">
        <x:v>Rest area</x:v>
      </x:c>
      <x:c r="D1112" s="25" t="str">
        <x:v>Fire and rest</x:v>
      </x:c>
      <x:c r="E1112" s="25" t="str">
        <x:v>Roslagsleden</x:v>
      </x:c>
      <x:c r="F1112" s="36" t="n">
        <x:v>1</x:v>
      </x:c>
      <x:c r="G1112" s="25" t="str">
        <x:v>Roslagsleden 10: Stage 10: Gåsvik to Sandviken</x:v>
      </x:c>
    </x:row>
    <x:row r="1113">
      <x:c r="A1113" s="25" t="str">
        <x:v>Visättra info board</x:v>
      </x:c>
      <x:c r="B1113" s="25" t="str">
        <x:v>rest-area</x:v>
      </x:c>
      <x:c r="C1113" s="25" t="str">
        <x:v>Rest area</x:v>
      </x:c>
      <x:c r="D1113" s="25" t="str">
        <x:v>Fire and rest</x:v>
      </x:c>
      <x:c r="E1113" s="25" t="str">
        <x:v>Sörmlandsleden</x:v>
      </x:c>
      <x:c r="F1113" s="36" t="n">
        <x:v>1</x:v>
      </x:c>
      <x:c r="G1113" s="25" t="str">
        <x:v>Sörmlandsleden 6:1: Stage 6:1: Huddinge stn to Hökärr (etapp 6)</x:v>
      </x:c>
    </x:row>
    <x:row r="1114">
      <x:c r="A1114" s="25" t="str">
        <x:v>Yngern-Gullsmorasjön bridge rest</x:v>
      </x:c>
      <x:c r="B1114" s="25" t="str">
        <x:v>rest-area</x:v>
      </x:c>
      <x:c r="C1114" s="25" t="str">
        <x:v>Rest area</x:v>
      </x:c>
      <x:c r="D1114" s="25" t="str">
        <x:v>Fire and rest</x:v>
      </x:c>
      <x:c r="E1114" s="25" t="str">
        <x:v>Sörmlandsleden</x:v>
      </x:c>
      <x:c r="F1114" s="36" t="n">
        <x:v>1</x:v>
      </x:c>
      <x:c r="G1114" s="25" t="str">
        <x:v>Sörmlandsleden 13:2: Stage 13:2: Nykvarn to Etapp 13</x:v>
      </x:c>
    </x:row>
    <x:row r="1115">
      <x:c r="A1115" s="25" t="str">
        <x:v>Yngsviken information boards</x:v>
      </x:c>
      <x:c r="B1115" s="25" t="str">
        <x:v>rest-area</x:v>
      </x:c>
      <x:c r="C1115" s="25" t="str">
        <x:v>Rest area</x:v>
      </x:c>
      <x:c r="D1115" s="25" t="str">
        <x:v>Fire and rest</x:v>
      </x:c>
      <x:c r="E1115" s="25" t="str">
        <x:v>Sörmlandsleden</x:v>
      </x:c>
      <x:c r="F1115" s="36" t="n">
        <x:v>1</x:v>
      </x:c>
      <x:c r="G1115" s="25" t="str">
        <x:v>Sörmlandsleden 12: Stage 12: Vattgruvan to Yngsviken</x:v>
      </x:c>
    </x:row>
    <x:row r="1116">
      <x:c r="A1116" s="25" t="str">
        <x:v>55:1 muddy forest warning</x:v>
      </x:c>
      <x:c r="B1116" s="25" t="str">
        <x:v>rule-warning</x:v>
      </x:c>
      <x:c r="C1116" s="25" t="str">
        <x:v>Rule warning</x:v>
      </x:c>
      <x:c r="D1116" s="25" t="str">
        <x:v>Places and warnings</x:v>
      </x:c>
      <x:c r="E1116" s="25" t="str">
        <x:v>Sörmlandsleden</x:v>
      </x:c>
      <x:c r="F1116" s="36" t="n">
        <x:v>1</x:v>
      </x:c>
      <x:c r="G1116" s="25" t="str">
        <x:v>Sörmlandsleden 55:1: Stage 55:1: Vagnhärad to Hungaskogen, etapp 55</x:v>
      </x:c>
    </x:row>
    <x:row r="1117">
      <x:c r="A1117" s="25" t="str">
        <x:v>Åbo transit caveat</x:v>
      </x:c>
      <x:c r="B1117" s="25" t="str">
        <x:v>rule-warning</x:v>
      </x:c>
      <x:c r="C1117" s="25" t="str">
        <x:v>Rule warning</x:v>
      </x:c>
      <x:c r="D1117" s="25" t="str">
        <x:v>Places and warnings</x:v>
      </x:c>
      <x:c r="E1117" s="25" t="str">
        <x:v>Sörmlandsleden</x:v>
      </x:c>
      <x:c r="F1117" s="36" t="n">
        <x:v>1</x:v>
      </x:c>
      <x:c r="G1117" s="25" t="str">
        <x:v>Sörmlandsleden 31: Stage 31: Åbo to Stavsjö</x:v>
      </x:c>
    </x:row>
    <x:row r="1118">
      <x:c r="A1118" s="25" t="str">
        <x:v>Åbo-side clearcut wayfinding caveat</x:v>
      </x:c>
      <x:c r="B1118" s="25" t="str">
        <x:v>rule-warning</x:v>
      </x:c>
      <x:c r="C1118" s="25" t="str">
        <x:v>Rule warning</x:v>
      </x:c>
      <x:c r="D1118" s="25" t="str">
        <x:v>Places and warnings</x:v>
      </x:c>
      <x:c r="E1118" s="25" t="str">
        <x:v>Sörmlandsleden</x:v>
      </x:c>
      <x:c r="F1118" s="36" t="n">
        <x:v>1</x:v>
      </x:c>
      <x:c r="G1118" s="25" t="str">
        <x:v>Sörmlandsleden 30: Stage 30: Djupviksvägen to Åbo</x:v>
      </x:c>
    </x:row>
    <x:row r="1119">
      <x:c r="A1119" s="25" t="str">
        <x:v>Åboravinen approach caveat</x:v>
      </x:c>
      <x:c r="B1119" s="25" t="str">
        <x:v>rule-warning</x:v>
      </x:c>
      <x:c r="C1119" s="25" t="str">
        <x:v>Rule warning</x:v>
      </x:c>
      <x:c r="D1119" s="25" t="str">
        <x:v>Places and warnings</x:v>
      </x:c>
      <x:c r="E1119" s="25" t="str">
        <x:v>Sörmlandsleden</x:v>
      </x:c>
      <x:c r="F1119" s="36" t="n">
        <x:v>1</x:v>
      </x:c>
      <x:c r="G1119" s="25" t="str">
        <x:v>Sörmlandsleden 31:1: Stage 31:1: Halsbråten, etapp 31 to Skjutgropen, etapp 32</x:v>
      </x:c>
    </x:row>
    <x:row r="1120">
      <x:c r="A1120" s="25" t="str">
        <x:v>Åboravinen continuation warning</x:v>
      </x:c>
      <x:c r="B1120" s="25" t="str">
        <x:v>rule-warning</x:v>
      </x:c>
      <x:c r="C1120" s="25" t="str">
        <x:v>Rule warning</x:v>
      </x:c>
      <x:c r="D1120" s="25" t="str">
        <x:v>Places and warnings</x:v>
      </x:c>
      <x:c r="E1120" s="25" t="str">
        <x:v>Sörmlandsleden</x:v>
      </x:c>
      <x:c r="F1120" s="36" t="n">
        <x:v>1</x:v>
      </x:c>
      <x:c r="G1120" s="25" t="str">
        <x:v>Sörmlandsleden 30: Stage 30: Djupviksvägen to Åbo</x:v>
      </x:c>
    </x:row>
    <x:row r="1121">
      <x:c r="A1121" s="25" t="str">
        <x:v>Åboravinen reroute warning</x:v>
      </x:c>
      <x:c r="B1121" s="25" t="str">
        <x:v>rule-warning</x:v>
      </x:c>
      <x:c r="C1121" s="25" t="str">
        <x:v>Rule warning</x:v>
      </x:c>
      <x:c r="D1121" s="25" t="str">
        <x:v>Places and warnings</x:v>
      </x:c>
      <x:c r="E1121" s="25" t="str">
        <x:v>Sörmlandsleden</x:v>
      </x:c>
      <x:c r="F1121" s="36" t="n">
        <x:v>1</x:v>
      </x:c>
      <x:c r="G1121" s="25" t="str">
        <x:v>Sörmlandsleden 31: Stage 31: Åbo to Stavsjö</x:v>
      </x:c>
    </x:row>
    <x:row r="1122">
      <x:c r="A1122" s="25" t="str">
        <x:v>Åboravinen reserve rules</x:v>
      </x:c>
      <x:c r="B1122" s="25" t="str">
        <x:v>rule-warning</x:v>
      </x:c>
      <x:c r="C1122" s="25" t="str">
        <x:v>Rule warning</x:v>
      </x:c>
      <x:c r="D1122" s="25" t="str">
        <x:v>Places and warnings</x:v>
      </x:c>
      <x:c r="E1122" s="25" t="str">
        <x:v>Sörmlandsleden</x:v>
      </x:c>
      <x:c r="F1122" s="36" t="n">
        <x:v>1</x:v>
      </x:c>
      <x:c r="G1122" s="25" t="str">
        <x:v>Sörmlandsleden 31: Stage 31: Åbo to Stavsjö</x:v>
      </x:c>
    </x:row>
    <x:row r="1123">
      <x:c r="A1123" s="25" t="str">
        <x:v>Åboravinen temporary road detour</x:v>
      </x:c>
      <x:c r="B1123" s="25" t="str">
        <x:v>rule-warning</x:v>
      </x:c>
      <x:c r="C1123" s="25" t="str">
        <x:v>Rule warning</x:v>
      </x:c>
      <x:c r="D1123" s="25" t="str">
        <x:v>Places and warnings</x:v>
      </x:c>
      <x:c r="E1123" s="25" t="str">
        <x:v>Sörmlandsleden</x:v>
      </x:c>
      <x:c r="F1123" s="36" t="n">
        <x:v>1</x:v>
      </x:c>
      <x:c r="G1123" s="25" t="str">
        <x:v>Sörmlandsleden 31: Stage 31: Åbo to Stavsjö</x:v>
      </x:c>
    </x:row>
    <x:row r="1124">
      <x:c r="A1124" s="25" t="str">
        <x:v>Älgsjön outlet and dam caution</x:v>
      </x:c>
      <x:c r="B1124" s="25" t="str">
        <x:v>rule-warning</x:v>
      </x:c>
      <x:c r="C1124" s="25" t="str">
        <x:v>Rule warning</x:v>
      </x:c>
      <x:c r="D1124" s="25" t="str">
        <x:v>Places and warnings</x:v>
      </x:c>
      <x:c r="E1124" s="25" t="str">
        <x:v>Sörmlandsleden</x:v>
      </x:c>
      <x:c r="F1124" s="36" t="n">
        <x:v>1</x:v>
      </x:c>
      <x:c r="G1124" s="25" t="str">
        <x:v>Sörmlandsleden 24:3: Stage 24:3: Kvarntorp to Svalboviken</x:v>
      </x:c>
    </x:row>
    <x:row r="1125">
      <x:c r="A1125" s="25" t="str">
        <x:v>Anderviken no-water caveat</x:v>
      </x:c>
      <x:c r="B1125" s="25" t="str">
        <x:v>rule-warning</x:v>
      </x:c>
      <x:c r="C1125" s="25" t="str">
        <x:v>Rule warning</x:v>
      </x:c>
      <x:c r="D1125" s="25" t="str">
        <x:v>Places and warnings</x:v>
      </x:c>
      <x:c r="E1125" s="25" t="str">
        <x:v>Sörmlandsleden</x:v>
      </x:c>
      <x:c r="F1125" s="36" t="n">
        <x:v>1</x:v>
      </x:c>
      <x:c r="G1125" s="25" t="str">
        <x:v>Sörmlandsleden 56: Stage 56: Trosa to Tullgarns slott</x:v>
      </x:c>
    </x:row>
    <x:row r="1126">
      <x:c r="A1126" s="25" t="str">
        <x:v>Ånhammar grazing pasture / road alternative</x:v>
      </x:c>
      <x:c r="B1126" s="25" t="str">
        <x:v>rule-warning</x:v>
      </x:c>
      <x:c r="C1126" s="25" t="str">
        <x:v>Rule warning</x:v>
      </x:c>
      <x:c r="D1126" s="25" t="str">
        <x:v>Places and warnings</x:v>
      </x:c>
      <x:c r="E1126" s="25" t="str">
        <x:v>Sörmlandsleden</x:v>
      </x:c>
      <x:c r="F1126" s="36" t="n">
        <x:v>1</x:v>
      </x:c>
      <x:c r="G1126" s="25" t="str">
        <x:v>Sörmlandsleden 19: Stage 19: Ånhammar to Henaredalen</x:v>
      </x:c>
    </x:row>
    <x:row r="1127">
      <x:c r="A1127" s="25" t="str">
        <x:v>Ånhammar wetland boardwalk</x:v>
      </x:c>
      <x:c r="B1127" s="25" t="str">
        <x:v>rule-warning</x:v>
      </x:c>
      <x:c r="C1127" s="25" t="str">
        <x:v>Rule warning</x:v>
      </x:c>
      <x:c r="D1127" s="25" t="str">
        <x:v>Places and warnings</x:v>
      </x:c>
      <x:c r="E1127" s="25" t="str">
        <x:v>Sörmlandsleden</x:v>
      </x:c>
      <x:c r="F1127" s="36" t="n">
        <x:v>1</x:v>
      </x:c>
      <x:c r="G1127" s="25" t="str">
        <x:v>Sörmlandsleden 19: Stage 19: Ånhammar to Henaredalen</x:v>
      </x:c>
    </x:row>
    <x:row r="1128">
      <x:c r="A1128" s="25" t="str">
        <x:v>Apans parking gate caveat</x:v>
      </x:c>
      <x:c r="B1128" s="25" t="str">
        <x:v>rule-warning</x:v>
      </x:c>
      <x:c r="C1128" s="25" t="str">
        <x:v>Rule warning</x:v>
      </x:c>
      <x:c r="D1128" s="25" t="str">
        <x:v>Places and warnings</x:v>
      </x:c>
      <x:c r="E1128" s="25" t="str">
        <x:v>Sörmlandsleden</x:v>
      </x:c>
      <x:c r="F1128" s="36" t="n">
        <x:v>1</x:v>
      </x:c>
      <x:c r="G1128" s="25" t="str">
        <x:v>Sörmlandsleden 32:2: Stage 32:2: Kolmårdens djurpark to Lövsjöns sydspets, etapp 32</x:v>
      </x:c>
    </x:row>
    <x:row r="1129">
      <x:c r="A1129" s="25" t="str">
        <x:v>Ärila/Nyköping golf-course edge</x:v>
      </x:c>
      <x:c r="B1129" s="25" t="str">
        <x:v>rule-warning</x:v>
      </x:c>
      <x:c r="C1129" s="25" t="str">
        <x:v>Rule warning</x:v>
      </x:c>
      <x:c r="D1129" s="25" t="str">
        <x:v>Places and warnings</x:v>
      </x:c>
      <x:c r="E1129" s="25" t="str">
        <x:v>Sörmlandsleden</x:v>
      </x:c>
      <x:c r="F1129" s="36" t="n">
        <x:v>1</x:v>
      </x:c>
      <x:c r="G1129" s="25" t="str">
        <x:v>Sörmlandsleden 44:1: Stage 44:1: Jogersö. Oxelösund to Ryssbergen</x:v>
      </x:c>
    </x:row>
    <x:row r="1130">
      <x:c r="A1130" s="25" t="str">
        <x:v>Åstugan cafe closed/outdated listing</x:v>
      </x:c>
      <x:c r="B1130" s="25" t="str">
        <x:v>rule-warning</x:v>
      </x:c>
      <x:c r="C1130" s="25" t="str">
        <x:v>Rule warning</x:v>
      </x:c>
      <x:c r="D1130" s="25" t="str">
        <x:v>Places and warnings</x:v>
      </x:c>
      <x:c r="E1130" s="25" t="str">
        <x:v>Sörmlandsleden</x:v>
      </x:c>
      <x:c r="F1130" s="36" t="n">
        <x:v>1</x:v>
      </x:c>
      <x:c r="G1130" s="25" t="str">
        <x:v>Sörmlandsleden 48: Stage 48: Svärta kyrka to Holmsjön</x:v>
      </x:c>
    </x:row>
    <x:row r="1131">
      <x:c r="A1131" s="25" t="str">
        <x:v>Åtorpskogen reserve and falling-tree warning</x:v>
      </x:c>
      <x:c r="B1131" s="25" t="str">
        <x:v>rule-warning</x:v>
      </x:c>
      <x:c r="C1131" s="25" t="str">
        <x:v>Rule warning</x:v>
      </x:c>
      <x:c r="D1131" s="25" t="str">
        <x:v>Places and warnings</x:v>
      </x:c>
      <x:c r="E1131" s="25" t="str">
        <x:v>Sörmlandsleden</x:v>
      </x:c>
      <x:c r="F1131" s="36" t="n">
        <x:v>1</x:v>
      </x:c>
      <x:c r="G1131" s="25" t="str">
        <x:v>Sörmlandsleden 23:1: Stage 23:1: Flen (Hammarvallen) to Harpsundsvägen</x:v>
      </x:c>
    </x:row>
    <x:row r="1132">
      <x:c r="A1132" s="25" t="str">
        <x:v>Åtorpskogen/Orrhammaren boardwalk caution</x:v>
      </x:c>
      <x:c r="B1132" s="25" t="str">
        <x:v>rule-warning</x:v>
      </x:c>
      <x:c r="C1132" s="25" t="str">
        <x:v>Rule warning</x:v>
      </x:c>
      <x:c r="D1132" s="25" t="str">
        <x:v>Places and warnings</x:v>
      </x:c>
      <x:c r="E1132" s="25" t="str">
        <x:v>Sörmlandsleden</x:v>
      </x:c>
      <x:c r="F1132" s="36" t="n">
        <x:v>1</x:v>
      </x:c>
      <x:c r="G1132" s="25" t="str">
        <x:v>Sörmlandsleden 23:1: Stage 23:1: Flen (Hammarvallen) to Harpsundsvägen</x:v>
      </x:c>
    </x:row>
    <x:row r="1133">
      <x:c r="A1133" s="25" t="str">
        <x:v>Åvinge reserve detour rules</x:v>
      </x:c>
      <x:c r="B1133" s="25" t="str">
        <x:v>rule-warning</x:v>
      </x:c>
      <x:c r="C1133" s="25" t="str">
        <x:v>Rule warning</x:v>
      </x:c>
      <x:c r="D1133" s="25" t="str">
        <x:v>Places and warnings</x:v>
      </x:c>
      <x:c r="E1133" s="25" t="str">
        <x:v>Sörmlandsleden</x:v>
      </x:c>
      <x:c r="F1133" s="36" t="n">
        <x:v>1</x:v>
      </x:c>
      <x:c r="G1133" s="25" t="str">
        <x:v>Sörmlandsleden 61: Stage 61: Berga vägskäl to Kvarnsjön</x:v>
      </x:c>
    </x:row>
    <x:row r="1134">
      <x:c r="A1134" s="25" t="str">
        <x:v>Axsjön private shelter warning</x:v>
      </x:c>
      <x:c r="B1134" s="25" t="str">
        <x:v>rule-warning</x:v>
      </x:c>
      <x:c r="C1134" s="25" t="str">
        <x:v>Rule warning</x:v>
      </x:c>
      <x:c r="D1134" s="25" t="str">
        <x:v>Places and warnings</x:v>
      </x:c>
      <x:c r="E1134" s="25" t="str">
        <x:v>Sörmlandsleden</x:v>
      </x:c>
      <x:c r="F1134" s="36" t="n">
        <x:v>1</x:v>
      </x:c>
      <x:c r="G1134" s="25" t="str">
        <x:v>Sörmlandsleden 18: Stage 18: Finnsjön to Ånhammar</x:v>
      </x:c>
    </x:row>
    <x:row r="1135">
      <x:c r="A1135" s="25" t="str">
        <x:v>Axsjön spring dry caveat</x:v>
      </x:c>
      <x:c r="B1135" s="25" t="str">
        <x:v>rule-warning</x:v>
      </x:c>
      <x:c r="C1135" s="25" t="str">
        <x:v>Rule warning</x:v>
      </x:c>
      <x:c r="D1135" s="25" t="str">
        <x:v>Places and warnings</x:v>
      </x:c>
      <x:c r="E1135" s="25" t="str">
        <x:v>Sörmlandsleden</x:v>
      </x:c>
      <x:c r="F1135" s="36" t="n">
        <x:v>1</x:v>
      </x:c>
      <x:c r="G1135" s="25" t="str">
        <x:v>Sörmlandsleden 62: Stage 62: Kvarnsjön to Svarvaretorp, etapp 7</x:v>
      </x:c>
    </x:row>
    <x:row r="1136">
      <x:c r="A1136" s="25" t="str">
        <x:v>Bälgviken railway crossing</x:v>
      </x:c>
      <x:c r="B1136" s="25" t="str">
        <x:v>rule-warning</x:v>
      </x:c>
      <x:c r="C1136" s="25" t="str">
        <x:v>Rule warning</x:v>
      </x:c>
      <x:c r="D1136" s="25" t="str">
        <x:v>Places and warnings</x:v>
      </x:c>
      <x:c r="E1136" s="25" t="str">
        <x:v>Sörmlandsleden</x:v>
      </x:c>
      <x:c r="F1136" s="36" t="n">
        <x:v>1</x:v>
      </x:c>
      <x:c r="G1136" s="25" t="str">
        <x:v>Sörmlandsleden 24:2: Stage 24:2: Hållsta to Kvarntorp</x:v>
      </x:c>
    </x:row>
    <x:row r="1137">
      <x:c r="A1137" s="25" t="str">
        <x:v>Bälinge churchyard conduct</x:v>
      </x:c>
      <x:c r="B1137" s="25" t="str">
        <x:v>rule-warning</x:v>
      </x:c>
      <x:c r="C1137" s="25" t="str">
        <x:v>Rule warning</x:v>
      </x:c>
      <x:c r="D1137" s="25" t="str">
        <x:v>Places and warnings</x:v>
      </x:c>
      <x:c r="E1137" s="25" t="str">
        <x:v>Sörmlandsleden</x:v>
      </x:c>
      <x:c r="F1137" s="36" t="n">
        <x:v>1</x:v>
      </x:c>
      <x:c r="G1137" s="25" t="str">
        <x:v>Sörmlandsleden 49: Stage 49: Holmsjön to Bälinge kyrka</x:v>
      </x:c>
    </x:row>
    <x:row r="1138">
      <x:c r="A1138" s="25" t="str">
        <x:v>Bälinge churchyard dog rule</x:v>
      </x:c>
      <x:c r="B1138" s="25" t="str">
        <x:v>rule-warning</x:v>
      </x:c>
      <x:c r="C1138" s="25" t="str">
        <x:v>Rule warning</x:v>
      </x:c>
      <x:c r="D1138" s="25" t="str">
        <x:v>Places and warnings</x:v>
      </x:c>
      <x:c r="E1138" s="25" t="str">
        <x:v>Sörmlandsleden</x:v>
      </x:c>
      <x:c r="F1138" s="36" t="n">
        <x:v>1</x:v>
      </x:c>
      <x:c r="G1138" s="25" t="str">
        <x:v>Sörmlandsleden 49: Stage 49: Holmsjön to Bälinge kyrka</x:v>
      </x:c>
    </x:row>
    <x:row r="1139">
      <x:c r="A1139" s="25" t="str">
        <x:v>Bälinge churchyard rule</x:v>
      </x:c>
      <x:c r="B1139" s="25" t="str">
        <x:v>rule-warning</x:v>
      </x:c>
      <x:c r="C1139" s="25" t="str">
        <x:v>Rule warning</x:v>
      </x:c>
      <x:c r="D1139" s="25" t="str">
        <x:v>Places and warnings</x:v>
      </x:c>
      <x:c r="E1139" s="25" t="str">
        <x:v>Sörmlandsleden</x:v>
      </x:c>
      <x:c r="F1139" s="36" t="n">
        <x:v>1</x:v>
      </x:c>
      <x:c r="G1139" s="25" t="str">
        <x:v>Sörmlandsleden 50: Stage 50: Bälinge kyrka to Bråfalls såg</x:v>
      </x:c>
    </x:row>
    <x:row r="1140">
      <x:c r="A1140" s="25" t="str">
        <x:v>Bälinge road-walk section</x:v>
      </x:c>
      <x:c r="B1140" s="25" t="str">
        <x:v>rule-warning</x:v>
      </x:c>
      <x:c r="C1140" s="25" t="str">
        <x:v>Rule warning</x:v>
      </x:c>
      <x:c r="D1140" s="25" t="str">
        <x:v>Places and warnings</x:v>
      </x:c>
      <x:c r="E1140" s="25" t="str">
        <x:v>Sörmlandsleden</x:v>
      </x:c>
      <x:c r="F1140" s="36" t="n">
        <x:v>1</x:v>
      </x:c>
      <x:c r="G1140" s="25" t="str">
        <x:v>Sörmlandsleden 50: Stage 50: Bälinge kyrka to Bråfalls såg</x:v>
      </x:c>
    </x:row>
    <x:row r="1141">
      <x:c r="A1141" s="25" t="str">
        <x:v>Bark-beetle reroute / falling-tree warning</x:v>
      </x:c>
      <x:c r="B1141" s="25" t="str">
        <x:v>rule-warning</x:v>
      </x:c>
      <x:c r="C1141" s="25" t="str">
        <x:v>Rule warning</x:v>
      </x:c>
      <x:c r="D1141" s="25" t="str">
        <x:v>Places and warnings</x:v>
      </x:c>
      <x:c r="E1141" s="25" t="str">
        <x:v>Sörmlandsleden</x:v>
      </x:c>
      <x:c r="F1141" s="36" t="n">
        <x:v>1</x:v>
      </x:c>
      <x:c r="G1141" s="25" t="str">
        <x:v>Sörmlandsleden 50:1: Stage 50:1: Frillingmossen, etapp 50 to Sjön Björken, etapp 54</x:v>
      </x:c>
    </x:row>
    <x:row r="1142">
      <x:c r="A1142" s="25" t="str">
        <x:v>Båven protection/fishing caveat</x:v>
      </x:c>
      <x:c r="B1142" s="25" t="str">
        <x:v>rule-warning</x:v>
      </x:c>
      <x:c r="C1142" s="25" t="str">
        <x:v>Rule warning</x:v>
      </x:c>
      <x:c r="D1142" s="25" t="str">
        <x:v>Places and warnings</x:v>
      </x:c>
      <x:c r="E1142" s="25" t="str">
        <x:v>Sörmlandsleden</x:v>
      </x:c>
      <x:c r="F1142" s="36" t="n">
        <x:v>1</x:v>
      </x:c>
      <x:c r="G1142" s="25" t="str">
        <x:v>Sörmlandsleden 23: Stage 23: Hälleforsnäs to Svalboviken</x:v>
      </x:c>
    </x:row>
    <x:row r="1143">
      <x:c r="A1143" s="25" t="str">
        <x:v>Berga/road-walk caution</x:v>
      </x:c>
      <x:c r="B1143" s="25" t="str">
        <x:v>rule-warning</x:v>
      </x:c>
      <x:c r="C1143" s="25" t="str">
        <x:v>Rule warning</x:v>
      </x:c>
      <x:c r="D1143" s="25" t="str">
        <x:v>Places and warnings</x:v>
      </x:c>
      <x:c r="E1143" s="25" t="str">
        <x:v>Sörmlandsleden</x:v>
      </x:c>
      <x:c r="F1143" s="36" t="n">
        <x:v>1</x:v>
      </x:c>
      <x:c r="G1143" s="25" t="str">
        <x:v>Sörmlandsleden 61: Stage 61: Berga vägskäl to Kvarnsjön</x:v>
      </x:c>
    </x:row>
    <x:row r="1144">
      <x:c r="A1144" s="25" t="str">
        <x:v>Bergabadet beach rules</x:v>
      </x:c>
      <x:c r="B1144" s="25" t="str">
        <x:v>rule-warning</x:v>
      </x:c>
      <x:c r="C1144" s="25" t="str">
        <x:v>Rule warning</x:v>
      </x:c>
      <x:c r="D1144" s="25" t="str">
        <x:v>Places and warnings</x:v>
      </x:c>
      <x:c r="E1144" s="25" t="str">
        <x:v>Sörmlandsleden</x:v>
      </x:c>
      <x:c r="F1144" s="36" t="n">
        <x:v>1</x:v>
      </x:c>
      <x:c r="G1144" s="25" t="str">
        <x:v>Sörmlandsleden 12:1: Stage 12:1: Mölnbo IP to Etapp 12</x:v>
      </x:c>
    </x:row>
    <x:row r="1145">
      <x:c r="A1145" s="25" t="str">
        <x:v>Björken / Frillingen fishing ban</x:v>
      </x:c>
      <x:c r="B1145" s="25" t="str">
        <x:v>rule-warning</x:v>
      </x:c>
      <x:c r="C1145" s="25" t="str">
        <x:v>Rule warning</x:v>
      </x:c>
      <x:c r="D1145" s="25" t="str">
        <x:v>Places and warnings</x:v>
      </x:c>
      <x:c r="E1145" s="25" t="str">
        <x:v>Sörmlandsleden</x:v>
      </x:c>
      <x:c r="F1145" s="36" t="n">
        <x:v>1</x:v>
      </x:c>
      <x:c r="G1145" s="25" t="str">
        <x:v>Sörmlandsleden 50:1: Stage 50:1: Frillingmossen, etapp 50 to Sjön Björken, etapp 54</x:v>
      </x:c>
    </x:row>
    <x:row r="1146">
      <x:c r="A1146" s="25" t="str">
        <x:v>Björken crayfish-plague hygiene warning</x:v>
      </x:c>
      <x:c r="B1146" s="25" t="str">
        <x:v>rule-warning</x:v>
      </x:c>
      <x:c r="C1146" s="25" t="str">
        <x:v>Rule warning</x:v>
      </x:c>
      <x:c r="D1146" s="25" t="str">
        <x:v>Places and warnings</x:v>
      </x:c>
      <x:c r="E1146" s="25" t="str">
        <x:v>Sörmlandsleden</x:v>
      </x:c>
      <x:c r="F1146" s="36" t="n">
        <x:v>1</x:v>
      </x:c>
      <x:c r="G1146" s="25" t="str">
        <x:v>Sörmlandsleden 54: Stage 54: Karlfors kvarn to Gisekvarn</x:v>
      </x:c>
    </x:row>
    <x:row r="1147">
      <x:c r="A1147" s="25" t="str">
        <x:v>Björndalsbergen reserve rules</x:v>
      </x:c>
      <x:c r="B1147" s="25" t="str">
        <x:v>rule-warning</x:v>
      </x:c>
      <x:c r="C1147" s="25" t="str">
        <x:v>Rule warning</x:v>
      </x:c>
      <x:c r="D1147" s="25" t="str">
        <x:v>Places and warnings</x:v>
      </x:c>
      <x:c r="E1147" s="25" t="str">
        <x:v>Sörmlandsleden</x:v>
      </x:c>
      <x:c r="F1147" s="36" t="n">
        <x:v>1</x:v>
      </x:c>
      <x:c r="G1147" s="25" t="str">
        <x:v>Sörmlandsleden 14: Stage 14: Djupviksängen to Fredriksberg, väg 223</x:v>
      </x:c>
    </x:row>
    <x:row r="1148">
      <x:c r="A1148" s="25" t="str">
        <x:v>Björnsjön informal overnight caveat</x:v>
      </x:c>
      <x:c r="B1148" s="25" t="str">
        <x:v>rule-warning</x:v>
      </x:c>
      <x:c r="C1148" s="25" t="str">
        <x:v>Rule warning</x:v>
      </x:c>
      <x:c r="D1148" s="25" t="str">
        <x:v>Places and warnings</x:v>
      </x:c>
      <x:c r="E1148" s="25" t="str">
        <x:v>Sörmlandsleden</x:v>
      </x:c>
      <x:c r="F1148" s="36" t="n">
        <x:v>1</x:v>
      </x:c>
      <x:c r="G1148" s="25" t="str">
        <x:v>Sörmlandsleden 31: Stage 31: Åbo to Stavsjö</x:v>
      </x:c>
    </x:row>
    <x:row r="1149">
      <x:c r="A1149" s="25" t="str">
        <x:v>Björnsjön no-bin warning</x:v>
      </x:c>
      <x:c r="B1149" s="25" t="str">
        <x:v>rule-warning</x:v>
      </x:c>
      <x:c r="C1149" s="25" t="str">
        <x:v>Rule warning</x:v>
      </x:c>
      <x:c r="D1149" s="25" t="str">
        <x:v>Places and warnings</x:v>
      </x:c>
      <x:c r="E1149" s="25" t="str">
        <x:v>Sörmlandsleden</x:v>
      </x:c>
      <x:c r="F1149" s="36" t="n">
        <x:v>1</x:v>
      </x:c>
      <x:c r="G1149" s="25" t="str">
        <x:v>Sörmlandsleden 31: Stage 31: Åbo to Stavsjö</x:v>
      </x:c>
    </x:row>
    <x:row r="1150">
      <x:c r="A1150" s="25" t="str">
        <x:v>Björshultsvägen forestry warning</x:v>
      </x:c>
      <x:c r="B1150" s="25" t="str">
        <x:v>rule-warning</x:v>
      </x:c>
      <x:c r="C1150" s="25" t="str">
        <x:v>Rule warning</x:v>
      </x:c>
      <x:c r="D1150" s="25" t="str">
        <x:v>Places and warnings</x:v>
      </x:c>
      <x:c r="E1150" s="25" t="str">
        <x:v>Sörmlandsleden</x:v>
      </x:c>
      <x:c r="F1150" s="36" t="n">
        <x:v>1</x:v>
      </x:c>
      <x:c r="G1150" s="25" t="str">
        <x:v>Sörmlandsleden 44:1: Stage 44:1: Jogersö. Oxelösund to Ryssbergen</x:v>
      </x:c>
    </x:row>
    <x:row r="1151">
      <x:c r="A1151" s="25" t="str">
        <x:v>Blommenhov/E4 future works note</x:v>
      </x:c>
      <x:c r="B1151" s="25" t="str">
        <x:v>rule-warning</x:v>
      </x:c>
      <x:c r="C1151" s="25" t="str">
        <x:v>Rule warning</x:v>
      </x:c>
      <x:c r="D1151" s="25" t="str">
        <x:v>Places and warnings</x:v>
      </x:c>
      <x:c r="E1151" s="25" t="str">
        <x:v>Sörmlandsleden</x:v>
      </x:c>
      <x:c r="F1151" s="36" t="n">
        <x:v>1</x:v>
      </x:c>
      <x:c r="G1151" s="25" t="str">
        <x:v>Sörmlandsleden 45:2: Stage 45:2: Blommenhof to Hållet, etapp 45</x:v>
      </x:c>
    </x:row>
    <x:row r="1152">
      <x:c r="A1152" s="25" t="str">
        <x:v>Boardwalk/alignment caveat</x:v>
      </x:c>
      <x:c r="B1152" s="25" t="str">
        <x:v>rule-warning</x:v>
      </x:c>
      <x:c r="C1152" s="25" t="str">
        <x:v>Rule warning</x:v>
      </x:c>
      <x:c r="D1152" s="25" t="str">
        <x:v>Places and warnings</x:v>
      </x:c>
      <x:c r="E1152" s="25" t="str">
        <x:v>Sörmlandsleden</x:v>
      </x:c>
      <x:c r="F1152" s="36" t="n">
        <x:v>1</x:v>
      </x:c>
      <x:c r="G1152" s="25" t="str">
        <x:v>Sörmlandsleden 60: Stage 60: Viad to Berga vägskäl</x:v>
      </x:c>
    </x:row>
    <x:row r="1153">
      <x:c r="A1153" s="25" t="str">
        <x:v>Bötesberget lower option condition</x:v>
      </x:c>
      <x:c r="B1153" s="25" t="str">
        <x:v>rule-warning</x:v>
      </x:c>
      <x:c r="C1153" s="25" t="str">
        <x:v>Rule warning</x:v>
      </x:c>
      <x:c r="D1153" s="25" t="str">
        <x:v>Places and warnings</x:v>
      </x:c>
      <x:c r="E1153" s="25" t="str">
        <x:v>Sörmlandsleden</x:v>
      </x:c>
      <x:c r="F1153" s="36" t="n">
        <x:v>1</x:v>
      </x:c>
      <x:c r="G1153" s="25" t="str">
        <x:v>Sörmlandsleden 36:1: Stage 36:1: Nävsjön to Gälkhyttan</x:v>
      </x:c>
    </x:row>
    <x:row r="1154">
      <x:c r="A1154" s="25" t="str">
        <x:v>Bötesberget powerline works</x:v>
      </x:c>
      <x:c r="B1154" s="25" t="str">
        <x:v>rule-warning</x:v>
      </x:c>
      <x:c r="C1154" s="25" t="str">
        <x:v>Rule warning</x:v>
      </x:c>
      <x:c r="D1154" s="25" t="str">
        <x:v>Places and warnings</x:v>
      </x:c>
      <x:c r="E1154" s="25" t="str">
        <x:v>Sörmlandsleden</x:v>
      </x:c>
      <x:c r="F1154" s="36" t="n">
        <x:v>1</x:v>
      </x:c>
      <x:c r="G1154" s="25" t="str">
        <x:v>Sörmlandsleden 36:1: Stage 36:1: Nävsjön to Gälkhyttan</x:v>
      </x:c>
    </x:row>
    <x:row r="1155">
      <x:c r="A1155" s="25" t="str">
        <x:v>Bråviken steep section / shortcut</x:v>
      </x:c>
      <x:c r="B1155" s="25" t="str">
        <x:v>rule-warning</x:v>
      </x:c>
      <x:c r="C1155" s="25" t="str">
        <x:v>Rule warning</x:v>
      </x:c>
      <x:c r="D1155" s="25" t="str">
        <x:v>Places and warnings</x:v>
      </x:c>
      <x:c r="E1155" s="25" t="str">
        <x:v>Sörmlandsleden</x:v>
      </x:c>
      <x:c r="F1155" s="36" t="n">
        <x:v>1</x:v>
      </x:c>
      <x:c r="G1155" s="25" t="str">
        <x:v>Sörmlandsleden 33: Stage 33: Lövsjöns sydspets to Brytsebo</x:v>
      </x:c>
    </x:row>
    <x:row r="1156">
      <x:c r="A1156" s="25" t="str">
        <x:v>Bråvikenbranten reserve rules</x:v>
      </x:c>
      <x:c r="B1156" s="25" t="str">
        <x:v>rule-warning</x:v>
      </x:c>
      <x:c r="C1156" s="25" t="str">
        <x:v>Rule warning</x:v>
      </x:c>
      <x:c r="D1156" s="25" t="str">
        <x:v>Places and warnings</x:v>
      </x:c>
      <x:c r="E1156" s="25" t="str">
        <x:v>Sörmlandsleden</x:v>
      </x:c>
      <x:c r="F1156" s="36" t="n">
        <x:v>2</x:v>
      </x:c>
      <x:c r="G1156" s="25" t="str">
        <x:v>Sörmlandsleden 33: Stage 33: Lövsjöns sydspets to Brytsebo; Sörmlandsleden 33:1: Stage 33:1: Kvarsebo färja to Brytsebo</x:v>
      </x:c>
    </x:row>
    <x:row r="1157">
      <x:c r="A1157" s="25" t="str">
        <x:v>Bruksdammen fire and camping rule context</x:v>
      </x:c>
      <x:c r="B1157" s="25" t="str">
        <x:v>rule-warning</x:v>
      </x:c>
      <x:c r="C1157" s="25" t="str">
        <x:v>Rule warning</x:v>
      </x:c>
      <x:c r="D1157" s="25" t="str">
        <x:v>Places and warnings</x:v>
      </x:c>
      <x:c r="E1157" s="25" t="str">
        <x:v>Sörmlandsleden</x:v>
      </x:c>
      <x:c r="F1157" s="36" t="n">
        <x:v>1</x:v>
      </x:c>
      <x:c r="G1157" s="25" t="str">
        <x:v>Sörmlandsleden 22:1: Stage 22:1: Hälleforsnäs jvstn to Edströmsvallen</x:v>
      </x:c>
    </x:row>
    <x:row r="1158">
      <x:c r="A1158" s="25" t="str">
        <x:v>Clear-cut and new spruce warning</x:v>
      </x:c>
      <x:c r="B1158" s="25" t="str">
        <x:v>rule-warning</x:v>
      </x:c>
      <x:c r="C1158" s="25" t="str">
        <x:v>Rule warning</x:v>
      </x:c>
      <x:c r="D1158" s="25" t="str">
        <x:v>Places and warnings</x:v>
      </x:c>
      <x:c r="E1158" s="25" t="str">
        <x:v>Sörmlandsleden</x:v>
      </x:c>
      <x:c r="F1158" s="36" t="n">
        <x:v>1</x:v>
      </x:c>
      <x:c r="G1158" s="25" t="str">
        <x:v>Sörmlandsleden 58: Stage 58: Kasholmen, Mörkö to Skanssundet</x:v>
      </x:c>
    </x:row>
    <x:row r="1159">
      <x:c r="A1159" s="25" t="str">
        <x:v>Cow pasture after Sandviken</x:v>
      </x:c>
      <x:c r="B1159" s="25" t="str">
        <x:v>rule-warning</x:v>
      </x:c>
      <x:c r="C1159" s="25" t="str">
        <x:v>Rule warning</x:v>
      </x:c>
      <x:c r="D1159" s="25" t="str">
        <x:v>Places and warnings</x:v>
      </x:c>
      <x:c r="E1159" s="25" t="str">
        <x:v>Sörmlandsleden</x:v>
      </x:c>
      <x:c r="F1159" s="36" t="n">
        <x:v>1</x:v>
      </x:c>
      <x:c r="G1159" s="25" t="str">
        <x:v>Sörmlandsleden 24:3: Stage 24:3: Kvarntorp to Svalboviken</x:v>
      </x:c>
    </x:row>
    <x:row r="1160">
      <x:c r="A1160" s="25" t="str">
        <x:v>Crayfish-plague water biosecurity</x:v>
      </x:c>
      <x:c r="B1160" s="25" t="str">
        <x:v>rule-warning</x:v>
      </x:c>
      <x:c r="C1160" s="25" t="str">
        <x:v>Rule warning</x:v>
      </x:c>
      <x:c r="D1160" s="25" t="str">
        <x:v>Places and warnings</x:v>
      </x:c>
      <x:c r="E1160" s="25" t="str">
        <x:v>Sörmlandsleden</x:v>
      </x:c>
      <x:c r="F1160" s="36" t="n">
        <x:v>1</x:v>
      </x:c>
      <x:c r="G1160" s="25" t="str">
        <x:v>Sörmlandsleden 50:1: Stage 50:1: Frillingmossen, etapp 50 to Sjön Björken, etapp 54</x:v>
      </x:c>
    </x:row>
    <x:row r="1161">
      <x:c r="A1161" s="25" t="str">
        <x:v>Current fire-ban check</x:v>
      </x:c>
      <x:c r="B1161" s="25" t="str">
        <x:v>rule-warning</x:v>
      </x:c>
      <x:c r="C1161" s="25" t="str">
        <x:v>Rule warning</x:v>
      </x:c>
      <x:c r="D1161" s="25" t="str">
        <x:v>Places and warnings</x:v>
      </x:c>
      <x:c r="E1161" s="25" t="str">
        <x:v>Sörmlandsleden</x:v>
      </x:c>
      <x:c r="F1161" s="36" t="n">
        <x:v>3</x:v>
      </x:c>
      <x:c r="G1161" s="25" t="str">
        <x:v>Sörmlandsleden 52: Stage 52: Nynäs slott to Sandviks badplats; Sörmlandsleden 53: Stage 53: Sandviks badplats to Karlfors kvarn; Sörmlandsleden 53:1: Stage 53:1: Sandviks badplats to Källviks brygga</x:v>
      </x:c>
    </x:row>
    <x:row r="1162">
      <x:c r="A1162" s="25" t="str">
        <x:v>D 778 church approach road</x:v>
      </x:c>
      <x:c r="B1162" s="25" t="str">
        <x:v>rule-warning</x:v>
      </x:c>
      <x:c r="C1162" s="25" t="str">
        <x:v>Rule warning</x:v>
      </x:c>
      <x:c r="D1162" s="25" t="str">
        <x:v>Places and warnings</x:v>
      </x:c>
      <x:c r="E1162" s="25" t="str">
        <x:v>Sörmlandsleden</x:v>
      </x:c>
      <x:c r="F1162" s="36" t="n">
        <x:v>1</x:v>
      </x:c>
      <x:c r="G1162" s="25" t="str">
        <x:v>Sörmlandsleden 49: Stage 49: Holmsjön to Bälinge kyrka</x:v>
      </x:c>
    </x:row>
    <x:row r="1163">
      <x:c r="A1163" s="25" t="str">
        <x:v>Dead spruce / wind warning</x:v>
      </x:c>
      <x:c r="B1163" s="25" t="str">
        <x:v>rule-warning</x:v>
      </x:c>
      <x:c r="C1163" s="25" t="str">
        <x:v>Rule warning</x:v>
      </x:c>
      <x:c r="D1163" s="25" t="str">
        <x:v>Places and warnings</x:v>
      </x:c>
      <x:c r="E1163" s="25" t="str">
        <x:v>Sörmlandsleden</x:v>
      </x:c>
      <x:c r="F1163" s="36" t="n">
        <x:v>1</x:v>
      </x:c>
      <x:c r="G1163" s="25" t="str">
        <x:v>Sörmlandsleden 13: Stage 13: Yngsviken to Djupviksängen</x:v>
      </x:c>
    </x:row>
    <x:row r="1164">
      <x:c r="A1164" s="25" t="str">
        <x:v>Dead spruce near 50:1 end</x:v>
      </x:c>
      <x:c r="B1164" s="25" t="str">
        <x:v>rule-warning</x:v>
      </x:c>
      <x:c r="C1164" s="25" t="str">
        <x:v>Rule warning</x:v>
      </x:c>
      <x:c r="D1164" s="25" t="str">
        <x:v>Places and warnings</x:v>
      </x:c>
      <x:c r="E1164" s="25" t="str">
        <x:v>Sörmlandsleden</x:v>
      </x:c>
      <x:c r="F1164" s="36" t="n">
        <x:v>1</x:v>
      </x:c>
      <x:c r="G1164" s="25" t="str">
        <x:v>Sörmlandsleden 50:1: Stage 50:1: Frillingmossen, etapp 50 to Sjön Björken, etapp 54</x:v>
      </x:c>
    </x:row>
    <x:row r="1165">
      <x:c r="A1165" s="25" t="str">
        <x:v>Djulö wetland works caveat</x:v>
      </x:c>
      <x:c r="B1165" s="25" t="str">
        <x:v>rule-warning</x:v>
      </x:c>
      <x:c r="C1165" s="25" t="str">
        <x:v>Rule warning</x:v>
      </x:c>
      <x:c r="D1165" s="25" t="str">
        <x:v>Places and warnings</x:v>
      </x:c>
      <x:c r="E1165" s="25" t="str">
        <x:v>Sörmlandsleden</x:v>
      </x:c>
      <x:c r="F1165" s="36" t="n">
        <x:v>1</x:v>
      </x:c>
      <x:c r="G1165" s="25" t="str">
        <x:v>Sörmlandsleden 27:1: Stage 27:1: Stora Djulö to Etapp 27</x:v>
      </x:c>
    </x:row>
    <x:row r="1166">
      <x:c r="A1166" s="25" t="str">
        <x:v>Djulöbadet bathing rules</x:v>
      </x:c>
      <x:c r="B1166" s="25" t="str">
        <x:v>rule-warning</x:v>
      </x:c>
      <x:c r="C1166" s="25" t="str">
        <x:v>Rule warning</x:v>
      </x:c>
      <x:c r="D1166" s="25" t="str">
        <x:v>Places and warnings</x:v>
      </x:c>
      <x:c r="E1166" s="25" t="str">
        <x:v>Sörmlandsleden</x:v>
      </x:c>
      <x:c r="F1166" s="36" t="n">
        <x:v>1</x:v>
      </x:c>
      <x:c r="G1166" s="25" t="str">
        <x:v>Sörmlandsleden 27:1: Stage 27:1: Stora Djulö to Etapp 27</x:v>
      </x:c>
    </x:row>
    <x:row r="1167">
      <x:c r="A1167" s="25" t="str">
        <x:v>Djupviken reserve warning</x:v>
      </x:c>
      <x:c r="B1167" s="25" t="str">
        <x:v>rule-warning</x:v>
      </x:c>
      <x:c r="C1167" s="25" t="str">
        <x:v>Rule warning</x:v>
      </x:c>
      <x:c r="D1167" s="25" t="str">
        <x:v>Places and warnings</x:v>
      </x:c>
      <x:c r="E1167" s="25" t="str">
        <x:v>Sörmlandsleden</x:v>
      </x:c>
      <x:c r="F1167" s="36" t="n">
        <x:v>1</x:v>
      </x:c>
      <x:c r="G1167" s="25" t="str">
        <x:v>Sörmlandsleden 13: Stage 13: Yngsviken to Djupviksängen</x:v>
      </x:c>
    </x:row>
    <x:row r="1168">
      <x:c r="A1168" s="25" t="str">
        <x:v>Djupviksberget reserve warning</x:v>
      </x:c>
      <x:c r="B1168" s="25" t="str">
        <x:v>rule-warning</x:v>
      </x:c>
      <x:c r="C1168" s="25" t="str">
        <x:v>Rule warning</x:v>
      </x:c>
      <x:c r="D1168" s="25" t="str">
        <x:v>Places and warnings</x:v>
      </x:c>
      <x:c r="E1168" s="25" t="str">
        <x:v>Sörmlandsleden</x:v>
      </x:c>
      <x:c r="F1168" s="36" t="n">
        <x:v>1</x:v>
      </x:c>
      <x:c r="G1168" s="25" t="str">
        <x:v>Sörmlandsleden 30: Stage 30: Djupviksvägen to Åbo</x:v>
      </x:c>
    </x:row>
    <x:row r="1169">
      <x:c r="A1169" s="25" t="str">
        <x:v>Djupviksvägen stage start</x:v>
      </x:c>
      <x:c r="B1169" s="25" t="str">
        <x:v>rule-warning</x:v>
      </x:c>
      <x:c r="C1169" s="25" t="str">
        <x:v>Rule warning</x:v>
      </x:c>
      <x:c r="D1169" s="25" t="str">
        <x:v>Places and warnings</x:v>
      </x:c>
      <x:c r="E1169" s="25" t="str">
        <x:v>Sörmlandsleden</x:v>
      </x:c>
      <x:c r="F1169" s="36" t="n">
        <x:v>1</x:v>
      </x:c>
      <x:c r="G1169" s="25" t="str">
        <x:v>Sörmlandsleden 30: Stage 30: Djupviksvägen to Åbo</x:v>
      </x:c>
    </x:row>
    <x:row r="1170">
      <x:c r="A1170" s="25" t="str">
        <x:v>Djupviksvägen stage transition</x:v>
      </x:c>
      <x:c r="B1170" s="25" t="str">
        <x:v>rule-warning</x:v>
      </x:c>
      <x:c r="C1170" s="25" t="str">
        <x:v>Rule warning</x:v>
      </x:c>
      <x:c r="D1170" s="25" t="str">
        <x:v>Places and warnings</x:v>
      </x:c>
      <x:c r="E1170" s="25" t="str">
        <x:v>Sörmlandsleden</x:v>
      </x:c>
      <x:c r="F1170" s="36" t="n">
        <x:v>1</x:v>
      </x:c>
      <x:c r="G1170" s="25" t="str">
        <x:v>Sörmlandsleden 29: Stage 29: Viggaren to Djupviksvägen</x:v>
      </x:c>
    </x:row>
    <x:row r="1171">
      <x:c r="A1171" s="25" t="str">
        <x:v>Dog control in Björndalsbergen</x:v>
      </x:c>
      <x:c r="B1171" s="25" t="str">
        <x:v>rule-warning</x:v>
      </x:c>
      <x:c r="C1171" s="25" t="str">
        <x:v>Rule warning</x:v>
      </x:c>
      <x:c r="D1171" s="25" t="str">
        <x:v>Places and warnings</x:v>
      </x:c>
      <x:c r="E1171" s="25" t="str">
        <x:v>Sörmlandsleden</x:v>
      </x:c>
      <x:c r="F1171" s="36" t="n">
        <x:v>1</x:v>
      </x:c>
      <x:c r="G1171" s="25" t="str">
        <x:v>Sörmlandsleden 14: Stage 14: Djupviksängen to Fredriksberg, väg 223</x:v>
      </x:c>
    </x:row>
    <x:row r="1172">
      <x:c r="A1172" s="25" t="str">
        <x:v>Dog control on Stage 46</x:v>
      </x:c>
      <x:c r="B1172" s="25" t="str">
        <x:v>rule-warning</x:v>
      </x:c>
      <x:c r="C1172" s="25" t="str">
        <x:v>Rule warning</x:v>
      </x:c>
      <x:c r="D1172" s="25" t="str">
        <x:v>Places and warnings</x:v>
      </x:c>
      <x:c r="E1172" s="25" t="str">
        <x:v>Sörmlandsleden</x:v>
      </x:c>
      <x:c r="F1172" s="36" t="n">
        <x:v>1</x:v>
      </x:c>
      <x:c r="G1172" s="25" t="str">
        <x:v>Sörmlandsleden 46: Stage 46: Oppeby to Vittenberga</x:v>
      </x:c>
    </x:row>
    <x:row r="1173">
      <x:c r="A1173" s="25" t="str">
        <x:v>Dog control on Stage 46:1</x:v>
      </x:c>
      <x:c r="B1173" s="25" t="str">
        <x:v>rule-warning</x:v>
      </x:c>
      <x:c r="C1173" s="25" t="str">
        <x:v>Rule warning</x:v>
      </x:c>
      <x:c r="D1173" s="25" t="str">
        <x:v>Places and warnings</x:v>
      </x:c>
      <x:c r="E1173" s="25" t="str">
        <x:v>Sörmlandsleden</x:v>
      </x:c>
      <x:c r="F1173" s="36" t="n">
        <x:v>1</x:v>
      </x:c>
      <x:c r="G1173" s="25" t="str">
        <x:v>Sörmlandsleden 46:1: Stage 46:1: Skavsta flygplats to Släbro, etapp 46</x:v>
      </x:c>
    </x:row>
    <x:row r="1174">
      <x:c r="A1174" s="25" t="str">
        <x:v>Dog-control season reminder</x:v>
      </x:c>
      <x:c r="B1174" s="25" t="str">
        <x:v>rule-warning</x:v>
      </x:c>
      <x:c r="C1174" s="25" t="str">
        <x:v>Rule warning</x:v>
      </x:c>
      <x:c r="D1174" s="25" t="str">
        <x:v>Places and warnings</x:v>
      </x:c>
      <x:c r="E1174" s="25" t="str">
        <x:v>Sörmlandsleden</x:v>
      </x:c>
      <x:c r="F1174" s="36" t="n">
        <x:v>1</x:v>
      </x:c>
      <x:c r="G1174" s="25" t="str">
        <x:v>Sörmlandsleden 17: Stage 17: Harsjöhult to Finnsjön</x:v>
      </x:c>
    </x:row>
    <x:row r="1175">
      <x:c r="A1175" s="25" t="str">
        <x:v>Dog-control warning</x:v>
      </x:c>
      <x:c r="B1175" s="25" t="str">
        <x:v>rule-warning</x:v>
      </x:c>
      <x:c r="C1175" s="25" t="str">
        <x:v>Rule warning</x:v>
      </x:c>
      <x:c r="D1175" s="25" t="str">
        <x:v>Places and warnings</x:v>
      </x:c>
      <x:c r="E1175" s="25" t="str">
        <x:v>Sörmlandsleden</x:v>
      </x:c>
      <x:c r="F1175" s="36" t="n">
        <x:v>1</x:v>
      </x:c>
      <x:c r="G1175" s="25" t="str">
        <x:v>Sörmlandsleden 12:1: Stage 12:1: Mölnbo IP to Etapp 12</x:v>
      </x:c>
    </x:row>
    <x:row r="1176">
      <x:c r="A1176" s="25" t="str">
        <x:v>Dragsviken no-parking warning</x:v>
      </x:c>
      <x:c r="B1176" s="25" t="str">
        <x:v>rule-warning</x:v>
      </x:c>
      <x:c r="C1176" s="25" t="str">
        <x:v>Rule warning</x:v>
      </x:c>
      <x:c r="D1176" s="25" t="str">
        <x:v>Places and warnings</x:v>
      </x:c>
      <x:c r="E1176" s="25" t="str">
        <x:v>Sörmlandsleden</x:v>
      </x:c>
      <x:c r="F1176" s="36" t="n">
        <x:v>2</x:v>
      </x:c>
      <x:c r="G1176" s="25" t="str">
        <x:v>Sörmlandsleden 39: Stage 39: Västra Kovik to Dragsviken; Sörmlandsleden 40: Stage 40: Dragsviken to Mellsjön</x:v>
      </x:c>
    </x:row>
    <x:row r="1177">
      <x:c r="A1177" s="25" t="str">
        <x:v>Dymossen no-water and fire-risk warning</x:v>
      </x:c>
      <x:c r="B1177" s="25" t="str">
        <x:v>rule-warning</x:v>
      </x:c>
      <x:c r="C1177" s="25" t="str">
        <x:v>Rule warning</x:v>
      </x:c>
      <x:c r="D1177" s="25" t="str">
        <x:v>Places and warnings</x:v>
      </x:c>
      <x:c r="E1177" s="25" t="str">
        <x:v>Sörmlandsleden</x:v>
      </x:c>
      <x:c r="F1177" s="36" t="n">
        <x:v>1</x:v>
      </x:c>
      <x:c r="G1177" s="25" t="str">
        <x:v>Sörmlandsleden 55: Stage 55: Gisekvarn to Trosa</x:v>
      </x:c>
    </x:row>
    <x:row r="1178">
      <x:c r="A1178" s="25" t="str">
        <x:v>E4 tunnel / Hållet approach</x:v>
      </x:c>
      <x:c r="B1178" s="25" t="str">
        <x:v>rule-warning</x:v>
      </x:c>
      <x:c r="C1178" s="25" t="str">
        <x:v>Rule warning</x:v>
      </x:c>
      <x:c r="D1178" s="25" t="str">
        <x:v>Places and warnings</x:v>
      </x:c>
      <x:c r="E1178" s="25" t="str">
        <x:v>Sörmlandsleden</x:v>
      </x:c>
      <x:c r="F1178" s="36" t="n">
        <x:v>1</x:v>
      </x:c>
      <x:c r="G1178" s="25" t="str">
        <x:v>Sörmlandsleden 45:2: Stage 45:2: Blommenhof to Hållet, etapp 45</x:v>
      </x:c>
    </x:row>
    <x:row r="1179">
      <x:c r="A1179" s="25" t="str">
        <x:v>E4 underpass context</x:v>
      </x:c>
      <x:c r="B1179" s="25" t="str">
        <x:v>rule-warning</x:v>
      </x:c>
      <x:c r="C1179" s="25" t="str">
        <x:v>Rule warning</x:v>
      </x:c>
      <x:c r="D1179" s="25" t="str">
        <x:v>Places and warnings</x:v>
      </x:c>
      <x:c r="E1179" s="25" t="str">
        <x:v>Sörmlandsleden</x:v>
      </x:c>
      <x:c r="F1179" s="36" t="n">
        <x:v>1</x:v>
      </x:c>
      <x:c r="G1179" s="25" t="str">
        <x:v>Sörmlandsleden 31:1: Stage 31:1: Halsbråten, etapp 31 to Skjutgropen, etapp 32</x:v>
      </x:c>
    </x:row>
    <x:row r="1180">
      <x:c r="A1180" s="25" t="str">
        <x:v>Early road-walking caution</x:v>
      </x:c>
      <x:c r="B1180" s="25" t="str">
        <x:v>rule-warning</x:v>
      </x:c>
      <x:c r="C1180" s="25" t="str">
        <x:v>Rule warning</x:v>
      </x:c>
      <x:c r="D1180" s="25" t="str">
        <x:v>Places and warnings</x:v>
      </x:c>
      <x:c r="E1180" s="25" t="str">
        <x:v>Sörmlandsleden</x:v>
      </x:c>
      <x:c r="F1180" s="36" t="n">
        <x:v>1</x:v>
      </x:c>
      <x:c r="G1180" s="25" t="str">
        <x:v>Sörmlandsleden 59: Stage 59: Skanssundet to Viad</x:v>
      </x:c>
    </x:row>
    <x:row r="1181">
      <x:c r="A1181" s="25" t="str">
        <x:v>Early Stage 52 sign watch</x:v>
      </x:c>
      <x:c r="B1181" s="25" t="str">
        <x:v>rule-warning</x:v>
      </x:c>
      <x:c r="C1181" s="25" t="str">
        <x:v>Rule warning</x:v>
      </x:c>
      <x:c r="D1181" s="25" t="str">
        <x:v>Places and warnings</x:v>
      </x:c>
      <x:c r="E1181" s="25" t="str">
        <x:v>Sörmlandsleden</x:v>
      </x:c>
      <x:c r="F1181" s="36" t="n">
        <x:v>1</x:v>
      </x:c>
      <x:c r="G1181" s="25" t="str">
        <x:v>Sörmlandsleden 52: Stage 52: Nynäs slott to Sandviks badplats</x:v>
      </x:c>
    </x:row>
    <x:row r="1182">
      <x:c r="A1182" s="25" t="str">
        <x:v>Early wayfinding caution</x:v>
      </x:c>
      <x:c r="B1182" s="25" t="str">
        <x:v>rule-warning</x:v>
      </x:c>
      <x:c r="C1182" s="25" t="str">
        <x:v>Rule warning</x:v>
      </x:c>
      <x:c r="D1182" s="25" t="str">
        <x:v>Places and warnings</x:v>
      </x:c>
      <x:c r="E1182" s="25" t="str">
        <x:v>Sörmlandsleden</x:v>
      </x:c>
      <x:c r="F1182" s="36" t="n">
        <x:v>1</x:v>
      </x:c>
      <x:c r="G1182" s="25" t="str">
        <x:v>Sörmlandsleden 13:2: Stage 13:2: Nykvarn to Etapp 13</x:v>
      </x:c>
    </x:row>
    <x:row r="1183">
      <x:c r="A1183" s="25" t="str">
        <x:v>Edströmsvallen / Bruket heritage and industrial caveat</x:v>
      </x:c>
      <x:c r="B1183" s="25" t="str">
        <x:v>rule-warning</x:v>
      </x:c>
      <x:c r="C1183" s="25" t="str">
        <x:v>Rule warning</x:v>
      </x:c>
      <x:c r="D1183" s="25" t="str">
        <x:v>Places and warnings</x:v>
      </x:c>
      <x:c r="E1183" s="25" t="str">
        <x:v>Sörmlandsleden</x:v>
      </x:c>
      <x:c r="F1183" s="36" t="n">
        <x:v>1</x:v>
      </x:c>
      <x:c r="G1183" s="25" t="str">
        <x:v>Sörmlandsleden 22:1: Stage 22:1: Hälleforsnäs jvstn to Edströmsvallen</x:v>
      </x:c>
    </x:row>
    <x:row r="1184">
      <x:c r="A1184" s="25" t="str">
        <x:v>Ekebyvägen road crossing</x:v>
      </x:c>
      <x:c r="B1184" s="25" t="str">
        <x:v>rule-warning</x:v>
      </x:c>
      <x:c r="C1184" s="25" t="str">
        <x:v>Rule warning</x:v>
      </x:c>
      <x:c r="D1184" s="25" t="str">
        <x:v>Places and warnings</x:v>
      </x:c>
      <x:c r="E1184" s="25" t="str">
        <x:v>Sörmlandsleden</x:v>
      </x:c>
      <x:c r="F1184" s="36" t="n">
        <x:v>1</x:v>
      </x:c>
      <x:c r="G1184" s="25" t="str">
        <x:v>Sörmlandsleden 21: Stage 21: Malmköping to Hagtorp, väg 53</x:v>
      </x:c>
    </x:row>
    <x:row r="1185">
      <x:c r="A1185" s="25" t="str">
        <x:v>Erikslund / Nunnebanan reserve context</x:v>
      </x:c>
      <x:c r="B1185" s="25" t="str">
        <x:v>rule-warning</x:v>
      </x:c>
      <x:c r="C1185" s="25" t="str">
        <x:v>Rule warning</x:v>
      </x:c>
      <x:c r="D1185" s="25" t="str">
        <x:v>Places and warnings</x:v>
      </x:c>
      <x:c r="E1185" s="25" t="str">
        <x:v>Sörmlandsleden</x:v>
      </x:c>
      <x:c r="F1185" s="36" t="n">
        <x:v>1</x:v>
      </x:c>
      <x:c r="G1185" s="25" t="str">
        <x:v>Sörmlandsleden 32: Stage 32: Stavsjö to Lövsjöns sydspets</x:v>
      </x:c>
    </x:row>
    <x:row r="1186">
      <x:c r="A1186" s="25" t="str">
        <x:v>Eskilstunavägen / road 53-55 crossing</x:v>
      </x:c>
      <x:c r="B1186" s="25" t="str">
        <x:v>rule-warning</x:v>
      </x:c>
      <x:c r="C1186" s="25" t="str">
        <x:v>Rule warning</x:v>
      </x:c>
      <x:c r="D1186" s="25" t="str">
        <x:v>Places and warnings</x:v>
      </x:c>
      <x:c r="E1186" s="25" t="str">
        <x:v>Sörmlandsleden</x:v>
      </x:c>
      <x:c r="F1186" s="36" t="n">
        <x:v>1</x:v>
      </x:c>
      <x:c r="G1186" s="25" t="str">
        <x:v>Sörmlandsleden 21: Stage 21: Malmköping to Hagtorp, väg 53</x:v>
      </x:c>
    </x:row>
    <x:row r="1187">
      <x:c r="A1187" s="25" t="str">
        <x:v>Fada creek ravines</x:v>
      </x:c>
      <x:c r="B1187" s="25" t="str">
        <x:v>rule-warning</x:v>
      </x:c>
      <x:c r="C1187" s="25" t="str">
        <x:v>Rule warning</x:v>
      </x:c>
      <x:c r="D1187" s="25" t="str">
        <x:v>Places and warnings</x:v>
      </x:c>
      <x:c r="E1187" s="25" t="str">
        <x:v>Sörmlandsleden</x:v>
      </x:c>
      <x:c r="F1187" s="36" t="n">
        <x:v>1</x:v>
      </x:c>
      <x:c r="G1187" s="25" t="str">
        <x:v>Sörmlandsleden 36:3: Stage 36:3: Fada kvarn to Bergshammar</x:v>
      </x:c>
    </x:row>
    <x:row r="1188">
      <x:c r="A1188" s="25" t="str">
        <x:v>Fada ravine bridge and ford</x:v>
      </x:c>
      <x:c r="B1188" s="25" t="str">
        <x:v>rule-warning</x:v>
      </x:c>
      <x:c r="C1188" s="25" t="str">
        <x:v>Rule warning</x:v>
      </x:c>
      <x:c r="D1188" s="25" t="str">
        <x:v>Places and warnings</x:v>
      </x:c>
      <x:c r="E1188" s="25" t="str">
        <x:v>Sörmlandsleden</x:v>
      </x:c>
      <x:c r="F1188" s="36" t="n">
        <x:v>1</x:v>
      </x:c>
      <x:c r="G1188" s="25" t="str">
        <x:v>Sörmlandsleden 36:3: Stage 36:3: Fada kvarn to Bergshammar</x:v>
      </x:c>
    </x:row>
    <x:row r="1189">
      <x:c r="A1189" s="25" t="str">
        <x:v>Fagerön bathing-place rules</x:v>
      </x:c>
      <x:c r="B1189" s="25" t="str">
        <x:v>rule-warning</x:v>
      </x:c>
      <x:c r="C1189" s="25" t="str">
        <x:v>Rule warning</x:v>
      </x:c>
      <x:c r="D1189" s="25" t="str">
        <x:v>Places and warnings</x:v>
      </x:c>
      <x:c r="E1189" s="25" t="str">
        <x:v>Sörmlandsleden</x:v>
      </x:c>
      <x:c r="F1189" s="36" t="n">
        <x:v>1</x:v>
      </x:c>
      <x:c r="G1189" s="25" t="str">
        <x:v>Sörmlandsleden 29: Stage 29: Viggaren to Djupviksvägen</x:v>
      </x:c>
    </x:row>
    <x:row r="1190">
      <x:c r="A1190" s="25" t="str">
        <x:v>Fagerön tenting caveat</x:v>
      </x:c>
      <x:c r="B1190" s="25" t="str">
        <x:v>rule-warning</x:v>
      </x:c>
      <x:c r="C1190" s="25" t="str">
        <x:v>Rule warning</x:v>
      </x:c>
      <x:c r="D1190" s="25" t="str">
        <x:v>Places and warnings</x:v>
      </x:c>
      <x:c r="E1190" s="25" t="str">
        <x:v>Sörmlandsleden</x:v>
      </x:c>
      <x:c r="F1190" s="36" t="n">
        <x:v>1</x:v>
      </x:c>
      <x:c r="G1190" s="25" t="str">
        <x:v>Sörmlandsleden 29: Stage 29: Viggaren to Djupviksvägen</x:v>
      </x:c>
    </x:row>
    <x:row r="1191">
      <x:c r="A1191" s="25" t="str">
        <x:v>Fagerön-Näsnaren windfall caveat</x:v>
      </x:c>
      <x:c r="B1191" s="25" t="str">
        <x:v>rule-warning</x:v>
      </x:c>
      <x:c r="C1191" s="25" t="str">
        <x:v>Rule warning</x:v>
      </x:c>
      <x:c r="D1191" s="25" t="str">
        <x:v>Places and warnings</x:v>
      </x:c>
      <x:c r="E1191" s="25" t="str">
        <x:v>Sörmlandsleden</x:v>
      </x:c>
      <x:c r="F1191" s="36" t="n">
        <x:v>1</x:v>
      </x:c>
      <x:c r="G1191" s="25" t="str">
        <x:v>Sörmlandsleden 29: Stage 29: Viggaren to Djupviksvägen</x:v>
      </x:c>
    </x:row>
    <x:row r="1192">
      <x:c r="A1192" s="25" t="str">
        <x:v>Fallen trees near Skeppsmora-Skottvång</x:v>
      </x:c>
      <x:c r="B1192" s="25" t="str">
        <x:v>rule-warning</x:v>
      </x:c>
      <x:c r="C1192" s="25" t="str">
        <x:v>Rule warning</x:v>
      </x:c>
      <x:c r="D1192" s="25" t="str">
        <x:v>Places and warnings</x:v>
      </x:c>
      <x:c r="E1192" s="25" t="str">
        <x:v>Sörmlandsleden</x:v>
      </x:c>
      <x:c r="F1192" s="36" t="n">
        <x:v>1</x:v>
      </x:c>
      <x:c r="G1192" s="25" t="str">
        <x:v>Sörmlandsleden 15: Stage 15: Fredriksberg, väg 223 to Skottvångs gruva</x:v>
      </x:c>
    </x:row>
    <x:row r="1193">
      <x:c r="A1193" s="25" t="str">
        <x:v>Fålludden road/private-access caution</x:v>
      </x:c>
      <x:c r="B1193" s="25" t="str">
        <x:v>rule-warning</x:v>
      </x:c>
      <x:c r="C1193" s="25" t="str">
        <x:v>Rule warning</x:v>
      </x:c>
      <x:c r="D1193" s="25" t="str">
        <x:v>Places and warnings</x:v>
      </x:c>
      <x:c r="E1193" s="25" t="str">
        <x:v>Sörmlandsleden</x:v>
      </x:c>
      <x:c r="F1193" s="36" t="n">
        <x:v>1</x:v>
      </x:c>
      <x:c r="G1193" s="25" t="str">
        <x:v>Sörmlandsleden 24:3: Stage 24:3: Kvarntorp to Svalboviken</x:v>
      </x:c>
    </x:row>
    <x:row r="1194">
      <x:c r="A1194" s="25" t="str">
        <x:v>Felled spruce / wind warning</x:v>
      </x:c>
      <x:c r="B1194" s="25" t="str">
        <x:v>rule-warning</x:v>
      </x:c>
      <x:c r="C1194" s="25" t="str">
        <x:v>Rule warning</x:v>
      </x:c>
      <x:c r="D1194" s="25" t="str">
        <x:v>Places and warnings</x:v>
      </x:c>
      <x:c r="E1194" s="25" t="str">
        <x:v>Sörmlandsleden</x:v>
      </x:c>
      <x:c r="F1194" s="36" t="n">
        <x:v>1</x:v>
      </x:c>
      <x:c r="G1194" s="25" t="str">
        <x:v>Sörmlandsleden 12:1: Stage 12:1: Mölnbo IP to Etapp 12</x:v>
      </x:c>
    </x:row>
    <x:row r="1195">
      <x:c r="A1195" s="25" t="str">
        <x:v>Femöre extension / Hide&amp;Seek caveat</x:v>
      </x:c>
      <x:c r="B1195" s="25" t="str">
        <x:v>rule-warning</x:v>
      </x:c>
      <x:c r="C1195" s="25" t="str">
        <x:v>Rule warning</x:v>
      </x:c>
      <x:c r="D1195" s="25" t="str">
        <x:v>Places and warnings</x:v>
      </x:c>
      <x:c r="E1195" s="25" t="str">
        <x:v>Sörmlandsleden</x:v>
      </x:c>
      <x:c r="F1195" s="36" t="n">
        <x:v>1</x:v>
      </x:c>
      <x:c r="G1195" s="25" t="str">
        <x:v>Sörmlandsleden 44:1: Stage 44:1: Jogersö. Oxelösund to Ryssbergen</x:v>
      </x:c>
    </x:row>
    <x:row r="1196">
      <x:c r="A1196" s="25" t="str">
        <x:v>Ferry/live-planning warning</x:v>
      </x:c>
      <x:c r="B1196" s="25" t="str">
        <x:v>rule-warning</x:v>
      </x:c>
      <x:c r="C1196" s="25" t="str">
        <x:v>Rule warning</x:v>
      </x:c>
      <x:c r="D1196" s="25" t="str">
        <x:v>Places and warnings</x:v>
      </x:c>
      <x:c r="E1196" s="25" t="str">
        <x:v>Sörmlandsleden</x:v>
      </x:c>
      <x:c r="F1196" s="36" t="n">
        <x:v>1</x:v>
      </x:c>
      <x:c r="G1196" s="25" t="str">
        <x:v>Sörmlandsleden 59: Stage 59: Skanssundet to Viad</x:v>
      </x:c>
    </x:row>
    <x:row r="1197">
      <x:c r="A1197" s="25" t="str">
        <x:v>Finnsjön / Körartorpsvägen barrier warning</x:v>
      </x:c>
      <x:c r="B1197" s="25" t="str">
        <x:v>rule-warning</x:v>
      </x:c>
      <x:c r="C1197" s="25" t="str">
        <x:v>Rule warning</x:v>
      </x:c>
      <x:c r="D1197" s="25" t="str">
        <x:v>Places and warnings</x:v>
      </x:c>
      <x:c r="E1197" s="25" t="str">
        <x:v>Sörmlandsleden</x:v>
      </x:c>
      <x:c r="F1197" s="36" t="n">
        <x:v>1</x:v>
      </x:c>
      <x:c r="G1197" s="25" t="str">
        <x:v>Sörmlandsleden 18: Stage 18: Finnsjön to Ånhammar</x:v>
      </x:c>
    </x:row>
    <x:row r="1198">
      <x:c r="A1198" s="25" t="str">
        <x:v>Finnsjön east wet crossings</x:v>
      </x:c>
      <x:c r="B1198" s="25" t="str">
        <x:v>rule-warning</x:v>
      </x:c>
      <x:c r="C1198" s="25" t="str">
        <x:v>Rule warning</x:v>
      </x:c>
      <x:c r="D1198" s="25" t="str">
        <x:v>Places and warnings</x:v>
      </x:c>
      <x:c r="E1198" s="25" t="str">
        <x:v>Sörmlandsleden</x:v>
      </x:c>
      <x:c r="F1198" s="36" t="n">
        <x:v>1</x:v>
      </x:c>
      <x:c r="G1198" s="25" t="str">
        <x:v>Sörmlandsleden 17: Stage 17: Harsjöhult to Finnsjön</x:v>
      </x:c>
    </x:row>
    <x:row r="1199">
      <x:c r="A1199" s="25" t="str">
        <x:v>Finnsjön road barrier warning</x:v>
      </x:c>
      <x:c r="B1199" s="25" t="str">
        <x:v>rule-warning</x:v>
      </x:c>
      <x:c r="C1199" s="25" t="str">
        <x:v>Rule warning</x:v>
      </x:c>
      <x:c r="D1199" s="25" t="str">
        <x:v>Places and warnings</x:v>
      </x:c>
      <x:c r="E1199" s="25" t="str">
        <x:v>Sörmlandsleden</x:v>
      </x:c>
      <x:c r="F1199" s="36" t="n">
        <x:v>1</x:v>
      </x:c>
      <x:c r="G1199" s="25" t="str">
        <x:v>Sörmlandsleden 17: Stage 17: Harsjöhult to Finnsjön</x:v>
      </x:c>
    </x:row>
    <x:row r="1200">
      <x:c r="A1200" s="25" t="str">
        <x:v>Fishing and bathing-area rule warning</x:v>
      </x:c>
      <x:c r="B1200" s="25" t="str">
        <x:v>rule-warning</x:v>
      </x:c>
      <x:c r="C1200" s="25" t="str">
        <x:v>Rule warning</x:v>
      </x:c>
      <x:c r="D1200" s="25" t="str">
        <x:v>Places and warnings</x:v>
      </x:c>
      <x:c r="E1200" s="25" t="str">
        <x:v>Sörmlandsleden</x:v>
      </x:c>
      <x:c r="F1200" s="36" t="n">
        <x:v>1</x:v>
      </x:c>
      <x:c r="G1200" s="25" t="str">
        <x:v>Sörmlandsleden 20: Stage 20: Henaredalen to Malmköping</x:v>
      </x:c>
    </x:row>
    <x:row r="1201">
      <x:c r="A1201" s="25" t="str">
        <x:v>Fishing-permit warning</x:v>
      </x:c>
      <x:c r="B1201" s="25" t="str">
        <x:v>rule-warning</x:v>
      </x:c>
      <x:c r="C1201" s="25" t="str">
        <x:v>Rule warning</x:v>
      </x:c>
      <x:c r="D1201" s="25" t="str">
        <x:v>Places and warnings</x:v>
      </x:c>
      <x:c r="E1201" s="25" t="str">
        <x:v>Sörmlandsleden</x:v>
      </x:c>
      <x:c r="F1201" s="36" t="n">
        <x:v>5</x:v>
      </x:c>
      <x:c r="G1201" s="25" t="str">
        <x:v>Sörmlandsleden 17: Stage 17: Harsjöhult to Finnsjön; Sörmlandsleden 18: Stage 18: Finnsjön to Ånhammar; Sörmlandsleden 19: Stage 19: Ånhammar to Henaredalen; Sörmlandsleden 21: Stage 21: Malmköping to Hagtorp, väg 53; Sörmlandsleden 22: Stage 22: Hagtorp, väg 53 to Hälleforsnäs</x:v>
      </x:c>
    </x:row>
    <x:row r="1202">
      <x:c r="A1202" s="25" t="str">
        <x:v>Fjällmossen burn-area tree warning</x:v>
      </x:c>
      <x:c r="B1202" s="25" t="str">
        <x:v>rule-warning</x:v>
      </x:c>
      <x:c r="C1202" s="25" t="str">
        <x:v>Rule warning</x:v>
      </x:c>
      <x:c r="D1202" s="25" t="str">
        <x:v>Places and warnings</x:v>
      </x:c>
      <x:c r="E1202" s="25" t="str">
        <x:v>Sörmlandsleden</x:v>
      </x:c>
      <x:c r="F1202" s="36" t="n">
        <x:v>1</x:v>
      </x:c>
      <x:c r="G1202" s="25" t="str">
        <x:v>Sörmlandsleden 34: Stage 34: Brytsebo to Holmtorp</x:v>
      </x:c>
    </x:row>
    <x:row r="1203">
      <x:c r="A1203" s="25" t="str">
        <x:v>Fjällmossen reserve rules</x:v>
      </x:c>
      <x:c r="B1203" s="25" t="str">
        <x:v>rule-warning</x:v>
      </x:c>
      <x:c r="C1203" s="25" t="str">
        <x:v>Rule warning</x:v>
      </x:c>
      <x:c r="D1203" s="25" t="str">
        <x:v>Places and warnings</x:v>
      </x:c>
      <x:c r="E1203" s="25" t="str">
        <x:v>Sörmlandsleden</x:v>
      </x:c>
      <x:c r="F1203" s="36" t="n">
        <x:v>1</x:v>
      </x:c>
      <x:c r="G1203" s="25" t="str">
        <x:v>Sörmlandsleden 34: Stage 34: Brytsebo to Holmtorp</x:v>
      </x:c>
    </x:row>
    <x:row r="1204">
      <x:c r="A1204" s="25" t="str">
        <x:v>Fjällmossen reserve rules near Lövsjön</x:v>
      </x:c>
      <x:c r="B1204" s="25" t="str">
        <x:v>rule-warning</x:v>
      </x:c>
      <x:c r="C1204" s="25" t="str">
        <x:v>Rule warning</x:v>
      </x:c>
      <x:c r="D1204" s="25" t="str">
        <x:v>Places and warnings</x:v>
      </x:c>
      <x:c r="E1204" s="25" t="str">
        <x:v>Sörmlandsleden</x:v>
      </x:c>
      <x:c r="F1204" s="36" t="n">
        <x:v>1</x:v>
      </x:c>
      <x:c r="G1204" s="25" t="str">
        <x:v>Sörmlandsleden 32: Stage 32: Stavsjö to Lövsjöns sydspets</x:v>
      </x:c>
    </x:row>
    <x:row r="1205">
      <x:c r="A1205" s="25" t="str">
        <x:v>Fjällmossen/Lövsjön reserve rules</x:v>
      </x:c>
      <x:c r="B1205" s="25" t="str">
        <x:v>rule-warning</x:v>
      </x:c>
      <x:c r="C1205" s="25" t="str">
        <x:v>Rule warning</x:v>
      </x:c>
      <x:c r="D1205" s="25" t="str">
        <x:v>Places and warnings</x:v>
      </x:c>
      <x:c r="E1205" s="25" t="str">
        <x:v>Sörmlandsleden</x:v>
      </x:c>
      <x:c r="F1205" s="36" t="n">
        <x:v>1</x:v>
      </x:c>
      <x:c r="G1205" s="25" t="str">
        <x:v>Sörmlandsleden 32:2: Stage 32:2: Kolmårdens djurpark to Lövsjöns sydspets, etapp 32</x:v>
      </x:c>
    </x:row>
    <x:row r="1206">
      <x:c r="A1206" s="25" t="str">
        <x:v>Flemingsbergsviken / Orlången water warning</x:v>
      </x:c>
      <x:c r="B1206" s="25" t="str">
        <x:v>rule-warning</x:v>
      </x:c>
      <x:c r="C1206" s="25" t="str">
        <x:v>Rule warning</x:v>
      </x:c>
      <x:c r="D1206" s="25" t="str">
        <x:v>Places and warnings</x:v>
      </x:c>
      <x:c r="E1206" s="25" t="str">
        <x:v>Sörmlandsleden</x:v>
      </x:c>
      <x:c r="F1206" s="36" t="n">
        <x:v>1</x:v>
      </x:c>
      <x:c r="G1206" s="25" t="str">
        <x:v>Sörmlandsleden 6:1: Stage 6:1: Huddinge stn to Hökärr (etapp 6)</x:v>
      </x:c>
    </x:row>
    <x:row r="1207">
      <x:c r="A1207" s="25" t="str">
        <x:v>Forestry warning: Glådran to road 223</x:v>
      </x:c>
      <x:c r="B1207" s="25" t="str">
        <x:v>rule-warning</x:v>
      </x:c>
      <x:c r="C1207" s="25" t="str">
        <x:v>Rule warning</x:v>
      </x:c>
      <x:c r="D1207" s="25" t="str">
        <x:v>Places and warnings</x:v>
      </x:c>
      <x:c r="E1207" s="25" t="str">
        <x:v>Sörmlandsleden</x:v>
      </x:c>
      <x:c r="F1207" s="36" t="n">
        <x:v>1</x:v>
      </x:c>
      <x:c r="G1207" s="25" t="str">
        <x:v>Sörmlandsleden 14: Stage 14: Djupviksängen to Fredriksberg, väg 223</x:v>
      </x:c>
    </x:row>
    <x:row r="1208">
      <x:c r="A1208" s="25" t="str">
        <x:v>Forssjö loop overlap caution</x:v>
      </x:c>
      <x:c r="B1208" s="25" t="str">
        <x:v>rule-warning</x:v>
      </x:c>
      <x:c r="C1208" s="25" t="str">
        <x:v>Rule warning</x:v>
      </x:c>
      <x:c r="D1208" s="25" t="str">
        <x:v>Places and warnings</x:v>
      </x:c>
      <x:c r="E1208" s="25" t="str">
        <x:v>Sörmlandsleden</x:v>
      </x:c>
      <x:c r="F1208" s="36" t="n">
        <x:v>1</x:v>
      </x:c>
      <x:c r="G1208" s="25" t="str">
        <x:v>Sörmlandsleden 28: Stage 28: Strångsjövägen to Viggaren</x:v>
      </x:c>
    </x:row>
    <x:row r="1209">
      <x:c r="A1209" s="25" t="str">
        <x:v>Freshwater fishing requires permission</x:v>
      </x:c>
      <x:c r="B1209" s="25" t="str">
        <x:v>rule-warning</x:v>
      </x:c>
      <x:c r="C1209" s="25" t="str">
        <x:v>Rule warning</x:v>
      </x:c>
      <x:c r="D1209" s="25" t="str">
        <x:v>Places and warnings</x:v>
      </x:c>
      <x:c r="E1209" s="25" t="str">
        <x:v>Sörmlandsleden</x:v>
      </x:c>
      <x:c r="F1209" s="36" t="n">
        <x:v>1</x:v>
      </x:c>
      <x:c r="G1209" s="25" t="str">
        <x:v>Sörmlandsleden 46: Stage 46: Oppeby to Vittenberga</x:v>
      </x:c>
    </x:row>
    <x:row r="1210">
      <x:c r="A1210" s="25" t="str">
        <x:v>Frisksportartorpet water/toilet caveat</x:v>
      </x:c>
      <x:c r="B1210" s="25" t="str">
        <x:v>rule-warning</x:v>
      </x:c>
      <x:c r="C1210" s="25" t="str">
        <x:v>Rule warning</x:v>
      </x:c>
      <x:c r="D1210" s="25" t="str">
        <x:v>Places and warnings</x:v>
      </x:c>
      <x:c r="E1210" s="25" t="str">
        <x:v>Sörmlandsleden</x:v>
      </x:c>
      <x:c r="F1210" s="36" t="n">
        <x:v>1</x:v>
      </x:c>
      <x:c r="G1210" s="25" t="str">
        <x:v>Sörmlandsleden 45:2: Stage 45:2: Blommenhof to Hållet, etapp 45</x:v>
      </x:c>
    </x:row>
    <x:row r="1211">
      <x:c r="A1211" s="25" t="str">
        <x:v>Frustuna/Kattnäs churchyard rules</x:v>
      </x:c>
      <x:c r="B1211" s="25" t="str">
        <x:v>rule-warning</x:v>
      </x:c>
      <x:c r="C1211" s="25" t="str">
        <x:v>Rule warning</x:v>
      </x:c>
      <x:c r="D1211" s="25" t="str">
        <x:v>Places and warnings</x:v>
      </x:c>
      <x:c r="E1211" s="25" t="str">
        <x:v>Sörmlandsleden</x:v>
      </x:c>
      <x:c r="F1211" s="36" t="n">
        <x:v>1</x:v>
      </x:c>
      <x:c r="G1211" s="25" t="str">
        <x:v>Sörmlandsleden 13:1: Stage 13:1: Gnesta to Etapp 13</x:v>
      </x:c>
    </x:row>
    <x:row r="1212">
      <x:c r="A1212" s="25" t="str">
        <x:v>Fyrberget reserve rules</x:v>
      </x:c>
      <x:c r="B1212" s="25" t="str">
        <x:v>rule-warning</x:v>
      </x:c>
      <x:c r="C1212" s="25" t="str">
        <x:v>Rule warning</x:v>
      </x:c>
      <x:c r="D1212" s="25" t="str">
        <x:v>Places and warnings</x:v>
      </x:c>
      <x:c r="E1212" s="25" t="str">
        <x:v>Sörmlandsleden</x:v>
      </x:c>
      <x:c r="F1212" s="36" t="n">
        <x:v>1</x:v>
      </x:c>
      <x:c r="G1212" s="25" t="str">
        <x:v>Sörmlandsleden 37: Stage 37: Nävekvarn to Lilla Uttervik</x:v>
      </x:c>
    </x:row>
    <x:row r="1213">
      <x:c r="A1213" s="25" t="str">
        <x:v>Fyrberget/Sjöskogen turn cue</x:v>
      </x:c>
      <x:c r="B1213" s="25" t="str">
        <x:v>rule-warning</x:v>
      </x:c>
      <x:c r="C1213" s="25" t="str">
        <x:v>Rule warning</x:v>
      </x:c>
      <x:c r="D1213" s="25" t="str">
        <x:v>Places and warnings</x:v>
      </x:c>
      <x:c r="E1213" s="25" t="str">
        <x:v>Sörmlandsleden</x:v>
      </x:c>
      <x:c r="F1213" s="36" t="n">
        <x:v>1</x:v>
      </x:c>
      <x:c r="G1213" s="25" t="str">
        <x:v>Sörmlandsleden 37: Stage 37: Nävekvarn to Lilla Uttervik</x:v>
      </x:c>
    </x:row>
    <x:row r="1214">
      <x:c r="A1214" s="25" t="str">
        <x:v>Gälkhyttan no services caveat</x:v>
      </x:c>
      <x:c r="B1214" s="25" t="str">
        <x:v>rule-warning</x:v>
      </x:c>
      <x:c r="C1214" s="25" t="str">
        <x:v>Rule warning</x:v>
      </x:c>
      <x:c r="D1214" s="25" t="str">
        <x:v>Places and warnings</x:v>
      </x:c>
      <x:c r="E1214" s="25" t="str">
        <x:v>Sörmlandsleden</x:v>
      </x:c>
      <x:c r="F1214" s="36" t="n">
        <x:v>1</x:v>
      </x:c>
      <x:c r="G1214" s="25" t="str">
        <x:v>Sörmlandsleden 36:1: Stage 36:1: Nävsjön to Gälkhyttan</x:v>
      </x:c>
    </x:row>
    <x:row r="1215">
      <x:c r="A1215" s="25" t="str">
        <x:v>Gallsjömossen reserve warning</x:v>
      </x:c>
      <x:c r="B1215" s="25" t="str">
        <x:v>rule-warning</x:v>
      </x:c>
      <x:c r="C1215" s="25" t="str">
        <x:v>Rule warning</x:v>
      </x:c>
      <x:c r="D1215" s="25" t="str">
        <x:v>Places and warnings</x:v>
      </x:c>
      <x:c r="E1215" s="25" t="str">
        <x:v>Sörmlandsleden</x:v>
      </x:c>
      <x:c r="F1215" s="36" t="n">
        <x:v>2</x:v>
      </x:c>
      <x:c r="G1215" s="25" t="str">
        <x:v>Sörmlandsleden 16: Stage 16: Skottvångs gruva to Harsjöhult; Sörmlandsleden 16:1: Stage 16:1: Åkers Styckebruk to Harsjöhult</x:v>
      </x:c>
    </x:row>
    <x:row r="1216">
      <x:c r="A1216" s="25" t="str">
        <x:v>Gallsjömossen southern alternative</x:v>
      </x:c>
      <x:c r="B1216" s="25" t="str">
        <x:v>rule-warning</x:v>
      </x:c>
      <x:c r="C1216" s="25" t="str">
        <x:v>Rule warning</x:v>
      </x:c>
      <x:c r="D1216" s="25" t="str">
        <x:v>Places and warnings</x:v>
      </x:c>
      <x:c r="E1216" s="25" t="str">
        <x:v>Sörmlandsleden</x:v>
      </x:c>
      <x:c r="F1216" s="36" t="n">
        <x:v>1</x:v>
      </x:c>
      <x:c r="G1216" s="25" t="str">
        <x:v>Sörmlandsleden 16:1: Stage 16:1: Åkers Styckebruk to Harsjöhult</x:v>
      </x:c>
    </x:row>
    <x:row r="1217">
      <x:c r="A1217" s="25" t="str">
        <x:v>Gårmossen/Holmsjön windfall warning</x:v>
      </x:c>
      <x:c r="B1217" s="25" t="str">
        <x:v>rule-warning</x:v>
      </x:c>
      <x:c r="C1217" s="25" t="str">
        <x:v>Rule warning</x:v>
      </x:c>
      <x:c r="D1217" s="25" t="str">
        <x:v>Places and warnings</x:v>
      </x:c>
      <x:c r="E1217" s="25" t="str">
        <x:v>Sörmlandsleden</x:v>
      </x:c>
      <x:c r="F1217" s="36" t="n">
        <x:v>1</x:v>
      </x:c>
      <x:c r="G1217" s="25" t="str">
        <x:v>Sörmlandsleden 22: Stage 22: Hagtorp, väg 53 to Hälleforsnäs</x:v>
      </x:c>
    </x:row>
    <x:row r="1218">
      <x:c r="A1218" s="25" t="str">
        <x:v>Getaren natural water only</x:v>
      </x:c>
      <x:c r="B1218" s="25" t="str">
        <x:v>rule-warning</x:v>
      </x:c>
      <x:c r="C1218" s="25" t="str">
        <x:v>Rule warning</x:v>
      </x:c>
      <x:c r="D1218" s="25" t="str">
        <x:v>Places and warnings</x:v>
      </x:c>
      <x:c r="E1218" s="25" t="str">
        <x:v>Sörmlandsleden</x:v>
      </x:c>
      <x:c r="F1218" s="36" t="n">
        <x:v>1</x:v>
      </x:c>
      <x:c r="G1218" s="25" t="str">
        <x:v>Sörmlandsleden 62: Stage 62: Kvarnsjön to Svarvaretorp, etapp 7</x:v>
      </x:c>
    </x:row>
    <x:row r="1219">
      <x:c r="A1219" s="25" t="str">
        <x:v>Gisesjön overnight/camping caveat</x:v>
      </x:c>
      <x:c r="B1219" s="25" t="str">
        <x:v>rule-warning</x:v>
      </x:c>
      <x:c r="C1219" s="25" t="str">
        <x:v>Rule warning</x:v>
      </x:c>
      <x:c r="D1219" s="25" t="str">
        <x:v>Places and warnings</x:v>
      </x:c>
      <x:c r="E1219" s="25" t="str">
        <x:v>Sörmlandsleden</x:v>
      </x:c>
      <x:c r="F1219" s="36" t="n">
        <x:v>1</x:v>
      </x:c>
      <x:c r="G1219" s="25" t="str">
        <x:v>Sörmlandsleden 54: Stage 54: Karlfors kvarn to Gisekvarn</x:v>
      </x:c>
    </x:row>
    <x:row r="1220">
      <x:c r="A1220" s="25" t="str">
        <x:v>Gisesjön shelter burned-down notice</x:v>
      </x:c>
      <x:c r="B1220" s="25" t="str">
        <x:v>rule-warning</x:v>
      </x:c>
      <x:c r="C1220" s="25" t="str">
        <x:v>Rule warning</x:v>
      </x:c>
      <x:c r="D1220" s="25" t="str">
        <x:v>Places and warnings</x:v>
      </x:c>
      <x:c r="E1220" s="25" t="str">
        <x:v>Sörmlandsleden</x:v>
      </x:c>
      <x:c r="F1220" s="36" t="n">
        <x:v>2</x:v>
      </x:c>
      <x:c r="G1220" s="25" t="str">
        <x:v>Sörmlandsleden 50:1: Stage 50:1: Frillingmossen, etapp 50 to Sjön Björken, etapp 54; Sörmlandsleden 51: Stage 51: Bråfalls såg to Nynäs slott</x:v>
      </x:c>
    </x:row>
    <x:row r="1221">
      <x:c r="A1221" s="25" t="str">
        <x:v>Gladö Kvarnsjön reserve rules</x:v>
      </x:c>
      <x:c r="B1221" s="25" t="str">
        <x:v>rule-warning</x:v>
      </x:c>
      <x:c r="C1221" s="25" t="str">
        <x:v>Rule warning</x:v>
      </x:c>
      <x:c r="D1221" s="25" t="str">
        <x:v>Places and warnings</x:v>
      </x:c>
      <x:c r="E1221" s="25" t="str">
        <x:v>Sörmlandsleden</x:v>
      </x:c>
      <x:c r="F1221" s="36" t="n">
        <x:v>1</x:v>
      </x:c>
      <x:c r="G1221" s="25" t="str">
        <x:v>Sörmlandsleden 6:1: Stage 6:1: Huddinge stn to Hökärr (etapp 6)</x:v>
      </x:c>
    </x:row>
    <x:row r="1222">
      <x:c r="A1222" s="25" t="str">
        <x:v>Gladö/Lidavägen route-variant caveat</x:v>
      </x:c>
      <x:c r="B1222" s="25" t="str">
        <x:v>rule-warning</x:v>
      </x:c>
      <x:c r="C1222" s="25" t="str">
        <x:v>Rule warning</x:v>
      </x:c>
      <x:c r="D1222" s="25" t="str">
        <x:v>Places and warnings</x:v>
      </x:c>
      <x:c r="E1222" s="25" t="str">
        <x:v>Sörmlandsleden</x:v>
      </x:c>
      <x:c r="F1222" s="36" t="n">
        <x:v>1</x:v>
      </x:c>
      <x:c r="G1222" s="25" t="str">
        <x:v>Sörmlandsleden 6:1: Stage 6:1: Huddinge stn to Hökärr (etapp 6)</x:v>
      </x:c>
    </x:row>
    <x:row r="1223">
      <x:c r="A1223" s="25" t="str">
        <x:v>Glådran/Klämmingen fishing rights warning</x:v>
      </x:c>
      <x:c r="B1223" s="25" t="str">
        <x:v>rule-warning</x:v>
      </x:c>
      <x:c r="C1223" s="25" t="str">
        <x:v>Rule warning</x:v>
      </x:c>
      <x:c r="D1223" s="25" t="str">
        <x:v>Places and warnings</x:v>
      </x:c>
      <x:c r="E1223" s="25" t="str">
        <x:v>Sörmlandsleden</x:v>
      </x:c>
      <x:c r="F1223" s="36" t="n">
        <x:v>1</x:v>
      </x:c>
      <x:c r="G1223" s="25" t="str">
        <x:v>Sörmlandsleden 14: Stage 14: Djupviksängen to Fredriksberg, väg 223</x:v>
      </x:c>
    </x:row>
    <x:row r="1224">
      <x:c r="A1224" s="25" t="str">
        <x:v>Glindran-Strångsjö road crossing</x:v>
      </x:c>
      <x:c r="B1224" s="25" t="str">
        <x:v>rule-warning</x:v>
      </x:c>
      <x:c r="C1224" s="25" t="str">
        <x:v>Rule warning</x:v>
      </x:c>
      <x:c r="D1224" s="25" t="str">
        <x:v>Places and warnings</x:v>
      </x:c>
      <x:c r="E1224" s="25" t="str">
        <x:v>Sörmlandsleden</x:v>
      </x:c>
      <x:c r="F1224" s="36" t="n">
        <x:v>1</x:v>
      </x:c>
      <x:c r="G1224" s="25" t="str">
        <x:v>Sörmlandsleden 29: Stage 29: Viggaren to Djupviksvägen</x:v>
      </x:c>
    </x:row>
    <x:row r="1225">
      <x:c r="A1225" s="25" t="str">
        <x:v>Glindranåsen reserve warning</x:v>
      </x:c>
      <x:c r="B1225" s="25" t="str">
        <x:v>rule-warning</x:v>
      </x:c>
      <x:c r="C1225" s="25" t="str">
        <x:v>Rule warning</x:v>
      </x:c>
      <x:c r="D1225" s="25" t="str">
        <x:v>Places and warnings</x:v>
      </x:c>
      <x:c r="E1225" s="25" t="str">
        <x:v>Sörmlandsleden</x:v>
      </x:c>
      <x:c r="F1225" s="36" t="n">
        <x:v>1</x:v>
      </x:c>
      <x:c r="G1225" s="25" t="str">
        <x:v>Sörmlandsleden 28: Stage 28: Strångsjövägen to Viggaren</x:v>
      </x:c>
    </x:row>
    <x:row r="1226">
      <x:c r="A1226" s="25" t="str">
        <x:v>Gölstugruvorna mine-hole caution</x:v>
      </x:c>
      <x:c r="B1226" s="25" t="str">
        <x:v>rule-warning</x:v>
      </x:c>
      <x:c r="C1226" s="25" t="str">
        <x:v>Rule warning</x:v>
      </x:c>
      <x:c r="D1226" s="25" t="str">
        <x:v>Places and warnings</x:v>
      </x:c>
      <x:c r="E1226" s="25" t="str">
        <x:v>Sörmlandsleden</x:v>
      </x:c>
      <x:c r="F1226" s="36" t="n">
        <x:v>1</x:v>
      </x:c>
      <x:c r="G1226" s="25" t="str">
        <x:v>Sörmlandsleden 25: Stage 25: Lundsjön to Vallmotorp</x:v>
      </x:c>
    </x:row>
    <x:row r="1227">
      <x:c r="A1227" s="25" t="str">
        <x:v>Grödinge cultural landscape</x:v>
      </x:c>
      <x:c r="B1227" s="25" t="str">
        <x:v>rule-warning</x:v>
      </x:c>
      <x:c r="C1227" s="25" t="str">
        <x:v>Rule warning</x:v>
      </x:c>
      <x:c r="D1227" s="25" t="str">
        <x:v>Places and warnings</x:v>
      </x:c>
      <x:c r="E1227" s="25" t="str">
        <x:v>Sörmlandsleden</x:v>
      </x:c>
      <x:c r="F1227" s="36" t="n">
        <x:v>1</x:v>
      </x:c>
      <x:c r="G1227" s="25" t="str">
        <x:v>Sörmlandsleden 61: Stage 61: Berga vägskäl to Kvarnsjön</x:v>
      </x:c>
    </x:row>
    <x:row r="1228">
      <x:c r="A1228" s="25" t="str">
        <x:v>Grödinge road-walk caution</x:v>
      </x:c>
      <x:c r="B1228" s="25" t="str">
        <x:v>rule-warning</x:v>
      </x:c>
      <x:c r="C1228" s="25" t="str">
        <x:v>Rule warning</x:v>
      </x:c>
      <x:c r="D1228" s="25" t="str">
        <x:v>Places and warnings</x:v>
      </x:c>
      <x:c r="E1228" s="25" t="str">
        <x:v>Sörmlandsleden</x:v>
      </x:c>
      <x:c r="F1228" s="36" t="n">
        <x:v>1</x:v>
      </x:c>
      <x:c r="G1228" s="25" t="str">
        <x:v>Sörmlandsleden 62: Stage 62: Kvarnsjön to Svarvaretorp, etapp 7</x:v>
      </x:c>
    </x:row>
    <x:row r="1229">
      <x:c r="A1229" s="25" t="str">
        <x:v>Häggsjön lake-water and fishing warning</x:v>
      </x:c>
      <x:c r="B1229" s="25" t="str">
        <x:v>rule-warning</x:v>
      </x:c>
      <x:c r="C1229" s="25" t="str">
        <x:v>Rule warning</x:v>
      </x:c>
      <x:c r="D1229" s="25" t="str">
        <x:v>Places and warnings</x:v>
      </x:c>
      <x:c r="E1229" s="25" t="str">
        <x:v>Sörmlandsleden</x:v>
      </x:c>
      <x:c r="F1229" s="36" t="n">
        <x:v>1</x:v>
      </x:c>
      <x:c r="G1229" s="25" t="str">
        <x:v>Sörmlandsleden 26: Stage 26: Vallmotorp to Knorranvägen</x:v>
      </x:c>
    </x:row>
    <x:row r="1230">
      <x:c r="A1230" s="25" t="str">
        <x:v>Hagtorp horse/sheep pasture warning</x:v>
      </x:c>
      <x:c r="B1230" s="25" t="str">
        <x:v>rule-warning</x:v>
      </x:c>
      <x:c r="C1230" s="25" t="str">
        <x:v>Rule warning</x:v>
      </x:c>
      <x:c r="D1230" s="25" t="str">
        <x:v>Places and warnings</x:v>
      </x:c>
      <x:c r="E1230" s="25" t="str">
        <x:v>Sörmlandsleden</x:v>
      </x:c>
      <x:c r="F1230" s="36" t="n">
        <x:v>1</x:v>
      </x:c>
      <x:c r="G1230" s="25" t="str">
        <x:v>Sörmlandsleden 21: Stage 21: Malmköping to Hagtorp, väg 53</x:v>
      </x:c>
    </x:row>
    <x:row r="1231">
      <x:c r="A1231" s="25" t="str">
        <x:v>Hagtorp road 53 endpoint crossing</x:v>
      </x:c>
      <x:c r="B1231" s="25" t="str">
        <x:v>rule-warning</x:v>
      </x:c>
      <x:c r="C1231" s="25" t="str">
        <x:v>Rule warning</x:v>
      </x:c>
      <x:c r="D1231" s="25" t="str">
        <x:v>Places and warnings</x:v>
      </x:c>
      <x:c r="E1231" s="25" t="str">
        <x:v>Sörmlandsleden</x:v>
      </x:c>
      <x:c r="F1231" s="36" t="n">
        <x:v>1</x:v>
      </x:c>
      <x:c r="G1231" s="25" t="str">
        <x:v>Sörmlandsleden 21: Stage 21: Malmköping to Hagtorp, väg 53</x:v>
      </x:c>
    </x:row>
    <x:row r="1232">
      <x:c r="A1232" s="25" t="str">
        <x:v>Hällaren approach navigation caveat</x:v>
      </x:c>
      <x:c r="B1232" s="25" t="str">
        <x:v>rule-warning</x:v>
      </x:c>
      <x:c r="C1232" s="25" t="str">
        <x:v>Rule warning</x:v>
      </x:c>
      <x:c r="D1232" s="25" t="str">
        <x:v>Places and warnings</x:v>
      </x:c>
      <x:c r="E1232" s="25" t="str">
        <x:v>Sörmlandsleden</x:v>
      </x:c>
      <x:c r="F1232" s="36" t="n">
        <x:v>1</x:v>
      </x:c>
      <x:c r="G1232" s="25" t="str">
        <x:v>Sörmlandsleden 22: Stage 22: Hagtorp, väg 53 to Hälleforsnäs</x:v>
      </x:c>
    </x:row>
    <x:row r="1233">
      <x:c r="A1233" s="25" t="str">
        <x:v>Hälleforsnäs rail disruption note, Apr-May 2026</x:v>
      </x:c>
      <x:c r="B1233" s="25" t="str">
        <x:v>rule-warning</x:v>
      </x:c>
      <x:c r="C1233" s="25" t="str">
        <x:v>Rule warning</x:v>
      </x:c>
      <x:c r="D1233" s="25" t="str">
        <x:v>Places and warnings</x:v>
      </x:c>
      <x:c r="E1233" s="25" t="str">
        <x:v>Sörmlandsleden</x:v>
      </x:c>
      <x:c r="F1233" s="36" t="n">
        <x:v>1</x:v>
      </x:c>
      <x:c r="G1233" s="25" t="str">
        <x:v>Sörmlandsleden 22:1: Stage 22:1: Hälleforsnäs jvstn to Edströmsvallen</x:v>
      </x:c>
    </x:row>
    <x:row r="1234">
      <x:c r="A1234" s="25" t="str">
        <x:v>Hälleforsnäs station rail-area safety</x:v>
      </x:c>
      <x:c r="B1234" s="25" t="str">
        <x:v>rule-warning</x:v>
      </x:c>
      <x:c r="C1234" s="25" t="str">
        <x:v>Rule warning</x:v>
      </x:c>
      <x:c r="D1234" s="25" t="str">
        <x:v>Places and warnings</x:v>
      </x:c>
      <x:c r="E1234" s="25" t="str">
        <x:v>Sörmlandsleden</x:v>
      </x:c>
      <x:c r="F1234" s="36" t="n">
        <x:v>1</x:v>
      </x:c>
      <x:c r="G1234" s="25" t="str">
        <x:v>Sörmlandsleden 22:1: Stage 22:1: Hälleforsnäs jvstn to Edströmsvallen</x:v>
      </x:c>
    </x:row>
    <x:row r="1235">
      <x:c r="A1235" s="25" t="str">
        <x:v>Hållet-Marieberg-Stenbro reserve rules</x:v>
      </x:c>
      <x:c r="B1235" s="25" t="str">
        <x:v>rule-warning</x:v>
      </x:c>
      <x:c r="C1235" s="25" t="str">
        <x:v>Rule warning</x:v>
      </x:c>
      <x:c r="D1235" s="25" t="str">
        <x:v>Places and warnings</x:v>
      </x:c>
      <x:c r="E1235" s="25" t="str">
        <x:v>Sörmlandsleden</x:v>
      </x:c>
      <x:c r="F1235" s="36" t="n">
        <x:v>2</x:v>
      </x:c>
      <x:c r="G1235" s="25" t="str">
        <x:v>Sörmlandsleden 45: Stage 45: Lindbacke to Oppeby (via Nyköping); Sörmlandsleden 45:2: Stage 45:2: Blommenhof to Hållet, etapp 45</x:v>
      </x:c>
    </x:row>
    <x:row r="1236">
      <x:c r="A1236" s="25" t="str">
        <x:v>Hallsfjärden stony shore</x:v>
      </x:c>
      <x:c r="B1236" s="25" t="str">
        <x:v>rule-warning</x:v>
      </x:c>
      <x:c r="C1236" s="25" t="str">
        <x:v>Rule warning</x:v>
      </x:c>
      <x:c r="D1236" s="25" t="str">
        <x:v>Places and warnings</x:v>
      </x:c>
      <x:c r="E1236" s="25" t="str">
        <x:v>Sörmlandsleden</x:v>
      </x:c>
      <x:c r="F1236" s="36" t="n">
        <x:v>1</x:v>
      </x:c>
      <x:c r="G1236" s="25" t="str">
        <x:v>Sörmlandsleden 60: Stage 60: Viad to Berga vägskäl</x:v>
      </x:c>
    </x:row>
    <x:row r="1237">
      <x:c r="A1237" s="25" t="str">
        <x:v>Hållsta stage endpoint, no parking</x:v>
      </x:c>
      <x:c r="B1237" s="25" t="str">
        <x:v>rule-warning</x:v>
      </x:c>
      <x:c r="C1237" s="25" t="str">
        <x:v>Rule warning</x:v>
      </x:c>
      <x:c r="D1237" s="25" t="str">
        <x:v>Places and warnings</x:v>
      </x:c>
      <x:c r="E1237" s="25" t="str">
        <x:v>Sörmlandsleden</x:v>
      </x:c>
      <x:c r="F1237" s="36" t="n">
        <x:v>1</x:v>
      </x:c>
      <x:c r="G1237" s="25" t="str">
        <x:v>Sörmlandsleden 24:1: Stage 24:1: Vilsta, Eskilstuna to Hållsta</x:v>
      </x:c>
    </x:row>
    <x:row r="1238">
      <x:c r="A1238" s="25" t="str">
        <x:v>Hållsta stage start, no parking</x:v>
      </x:c>
      <x:c r="B1238" s="25" t="str">
        <x:v>rule-warning</x:v>
      </x:c>
      <x:c r="C1238" s="25" t="str">
        <x:v>Rule warning</x:v>
      </x:c>
      <x:c r="D1238" s="25" t="str">
        <x:v>Places and warnings</x:v>
      </x:c>
      <x:c r="E1238" s="25" t="str">
        <x:v>Sörmlandsleden</x:v>
      </x:c>
      <x:c r="F1238" s="36" t="n">
        <x:v>1</x:v>
      </x:c>
      <x:c r="G1238" s="25" t="str">
        <x:v>Sörmlandsleden 24:2: Stage 24:2: Hållsta to Kvarntorp</x:v>
      </x:c>
    </x:row>
    <x:row r="1239">
      <x:c r="A1239" s="25" t="str">
        <x:v>Harpsund protected-object caveat</x:v>
      </x:c>
      <x:c r="B1239" s="25" t="str">
        <x:v>rule-warning</x:v>
      </x:c>
      <x:c r="C1239" s="25" t="str">
        <x:v>Rule warning</x:v>
      </x:c>
      <x:c r="D1239" s="25" t="str">
        <x:v>Places and warnings</x:v>
      </x:c>
      <x:c r="E1239" s="25" t="str">
        <x:v>Sörmlandsleden</x:v>
      </x:c>
      <x:c r="F1239" s="36" t="n">
        <x:v>1</x:v>
      </x:c>
      <x:c r="G1239" s="25" t="str">
        <x:v>Sörmlandsleden 23:2: Stage 23:2: Harpsundsvägen to Hälleforsnäs</x:v>
      </x:c>
    </x:row>
    <x:row r="1240">
      <x:c r="A1240" s="25" t="str">
        <x:v>Harpsund side-trip access caveat</x:v>
      </x:c>
      <x:c r="B1240" s="25" t="str">
        <x:v>rule-warning</x:v>
      </x:c>
      <x:c r="C1240" s="25" t="str">
        <x:v>Rule warning</x:v>
      </x:c>
      <x:c r="D1240" s="25" t="str">
        <x:v>Places and warnings</x:v>
      </x:c>
      <x:c r="E1240" s="25" t="str">
        <x:v>Sörmlandsleden</x:v>
      </x:c>
      <x:c r="F1240" s="36" t="n">
        <x:v>1</x:v>
      </x:c>
      <x:c r="G1240" s="25" t="str">
        <x:v>Sörmlandsleden 23:1: Stage 23:1: Flen (Hammarvallen) to Harpsundsvägen</x:v>
      </x:c>
    </x:row>
    <x:row r="1241">
      <x:c r="A1241" s="25" t="str">
        <x:v>Harpsundsvägen clear-cut/marking historical caution</x:v>
      </x:c>
      <x:c r="B1241" s="25" t="str">
        <x:v>rule-warning</x:v>
      </x:c>
      <x:c r="C1241" s="25" t="str">
        <x:v>Rule warning</x:v>
      </x:c>
      <x:c r="D1241" s="25" t="str">
        <x:v>Places and warnings</x:v>
      </x:c>
      <x:c r="E1241" s="25" t="str">
        <x:v>Sörmlandsleden</x:v>
      </x:c>
      <x:c r="F1241" s="36" t="n">
        <x:v>1</x:v>
      </x:c>
      <x:c r="G1241" s="25" t="str">
        <x:v>Sörmlandsleden 23:2: Stage 23:2: Harpsundsvägen to Hälleforsnäs</x:v>
      </x:c>
    </x:row>
    <x:row r="1242">
      <x:c r="A1242" s="25" t="str">
        <x:v>Harpsundsvägen endpoint no-services warning</x:v>
      </x:c>
      <x:c r="B1242" s="25" t="str">
        <x:v>rule-warning</x:v>
      </x:c>
      <x:c r="C1242" s="25" t="str">
        <x:v>Rule warning</x:v>
      </x:c>
      <x:c r="D1242" s="25" t="str">
        <x:v>Places and warnings</x:v>
      </x:c>
      <x:c r="E1242" s="25" t="str">
        <x:v>Sörmlandsleden</x:v>
      </x:c>
      <x:c r="F1242" s="36" t="n">
        <x:v>1</x:v>
      </x:c>
      <x:c r="G1242" s="25" t="str">
        <x:v>Sörmlandsleden 23:1: Stage 23:1: Flen (Hammarvallen) to Harpsundsvägen</x:v>
      </x:c>
    </x:row>
    <x:row r="1243">
      <x:c r="A1243" s="25" t="str">
        <x:v>Harpsundsvägen stage start, no parking</x:v>
      </x:c>
      <x:c r="B1243" s="25" t="str">
        <x:v>rule-warning</x:v>
      </x:c>
      <x:c r="C1243" s="25" t="str">
        <x:v>Rule warning</x:v>
      </x:c>
      <x:c r="D1243" s="25" t="str">
        <x:v>Places and warnings</x:v>
      </x:c>
      <x:c r="E1243" s="25" t="str">
        <x:v>Sörmlandsleden</x:v>
      </x:c>
      <x:c r="F1243" s="36" t="n">
        <x:v>1</x:v>
      </x:c>
      <x:c r="G1243" s="25" t="str">
        <x:v>Sörmlandsleden 23:2: Stage 23:2: Harpsundsvägen to Hälleforsnäs</x:v>
      </x:c>
    </x:row>
    <x:row r="1244">
      <x:c r="A1244" s="25" t="str">
        <x:v>Heden road and farm pass</x:v>
      </x:c>
      <x:c r="B1244" s="25" t="str">
        <x:v>rule-warning</x:v>
      </x:c>
      <x:c r="C1244" s="25" t="str">
        <x:v>Rule warning</x:v>
      </x:c>
      <x:c r="D1244" s="25" t="str">
        <x:v>Places and warnings</x:v>
      </x:c>
      <x:c r="E1244" s="25" t="str">
        <x:v>Sörmlandsleden</x:v>
      </x:c>
      <x:c r="F1244" s="36" t="n">
        <x:v>1</x:v>
      </x:c>
      <x:c r="G1244" s="25" t="str">
        <x:v>Sörmlandsleden 24:3: Stage 24:3: Kvarntorp to Svalboviken</x:v>
      </x:c>
    </x:row>
    <x:row r="1245">
      <x:c r="A1245" s="25" t="str">
        <x:v>Henaredalen dead-spruce warning</x:v>
      </x:c>
      <x:c r="B1245" s="25" t="str">
        <x:v>rule-warning</x:v>
      </x:c>
      <x:c r="C1245" s="25" t="str">
        <x:v>Rule warning</x:v>
      </x:c>
      <x:c r="D1245" s="25" t="str">
        <x:v>Places and warnings</x:v>
      </x:c>
      <x:c r="E1245" s="25" t="str">
        <x:v>Sörmlandsleden</x:v>
      </x:c>
      <x:c r="F1245" s="36" t="n">
        <x:v>1</x:v>
      </x:c>
      <x:c r="G1245" s="25" t="str">
        <x:v>Sörmlandsleden 19: Stage 19: Ånhammar to Henaredalen</x:v>
      </x:c>
    </x:row>
    <x:row r="1246">
      <x:c r="A1246" s="25" t="str">
        <x:v>Henaredalen reserve rule boundary</x:v>
      </x:c>
      <x:c r="B1246" s="25" t="str">
        <x:v>rule-warning</x:v>
      </x:c>
      <x:c r="C1246" s="25" t="str">
        <x:v>Rule warning</x:v>
      </x:c>
      <x:c r="D1246" s="25" t="str">
        <x:v>Places and warnings</x:v>
      </x:c>
      <x:c r="E1246" s="25" t="str">
        <x:v>Sörmlandsleden</x:v>
      </x:c>
      <x:c r="F1246" s="36" t="n">
        <x:v>1</x:v>
      </x:c>
      <x:c r="G1246" s="25" t="str">
        <x:v>Sörmlandsleden 19: Stage 19: Ånhammar to Henaredalen</x:v>
      </x:c>
    </x:row>
    <x:row r="1247">
      <x:c r="A1247" s="25" t="str">
        <x:v>Henaredalen reserve rules</x:v>
      </x:c>
      <x:c r="B1247" s="25" t="str">
        <x:v>rule-warning</x:v>
      </x:c>
      <x:c r="C1247" s="25" t="str">
        <x:v>Rule warning</x:v>
      </x:c>
      <x:c r="D1247" s="25" t="str">
        <x:v>Places and warnings</x:v>
      </x:c>
      <x:c r="E1247" s="25" t="str">
        <x:v>Sörmlandsleden</x:v>
      </x:c>
      <x:c r="F1247" s="36" t="n">
        <x:v>1</x:v>
      </x:c>
      <x:c r="G1247" s="25" t="str">
        <x:v>Sörmlandsleden 20: Stage 20: Henaredalen to Malmköping</x:v>
      </x:c>
    </x:row>
    <x:row r="1248">
      <x:c r="A1248" s="25" t="str">
        <x:v>Hiking-trail use caution</x:v>
      </x:c>
      <x:c r="B1248" s="25" t="str">
        <x:v>rule-warning</x:v>
      </x:c>
      <x:c r="C1248" s="25" t="str">
        <x:v>Rule warning</x:v>
      </x:c>
      <x:c r="D1248" s="25" t="str">
        <x:v>Places and warnings</x:v>
      </x:c>
      <x:c r="E1248" s="25" t="str">
        <x:v>Sörmlandsleden</x:v>
      </x:c>
      <x:c r="F1248" s="36" t="n">
        <x:v>1</x:v>
      </x:c>
      <x:c r="G1248" s="25" t="str">
        <x:v>Sörmlandsleden 53: Stage 53: Sandviks badplats to Karlfors kvarn</x:v>
      </x:c>
    </x:row>
    <x:row r="1249">
      <x:c r="A1249" s="25" t="str">
        <x:v>Hjortronmossen boardwalk condition</x:v>
      </x:c>
      <x:c r="B1249" s="25" t="str">
        <x:v>rule-warning</x:v>
      </x:c>
      <x:c r="C1249" s="25" t="str">
        <x:v>Rule warning</x:v>
      </x:c>
      <x:c r="D1249" s="25" t="str">
        <x:v>Places and warnings</x:v>
      </x:c>
      <x:c r="E1249" s="25" t="str">
        <x:v>Sörmlandsleden</x:v>
      </x:c>
      <x:c r="F1249" s="36" t="n">
        <x:v>1</x:v>
      </x:c>
      <x:c r="G1249" s="25" t="str">
        <x:v>Sörmlandsleden 32: Stage 32: Stavsjö to Lövsjöns sydspets</x:v>
      </x:c>
    </x:row>
    <x:row r="1250">
      <x:c r="A1250" s="25" t="str">
        <x:v>Holmsjön / Ostlänken future works watch</x:v>
      </x:c>
      <x:c r="B1250" s="25" t="str">
        <x:v>rule-warning</x:v>
      </x:c>
      <x:c r="C1250" s="25" t="str">
        <x:v>Rule warning</x:v>
      </x:c>
      <x:c r="D1250" s="25" t="str">
        <x:v>Places and warnings</x:v>
      </x:c>
      <x:c r="E1250" s="25" t="str">
        <x:v>Sörmlandsleden</x:v>
      </x:c>
      <x:c r="F1250" s="36" t="n">
        <x:v>1</x:v>
      </x:c>
      <x:c r="G1250" s="25" t="str">
        <x:v>Sörmlandsleden 48: Stage 48: Svärta kyrka to Holmsjön</x:v>
      </x:c>
    </x:row>
    <x:row r="1251">
      <x:c r="A1251" s="25" t="str">
        <x:v>Holmsjön access caveat</x:v>
      </x:c>
      <x:c r="B1251" s="25" t="str">
        <x:v>rule-warning</x:v>
      </x:c>
      <x:c r="C1251" s="25" t="str">
        <x:v>Rule warning</x:v>
      </x:c>
      <x:c r="D1251" s="25" t="str">
        <x:v>Places and warnings</x:v>
      </x:c>
      <x:c r="E1251" s="25" t="str">
        <x:v>Sörmlandsleden</x:v>
      </x:c>
      <x:c r="F1251" s="36" t="n">
        <x:v>2</x:v>
      </x:c>
      <x:c r="G1251" s="25" t="str">
        <x:v>Sörmlandsleden 48: Stage 48: Svärta kyrka to Holmsjön; Sörmlandsleden 49: Stage 49: Holmsjön to Bälinge kyrka</x:v>
      </x:c>
    </x:row>
    <x:row r="1252">
      <x:c r="A1252" s="25" t="str">
        <x:v>Holmtorp pasture/cattle warning</x:v>
      </x:c>
      <x:c r="B1252" s="25" t="str">
        <x:v>rule-warning</x:v>
      </x:c>
      <x:c r="C1252" s="25" t="str">
        <x:v>Rule warning</x:v>
      </x:c>
      <x:c r="D1252" s="25" t="str">
        <x:v>Places and warnings</x:v>
      </x:c>
      <x:c r="E1252" s="25" t="str">
        <x:v>Sörmlandsleden</x:v>
      </x:c>
      <x:c r="F1252" s="36" t="n">
        <x:v>1</x:v>
      </x:c>
      <x:c r="G1252" s="25" t="str">
        <x:v>Sörmlandsleden 35: Stage 35: Holmtorp to Nävsjön</x:v>
      </x:c>
    </x:row>
    <x:row r="1253">
      <x:c r="A1253" s="25" t="str">
        <x:v>Hörningsnäs reserve rules</x:v>
      </x:c>
      <x:c r="B1253" s="25" t="str">
        <x:v>rule-warning</x:v>
      </x:c>
      <x:c r="C1253" s="25" t="str">
        <x:v>Rule warning</x:v>
      </x:c>
      <x:c r="D1253" s="25" t="str">
        <x:v>Places and warnings</x:v>
      </x:c>
      <x:c r="E1253" s="25" t="str">
        <x:v>Sörmlandsleden</x:v>
      </x:c>
      <x:c r="F1253" s="36" t="n">
        <x:v>1</x:v>
      </x:c>
      <x:c r="G1253" s="25" t="str">
        <x:v>Sörmlandsleden 59: Stage 59: Skanssundet to Viad</x:v>
      </x:c>
    </x:row>
    <x:row r="1254">
      <x:c r="A1254" s="25" t="str">
        <x:v>Horse pasture bypass</x:v>
      </x:c>
      <x:c r="B1254" s="25" t="str">
        <x:v>rule-warning</x:v>
      </x:c>
      <x:c r="C1254" s="25" t="str">
        <x:v>Rule warning</x:v>
      </x:c>
      <x:c r="D1254" s="25" t="str">
        <x:v>Places and warnings</x:v>
      </x:c>
      <x:c r="E1254" s="25" t="str">
        <x:v>Sörmlandsleden</x:v>
      </x:c>
      <x:c r="F1254" s="36" t="n">
        <x:v>1</x:v>
      </x:c>
      <x:c r="G1254" s="25" t="str">
        <x:v>Sörmlandsleden 62: Stage 62: Kvarnsjön to Svarvaretorp, etapp 7</x:v>
      </x:c>
    </x:row>
    <x:row r="1255">
      <x:c r="A1255" s="25" t="str">
        <x:v>Hosjöbadet beach rules</x:v>
      </x:c>
      <x:c r="B1255" s="25" t="str">
        <x:v>rule-warning</x:v>
      </x:c>
      <x:c r="C1255" s="25" t="str">
        <x:v>Rule warning</x:v>
      </x:c>
      <x:c r="D1255" s="25" t="str">
        <x:v>Places and warnings</x:v>
      </x:c>
      <x:c r="E1255" s="25" t="str">
        <x:v>Sörmlandsleden</x:v>
      </x:c>
      <x:c r="F1255" s="36" t="n">
        <x:v>1</x:v>
      </x:c>
      <x:c r="G1255" s="25" t="str">
        <x:v>Sörmlandsleden 21: Stage 21: Malmköping to Hagtorp, väg 53</x:v>
      </x:c>
    </x:row>
    <x:row r="1256">
      <x:c r="A1256" s="25" t="str">
        <x:v>Huddinge lake fishing-card warning</x:v>
      </x:c>
      <x:c r="B1256" s="25" t="str">
        <x:v>rule-warning</x:v>
      </x:c>
      <x:c r="C1256" s="25" t="str">
        <x:v>Rule warning</x:v>
      </x:c>
      <x:c r="D1256" s="25" t="str">
        <x:v>Places and warnings</x:v>
      </x:c>
      <x:c r="E1256" s="25" t="str">
        <x:v>Sörmlandsleden</x:v>
      </x:c>
      <x:c r="F1256" s="36" t="n">
        <x:v>1</x:v>
      </x:c>
      <x:c r="G1256" s="25" t="str">
        <x:v>Sörmlandsleden 6:1: Stage 6:1: Huddinge stn to Hökärr (etapp 6)</x:v>
      </x:c>
    </x:row>
    <x:row r="1257">
      <x:c r="A1257" s="25" t="str">
        <x:v>Hunting season awareness</x:v>
      </x:c>
      <x:c r="B1257" s="25" t="str">
        <x:v>rule-warning</x:v>
      </x:c>
      <x:c r="C1257" s="25" t="str">
        <x:v>Rule warning</x:v>
      </x:c>
      <x:c r="D1257" s="25" t="str">
        <x:v>Places and warnings</x:v>
      </x:c>
      <x:c r="E1257" s="25" t="str">
        <x:v>Sörmlandsleden</x:v>
      </x:c>
      <x:c r="F1257" s="36" t="n">
        <x:v>2</x:v>
      </x:c>
      <x:c r="G1257" s="25" t="str">
        <x:v>Sörmlandsleden 11: Stage 11: Järna to Vattgruvan; Sörmlandsleden 12: Stage 12: Vattgruvan to Yngsviken</x:v>
      </x:c>
    </x:row>
    <x:row r="1258">
      <x:c r="A1258" s="25" t="str">
        <x:v>Jägarskogen reserve rules</x:v>
      </x:c>
      <x:c r="B1258" s="25" t="str">
        <x:v>rule-warning</x:v>
      </x:c>
      <x:c r="C1258" s="25" t="str">
        <x:v>Rule warning</x:v>
      </x:c>
      <x:c r="D1258" s="25" t="str">
        <x:v>Places and warnings</x:v>
      </x:c>
      <x:c r="E1258" s="25" t="str">
        <x:v>Sörmlandsleden</x:v>
      </x:c>
      <x:c r="F1258" s="36" t="n">
        <x:v>1</x:v>
      </x:c>
      <x:c r="G1258" s="25" t="str">
        <x:v>Sörmlandsleden 13:2: Stage 13:2: Nykvarn to Etapp 13</x:v>
      </x:c>
    </x:row>
    <x:row r="1259">
      <x:c r="A1259" s="25" t="str">
        <x:v>Jagbacken/scout hut reroute area</x:v>
      </x:c>
      <x:c r="B1259" s="25" t="str">
        <x:v>rule-warning</x:v>
      </x:c>
      <x:c r="C1259" s="25" t="str">
        <x:v>Rule warning</x:v>
      </x:c>
      <x:c r="D1259" s="25" t="str">
        <x:v>Places and warnings</x:v>
      </x:c>
      <x:c r="E1259" s="25" t="str">
        <x:v>Sörmlandsleden</x:v>
      </x:c>
      <x:c r="F1259" s="36" t="n">
        <x:v>1</x:v>
      </x:c>
      <x:c r="G1259" s="25" t="str">
        <x:v>Sörmlandsleden 13:1: Stage 13:1: Gnesta to Etapp 13</x:v>
      </x:c>
    </x:row>
    <x:row r="1260">
      <x:c r="A1260" s="25" t="str">
        <x:v>Järna toilet caveat</x:v>
      </x:c>
      <x:c r="B1260" s="25" t="str">
        <x:v>rule-warning</x:v>
      </x:c>
      <x:c r="C1260" s="25" t="str">
        <x:v>Rule warning</x:v>
      </x:c>
      <x:c r="D1260" s="25" t="str">
        <x:v>Places and warnings</x:v>
      </x:c>
      <x:c r="E1260" s="25" t="str">
        <x:v>Sörmlandsleden</x:v>
      </x:c>
      <x:c r="F1260" s="36" t="n">
        <x:v>1</x:v>
      </x:c>
      <x:c r="G1260" s="25" t="str">
        <x:v>Sörmlandsleden 11: Stage 11: Järna to Vattgruvan</x:v>
      </x:c>
    </x:row>
    <x:row r="1261">
      <x:c r="A1261" s="25" t="str">
        <x:v>Jogersö local dog/fire rules</x:v>
      </x:c>
      <x:c r="B1261" s="25" t="str">
        <x:v>rule-warning</x:v>
      </x:c>
      <x:c r="C1261" s="25" t="str">
        <x:v>Rule warning</x:v>
      </x:c>
      <x:c r="D1261" s="25" t="str">
        <x:v>Places and warnings</x:v>
      </x:c>
      <x:c r="E1261" s="25" t="str">
        <x:v>Sörmlandsleden</x:v>
      </x:c>
      <x:c r="F1261" s="36" t="n">
        <x:v>1</x:v>
      </x:c>
      <x:c r="G1261" s="25" t="str">
        <x:v>Sörmlandsleden 44:1: Stage 44:1: Jogersö. Oxelösund to Ryssbergen</x:v>
      </x:c>
    </x:row>
    <x:row r="1262">
      <x:c r="A1262" s="25" t="str">
        <x:v>Källsvik private-property etiquette</x:v>
      </x:c>
      <x:c r="B1262" s="25" t="str">
        <x:v>rule-warning</x:v>
      </x:c>
      <x:c r="C1262" s="25" t="str">
        <x:v>Rule warning</x:v>
      </x:c>
      <x:c r="D1262" s="25" t="str">
        <x:v>Places and warnings</x:v>
      </x:c>
      <x:c r="E1262" s="25" t="str">
        <x:v>Sörmlandsleden</x:v>
      </x:c>
      <x:c r="F1262" s="36" t="n">
        <x:v>1</x:v>
      </x:c>
      <x:c r="G1262" s="25" t="str">
        <x:v>Sörmlandsleden 13:2: Stage 13:2: Nykvarn to Etapp 13</x:v>
      </x:c>
    </x:row>
    <x:row r="1263">
      <x:c r="A1263" s="25" t="str">
        <x:v>Källviks brygga water/toilet caveat</x:v>
      </x:c>
      <x:c r="B1263" s="25" t="str">
        <x:v>rule-warning</x:v>
      </x:c>
      <x:c r="C1263" s="25" t="str">
        <x:v>Rule warning</x:v>
      </x:c>
      <x:c r="D1263" s="25" t="str">
        <x:v>Places and warnings</x:v>
      </x:c>
      <x:c r="E1263" s="25" t="str">
        <x:v>Sörmlandsleden</x:v>
      </x:c>
      <x:c r="F1263" s="36" t="n">
        <x:v>1</x:v>
      </x:c>
      <x:c r="G1263" s="25" t="str">
        <x:v>Sörmlandsleden 53:1: Stage 53:1: Sandviks badplats to Källviks brygga</x:v>
      </x:c>
    </x:row>
    <x:row r="1264">
      <x:c r="A1264" s="25" t="str">
        <x:v>Källviksvägen road-walk section</x:v>
      </x:c>
      <x:c r="B1264" s="25" t="str">
        <x:v>rule-warning</x:v>
      </x:c>
      <x:c r="C1264" s="25" t="str">
        <x:v>Rule warning</x:v>
      </x:c>
      <x:c r="D1264" s="25" t="str">
        <x:v>Places and warnings</x:v>
      </x:c>
      <x:c r="E1264" s="25" t="str">
        <x:v>Sörmlandsleden</x:v>
      </x:c>
      <x:c r="F1264" s="36" t="n">
        <x:v>1</x:v>
      </x:c>
      <x:c r="G1264" s="25" t="str">
        <x:v>Sörmlandsleden 53:1: Stage 53:1: Sandviks badplats to Källviks brygga</x:v>
      </x:c>
    </x:row>
    <x:row r="1265">
      <x:c r="A1265" s="25" t="str">
        <x:v>Karlfors dam water-level notice</x:v>
      </x:c>
      <x:c r="B1265" s="25" t="str">
        <x:v>rule-warning</x:v>
      </x:c>
      <x:c r="C1265" s="25" t="str">
        <x:v>Rule warning</x:v>
      </x:c>
      <x:c r="D1265" s="25" t="str">
        <x:v>Places and warnings</x:v>
      </x:c>
      <x:c r="E1265" s="25" t="str">
        <x:v>Sörmlandsleden</x:v>
      </x:c>
      <x:c r="F1265" s="36" t="n">
        <x:v>1</x:v>
      </x:c>
      <x:c r="G1265" s="25" t="str">
        <x:v>Sörmlandsleden 54: Stage 54: Karlfors kvarn to Gisekvarn</x:v>
      </x:c>
    </x:row>
    <x:row r="1266">
      <x:c r="A1266" s="25" t="str">
        <x:v>Karlfors hunting-season signage note</x:v>
      </x:c>
      <x:c r="B1266" s="25" t="str">
        <x:v>rule-warning</x:v>
      </x:c>
      <x:c r="C1266" s="25" t="str">
        <x:v>Rule warning</x:v>
      </x:c>
      <x:c r="D1266" s="25" t="str">
        <x:v>Places and warnings</x:v>
      </x:c>
      <x:c r="E1266" s="25" t="str">
        <x:v>Sörmlandsleden</x:v>
      </x:c>
      <x:c r="F1266" s="36" t="n">
        <x:v>1</x:v>
      </x:c>
      <x:c r="G1266" s="25" t="str">
        <x:v>Sörmlandsleden 53: Stage 53: Sandviks badplats to Karlfors kvarn</x:v>
      </x:c>
    </x:row>
    <x:row r="1267">
      <x:c r="A1267" s="25" t="str">
        <x:v>Karlslund / beaver-felled tree warning</x:v>
      </x:c>
      <x:c r="B1267" s="25" t="str">
        <x:v>rule-warning</x:v>
      </x:c>
      <x:c r="C1267" s="25" t="str">
        <x:v>Rule warning</x:v>
      </x:c>
      <x:c r="D1267" s="25" t="str">
        <x:v>Places and warnings</x:v>
      </x:c>
      <x:c r="E1267" s="25" t="str">
        <x:v>Sörmlandsleden</x:v>
      </x:c>
      <x:c r="F1267" s="36" t="n">
        <x:v>1</x:v>
      </x:c>
      <x:c r="G1267" s="25" t="str">
        <x:v>Sörmlandsleden 45:1: Stage 45:1: Nyköpingshus to Strandstugeviken</x:v>
      </x:c>
    </x:row>
    <x:row r="1268">
      <x:c r="A1268" s="25" t="str">
        <x:v>Kärrgruvorna mine area</x:v>
      </x:c>
      <x:c r="B1268" s="25" t="str">
        <x:v>rule-warning</x:v>
      </x:c>
      <x:c r="C1268" s="25" t="str">
        <x:v>Rule warning</x:v>
      </x:c>
      <x:c r="D1268" s="25" t="str">
        <x:v>Places and warnings</x:v>
      </x:c>
      <x:c r="E1268" s="25" t="str">
        <x:v>Sörmlandsleden</x:v>
      </x:c>
      <x:c r="F1268" s="36" t="n">
        <x:v>2</x:v>
      </x:c>
      <x:c r="G1268" s="25" t="str">
        <x:v>Sörmlandsleden 37:1: Stage 37:1: Nävekvarn to Kärrgruvorna; Sörmlandsleden 37:2: Stage 37:2: Kärrgruvorna to Koppartorp</x:v>
      </x:c>
    </x:row>
    <x:row r="1269">
      <x:c r="A1269" s="25" t="str">
        <x:v>Kattnäs road barrier</x:v>
      </x:c>
      <x:c r="B1269" s="25" t="str">
        <x:v>rule-warning</x:v>
      </x:c>
      <x:c r="C1269" s="25" t="str">
        <x:v>Rule warning</x:v>
      </x:c>
      <x:c r="D1269" s="25" t="str">
        <x:v>Places and warnings</x:v>
      </x:c>
      <x:c r="E1269" s="25" t="str">
        <x:v>Sörmlandsleden</x:v>
      </x:c>
      <x:c r="F1269" s="36" t="n">
        <x:v>1</x:v>
      </x:c>
      <x:c r="G1269" s="25" t="str">
        <x:v>Sörmlandsleden 13:1: Stage 13:1: Gnesta to Etapp 13</x:v>
      </x:c>
    </x:row>
    <x:row r="1270">
      <x:c r="A1270" s="25" t="str">
        <x:v>Kilaån footbridge closed warning</x:v>
      </x:c>
      <x:c r="B1270" s="25" t="str">
        <x:v>rule-warning</x:v>
      </x:c>
      <x:c r="C1270" s="25" t="str">
        <x:v>Rule warning</x:v>
      </x:c>
      <x:c r="D1270" s="25" t="str">
        <x:v>Places and warnings</x:v>
      </x:c>
      <x:c r="E1270" s="25" t="str">
        <x:v>Sörmlandsleden</x:v>
      </x:c>
      <x:c r="F1270" s="36" t="n">
        <x:v>1</x:v>
      </x:c>
      <x:c r="G1270" s="25" t="str">
        <x:v>Sörmlandsleden 44: Stage 44: Sandstugan to Lindbacke</x:v>
      </x:c>
    </x:row>
    <x:row r="1271">
      <x:c r="A1271" s="25" t="str">
        <x:v>Klämmingen fishing rules</x:v>
      </x:c>
      <x:c r="B1271" s="25" t="str">
        <x:v>rule-warning</x:v>
      </x:c>
      <x:c r="C1271" s="25" t="str">
        <x:v>Rule warning</x:v>
      </x:c>
      <x:c r="D1271" s="25" t="str">
        <x:v>Places and warnings</x:v>
      </x:c>
      <x:c r="E1271" s="25" t="str">
        <x:v>Sörmlandsleden</x:v>
      </x:c>
      <x:c r="F1271" s="36" t="n">
        <x:v>1</x:v>
      </x:c>
      <x:c r="G1271" s="25" t="str">
        <x:v>Sörmlandsleden 13:1: Stage 13:1: Gnesta to Etapp 13</x:v>
      </x:c>
    </x:row>
    <x:row r="1272">
      <x:c r="A1272" s="25" t="str">
        <x:v>Klämmingsbergsbadet local rules</x:v>
      </x:c>
      <x:c r="B1272" s="25" t="str">
        <x:v>rule-warning</x:v>
      </x:c>
      <x:c r="C1272" s="25" t="str">
        <x:v>Rule warning</x:v>
      </x:c>
      <x:c r="D1272" s="25" t="str">
        <x:v>Places and warnings</x:v>
      </x:c>
      <x:c r="E1272" s="25" t="str">
        <x:v>Sörmlandsleden</x:v>
      </x:c>
      <x:c r="F1272" s="36" t="n">
        <x:v>1</x:v>
      </x:c>
      <x:c r="G1272" s="25" t="str">
        <x:v>Sörmlandsleden 13:1: Stage 13:1: Gnesta to Etapp 13</x:v>
      </x:c>
    </x:row>
    <x:row r="1273">
      <x:c r="A1273" s="25" t="str">
        <x:v>Klämmingsbergsbadet upgrade works</x:v>
      </x:c>
      <x:c r="B1273" s="25" t="str">
        <x:v>rule-warning</x:v>
      </x:c>
      <x:c r="C1273" s="25" t="str">
        <x:v>Rule warning</x:v>
      </x:c>
      <x:c r="D1273" s="25" t="str">
        <x:v>Places and warnings</x:v>
      </x:c>
      <x:c r="E1273" s="25" t="str">
        <x:v>Sörmlandsleden</x:v>
      </x:c>
      <x:c r="F1273" s="36" t="n">
        <x:v>1</x:v>
      </x:c>
      <x:c r="G1273" s="25" t="str">
        <x:v>Sörmlandsleden 13:1: Stage 13:1: Gnesta to Etapp 13</x:v>
      </x:c>
    </x:row>
    <x:row r="1274">
      <x:c r="A1274" s="25" t="str">
        <x:v>Klövberget/Falkberget continuation closure</x:v>
      </x:c>
      <x:c r="B1274" s="25" t="str">
        <x:v>rule-warning</x:v>
      </x:c>
      <x:c r="C1274" s="25" t="str">
        <x:v>Rule warning</x:v>
      </x:c>
      <x:c r="D1274" s="25" t="str">
        <x:v>Places and warnings</x:v>
      </x:c>
      <x:c r="E1274" s="25" t="str">
        <x:v>Sörmlandsleden</x:v>
      </x:c>
      <x:c r="F1274" s="36" t="n">
        <x:v>1</x:v>
      </x:c>
      <x:c r="G1274" s="25" t="str">
        <x:v>Sörmlandsleden 15:1: Stage 15:1: Läggesta to Långaedet, etapp 15</x:v>
      </x:c>
    </x:row>
    <x:row r="1275">
      <x:c r="A1275" s="25" t="str">
        <x:v>Klövberget/Falkberget seasonal closure</x:v>
      </x:c>
      <x:c r="B1275" s="25" t="str">
        <x:v>rule-warning</x:v>
      </x:c>
      <x:c r="C1275" s="25" t="str">
        <x:v>Rule warning</x:v>
      </x:c>
      <x:c r="D1275" s="25" t="str">
        <x:v>Places and warnings</x:v>
      </x:c>
      <x:c r="E1275" s="25" t="str">
        <x:v>Sörmlandsleden</x:v>
      </x:c>
      <x:c r="F1275" s="36" t="n">
        <x:v>1</x:v>
      </x:c>
      <x:c r="G1275" s="25" t="str">
        <x:v>Sörmlandsleden 15: Stage 15: Fredriksberg, väg 223 to Skottvångs gruva</x:v>
      </x:c>
    </x:row>
    <x:row r="1276">
      <x:c r="A1276" s="25" t="str">
        <x:v>Kokärret nearby reserve caveat</x:v>
      </x:c>
      <x:c r="B1276" s="25" t="str">
        <x:v>rule-warning</x:v>
      </x:c>
      <x:c r="C1276" s="25" t="str">
        <x:v>Rule warning</x:v>
      </x:c>
      <x:c r="D1276" s="25" t="str">
        <x:v>Places and warnings</x:v>
      </x:c>
      <x:c r="E1276" s="25" t="str">
        <x:v>Sörmlandsleden</x:v>
      </x:c>
      <x:c r="F1276" s="36" t="n">
        <x:v>1</x:v>
      </x:c>
      <x:c r="G1276" s="25" t="str">
        <x:v>Sörmlandsleden 24: Stage 24: Svalboviken to Lundsjön</x:v>
      </x:c>
    </x:row>
    <x:row r="1277">
      <x:c r="A1277" s="25" t="str">
        <x:v>Kokärrets gammelskog side context</x:v>
      </x:c>
      <x:c r="B1277" s="25" t="str">
        <x:v>rule-warning</x:v>
      </x:c>
      <x:c r="C1277" s="25" t="str">
        <x:v>Rule warning</x:v>
      </x:c>
      <x:c r="D1277" s="25" t="str">
        <x:v>Places and warnings</x:v>
      </x:c>
      <x:c r="E1277" s="25" t="str">
        <x:v>Sörmlandsleden</x:v>
      </x:c>
      <x:c r="F1277" s="36" t="n">
        <x:v>1</x:v>
      </x:c>
      <x:c r="G1277" s="25" t="str">
        <x:v>Sörmlandsleden 32: Stage 32: Stavsjö to Lövsjöns sydspets</x:v>
      </x:c>
    </x:row>
    <x:row r="1278">
      <x:c r="A1278" s="25" t="str">
        <x:v>Komötet no-camping/fire caveat</x:v>
      </x:c>
      <x:c r="B1278" s="25" t="str">
        <x:v>rule-warning</x:v>
      </x:c>
      <x:c r="C1278" s="25" t="str">
        <x:v>Rule warning</x:v>
      </x:c>
      <x:c r="D1278" s="25" t="str">
        <x:v>Places and warnings</x:v>
      </x:c>
      <x:c r="E1278" s="25" t="str">
        <x:v>Sörmlandsleden</x:v>
      </x:c>
      <x:c r="F1278" s="36" t="n">
        <x:v>1</x:v>
      </x:c>
      <x:c r="G1278" s="25" t="str">
        <x:v>Sörmlandsleden 56: Stage 56: Trosa to Tullgarns slott</x:v>
      </x:c>
    </x:row>
    <x:row r="1279">
      <x:c r="A1279" s="25" t="str">
        <x:v>Kopparbogrottan safety caveat</x:v>
      </x:c>
      <x:c r="B1279" s="25" t="str">
        <x:v>rule-warning</x:v>
      </x:c>
      <x:c r="C1279" s="25" t="str">
        <x:v>Rule warning</x:v>
      </x:c>
      <x:c r="D1279" s="25" t="str">
        <x:v>Places and warnings</x:v>
      </x:c>
      <x:c r="E1279" s="25" t="str">
        <x:v>Sörmlandsleden</x:v>
      </x:c>
      <x:c r="F1279" s="36" t="n">
        <x:v>2</x:v>
      </x:c>
      <x:c r="G1279" s="25" t="str">
        <x:v>Sörmlandsleden 33: Stage 33: Lövsjöns sydspets to Brytsebo; Sörmlandsleden 33:1: Stage 33:1: Kvarsebo färja to Brytsebo</x:v>
      </x:c>
    </x:row>
    <x:row r="1280">
      <x:c r="A1280" s="25" t="str">
        <x:v>Korsmossen / Pansarmossen boardwalks</x:v>
      </x:c>
      <x:c r="B1280" s="25" t="str">
        <x:v>rule-warning</x:v>
      </x:c>
      <x:c r="C1280" s="25" t="str">
        <x:v>Rule warning</x:v>
      </x:c>
      <x:c r="D1280" s="25" t="str">
        <x:v>Places and warnings</x:v>
      </x:c>
      <x:c r="E1280" s="25" t="str">
        <x:v>Sörmlandsleden</x:v>
      </x:c>
      <x:c r="F1280" s="36" t="n">
        <x:v>1</x:v>
      </x:c>
      <x:c r="G1280" s="25" t="str">
        <x:v>Sörmlandsleden 17: Stage 17: Harsjöhult to Finnsjön</x:v>
      </x:c>
    </x:row>
    <x:row r="1281">
      <x:c r="A1281" s="25" t="str">
        <x:v>Kummelberget seasonal closure</x:v>
      </x:c>
      <x:c r="B1281" s="25" t="str">
        <x:v>rule-warning</x:v>
      </x:c>
      <x:c r="C1281" s="25" t="str">
        <x:v>Rule warning</x:v>
      </x:c>
      <x:c r="D1281" s="25" t="str">
        <x:v>Places and warnings</x:v>
      </x:c>
      <x:c r="E1281" s="25" t="str">
        <x:v>Sörmlandsleden</x:v>
      </x:c>
      <x:c r="F1281" s="36" t="n">
        <x:v>1</x:v>
      </x:c>
      <x:c r="G1281" s="25" t="str">
        <x:v>Sörmlandsleden 41: Stage 41: Mellsjön to Koppartorp</x:v>
      </x:c>
    </x:row>
    <x:row r="1282">
      <x:c r="A1282" s="25" t="str">
        <x:v>Kungstorpsberget steep section</x:v>
      </x:c>
      <x:c r="B1282" s="25" t="str">
        <x:v>rule-warning</x:v>
      </x:c>
      <x:c r="C1282" s="25" t="str">
        <x:v>Rule warning</x:v>
      </x:c>
      <x:c r="D1282" s="25" t="str">
        <x:v>Places and warnings</x:v>
      </x:c>
      <x:c r="E1282" s="25" t="str">
        <x:v>Sörmlandsleden</x:v>
      </x:c>
      <x:c r="F1282" s="36" t="n">
        <x:v>1</x:v>
      </x:c>
      <x:c r="G1282" s="25" t="str">
        <x:v>Sörmlandsleden 37:1: Stage 37:1: Nävekvarn to Kärrgruvorna</x:v>
      </x:c>
    </x:row>
    <x:row r="1283">
      <x:c r="A1283" s="25" t="str">
        <x:v>Kvarnsjön boardwalk</x:v>
      </x:c>
      <x:c r="B1283" s="25" t="str">
        <x:v>rule-warning</x:v>
      </x:c>
      <x:c r="C1283" s="25" t="str">
        <x:v>Rule warning</x:v>
      </x:c>
      <x:c r="D1283" s="25" t="str">
        <x:v>Places and warnings</x:v>
      </x:c>
      <x:c r="E1283" s="25" t="str">
        <x:v>Sörmlandsleden</x:v>
      </x:c>
      <x:c r="F1283" s="36" t="n">
        <x:v>1</x:v>
      </x:c>
      <x:c r="G1283" s="25" t="str">
        <x:v>Sörmlandsleden 18: Stage 18: Finnsjön to Ånhammar</x:v>
      </x:c>
    </x:row>
    <x:row r="1284">
      <x:c r="A1284" s="25" t="str">
        <x:v>Kvarnsjön natural water only</x:v>
      </x:c>
      <x:c r="B1284" s="25" t="str">
        <x:v>rule-warning</x:v>
      </x:c>
      <x:c r="C1284" s="25" t="str">
        <x:v>Rule warning</x:v>
      </x:c>
      <x:c r="D1284" s="25" t="str">
        <x:v>Places and warnings</x:v>
      </x:c>
      <x:c r="E1284" s="25" t="str">
        <x:v>Sörmlandsleden</x:v>
      </x:c>
      <x:c r="F1284" s="36" t="n">
        <x:v>1</x:v>
      </x:c>
      <x:c r="G1284" s="25" t="str">
        <x:v>Sörmlandsleden 61: Stage 61: Berga vägskäl to Kvarnsjön</x:v>
      </x:c>
    </x:row>
    <x:row r="1285">
      <x:c r="A1285" s="25" t="str">
        <x:v>Kvarntorp reserve rules</x:v>
      </x:c>
      <x:c r="B1285" s="25" t="str">
        <x:v>rule-warning</x:v>
      </x:c>
      <x:c r="C1285" s="25" t="str">
        <x:v>Rule warning</x:v>
      </x:c>
      <x:c r="D1285" s="25" t="str">
        <x:v>Places and warnings</x:v>
      </x:c>
      <x:c r="E1285" s="25" t="str">
        <x:v>Sörmlandsleden</x:v>
      </x:c>
      <x:c r="F1285" s="36" t="n">
        <x:v>2</x:v>
      </x:c>
      <x:c r="G1285" s="25" t="str">
        <x:v>Sörmlandsleden 24:2: Stage 24:2: Hållsta to Kvarntorp; Sörmlandsleden 24:3: Stage 24:3: Kvarntorp to Svalboviken</x:v>
      </x:c>
    </x:row>
    <x:row r="1286">
      <x:c r="A1286" s="25" t="str">
        <x:v>Laketorp seasonal mud/riding-path wear</x:v>
      </x:c>
      <x:c r="B1286" s="25" t="str">
        <x:v>rule-warning</x:v>
      </x:c>
      <x:c r="C1286" s="25" t="str">
        <x:v>Rule warning</x:v>
      </x:c>
      <x:c r="D1286" s="25" t="str">
        <x:v>Places and warnings</x:v>
      </x:c>
      <x:c r="E1286" s="25" t="str">
        <x:v>Sörmlandsleden</x:v>
      </x:c>
      <x:c r="F1286" s="36" t="n">
        <x:v>1</x:v>
      </x:c>
      <x:c r="G1286" s="25" t="str">
        <x:v>Sörmlandsleden 15:1: Stage 15:1: Läggesta to Långaedet, etapp 15</x:v>
      </x:c>
    </x:row>
    <x:row r="1287">
      <x:c r="A1287" s="25" t="str">
        <x:v>Landsvägsgatan road crossing</x:v>
      </x:c>
      <x:c r="B1287" s="25" t="str">
        <x:v>rule-warning</x:v>
      </x:c>
      <x:c r="C1287" s="25" t="str">
        <x:v>Rule warning</x:v>
      </x:c>
      <x:c r="D1287" s="25" t="str">
        <x:v>Places and warnings</x:v>
      </x:c>
      <x:c r="E1287" s="25" t="str">
        <x:v>Sörmlandsleden</x:v>
      </x:c>
      <x:c r="F1287" s="36" t="n">
        <x:v>1</x:v>
      </x:c>
      <x:c r="G1287" s="25" t="str">
        <x:v>Sörmlandsleden 21: Stage 21: Malmköping to Hagtorp, väg 53</x:v>
      </x:c>
    </x:row>
    <x:row r="1288">
      <x:c r="A1288" s="25" t="str">
        <x:v>Lånestaheden side-area reserve rules</x:v>
      </x:c>
      <x:c r="B1288" s="25" t="str">
        <x:v>rule-warning</x:v>
      </x:c>
      <x:c r="C1288" s="25" t="str">
        <x:v>Rule warning</x:v>
      </x:c>
      <x:c r="D1288" s="25" t="str">
        <x:v>Places and warnings</x:v>
      </x:c>
      <x:c r="E1288" s="25" t="str">
        <x:v>Sörmlandsleden</x:v>
      </x:c>
      <x:c r="F1288" s="36" t="n">
        <x:v>1</x:v>
      </x:c>
      <x:c r="G1288" s="25" t="str">
        <x:v>Sörmlandsleden 55:1: Stage 55:1: Vagnhärad to Hungaskogen, etapp 55</x:v>
      </x:c>
    </x:row>
    <x:row r="1289">
      <x:c r="A1289" s="25" t="str">
        <x:v>Långaedet reserve warning</x:v>
      </x:c>
      <x:c r="B1289" s="25" t="str">
        <x:v>rule-warning</x:v>
      </x:c>
      <x:c r="C1289" s="25" t="str">
        <x:v>Rule warning</x:v>
      </x:c>
      <x:c r="D1289" s="25" t="str">
        <x:v>Places and warnings</x:v>
      </x:c>
      <x:c r="E1289" s="25" t="str">
        <x:v>Sörmlandsleden</x:v>
      </x:c>
      <x:c r="F1289" s="36" t="n">
        <x:v>2</x:v>
      </x:c>
      <x:c r="G1289" s="25" t="str">
        <x:v>Sörmlandsleden 15: Stage 15: Fredriksberg, väg 223 to Skottvångs gruva; Sörmlandsleden 15:1: Stage 15:1: Läggesta to Långaedet, etapp 15</x:v>
      </x:c>
    </x:row>
    <x:row r="1290">
      <x:c r="A1290" s="25" t="str">
        <x:v>Långmaren flooding / reroute warning</x:v>
      </x:c>
      <x:c r="B1290" s="25" t="str">
        <x:v>rule-warning</x:v>
      </x:c>
      <x:c r="C1290" s="25" t="str">
        <x:v>Rule warning</x:v>
      </x:c>
      <x:c r="D1290" s="25" t="str">
        <x:v>Places and warnings</x:v>
      </x:c>
      <x:c r="E1290" s="25" t="str">
        <x:v>Sörmlandsleden</x:v>
      </x:c>
      <x:c r="F1290" s="36" t="n">
        <x:v>1</x:v>
      </x:c>
      <x:c r="G1290" s="25" t="str">
        <x:v>Sörmlandsleden 53: Stage 53: Sandviks badplats to Karlfors kvarn</x:v>
      </x:c>
    </x:row>
    <x:row r="1291">
      <x:c r="A1291" s="25" t="str">
        <x:v>Långmaren pasture / livestock caution</x:v>
      </x:c>
      <x:c r="B1291" s="25" t="str">
        <x:v>rule-warning</x:v>
      </x:c>
      <x:c r="C1291" s="25" t="str">
        <x:v>Rule warning</x:v>
      </x:c>
      <x:c r="D1291" s="25" t="str">
        <x:v>Places and warnings</x:v>
      </x:c>
      <x:c r="E1291" s="25" t="str">
        <x:v>Sörmlandsleden</x:v>
      </x:c>
      <x:c r="F1291" s="36" t="n">
        <x:v>1</x:v>
      </x:c>
      <x:c r="G1291" s="25" t="str">
        <x:v>Sörmlandsleden 53: Stage 53: Sandviks badplats to Karlfors kvarn</x:v>
      </x:c>
    </x:row>
    <x:row r="1292">
      <x:c r="A1292" s="25" t="str">
        <x:v>Långmossen reserve/mire caution</x:v>
      </x:c>
      <x:c r="B1292" s="25" t="str">
        <x:v>rule-warning</x:v>
      </x:c>
      <x:c r="C1292" s="25" t="str">
        <x:v>Rule warning</x:v>
      </x:c>
      <x:c r="D1292" s="25" t="str">
        <x:v>Places and warnings</x:v>
      </x:c>
      <x:c r="E1292" s="25" t="str">
        <x:v>Sörmlandsleden</x:v>
      </x:c>
      <x:c r="F1292" s="36" t="n">
        <x:v>1</x:v>
      </x:c>
      <x:c r="G1292" s="25" t="str">
        <x:v>Sörmlandsleden 23: Stage 23: Hälleforsnäs to Svalboviken</x:v>
      </x:c>
    </x:row>
    <x:row r="1293">
      <x:c r="A1293" s="25" t="str">
        <x:v>Left uphill turn after Sandvik</x:v>
      </x:c>
      <x:c r="B1293" s="25" t="str">
        <x:v>rule-warning</x:v>
      </x:c>
      <x:c r="C1293" s="25" t="str">
        <x:v>Rule warning</x:v>
      </x:c>
      <x:c r="D1293" s="25" t="str">
        <x:v>Places and warnings</x:v>
      </x:c>
      <x:c r="E1293" s="25" t="str">
        <x:v>Sörmlandsleden</x:v>
      </x:c>
      <x:c r="F1293" s="36" t="n">
        <x:v>1</x:v>
      </x:c>
      <x:c r="G1293" s="25" t="str">
        <x:v>Sörmlandsleden 53: Stage 53: Sandviks badplats to Karlfors kvarn</x:v>
      </x:c>
    </x:row>
    <x:row r="1294">
      <x:c r="A1294" s="25" t="str">
        <x:v>Legacy early spring near Strångsjövägen</x:v>
      </x:c>
      <x:c r="B1294" s="25" t="str">
        <x:v>rule-warning</x:v>
      </x:c>
      <x:c r="C1294" s="25" t="str">
        <x:v>Rule warning</x:v>
      </x:c>
      <x:c r="D1294" s="25" t="str">
        <x:v>Places and warnings</x:v>
      </x:c>
      <x:c r="E1294" s="25" t="str">
        <x:v>Sörmlandsleden</x:v>
      </x:c>
      <x:c r="F1294" s="36" t="n">
        <x:v>1</x:v>
      </x:c>
      <x:c r="G1294" s="25" t="str">
        <x:v>Sörmlandsleden 28: Stage 28: Strångsjövägen to Viggaren</x:v>
      </x:c>
    </x:row>
    <x:row r="1295">
      <x:c r="A1295" s="25" t="str">
        <x:v>Lemdalsberget wet-rock and boardwalk caution</x:v>
      </x:c>
      <x:c r="B1295" s="25" t="str">
        <x:v>rule-warning</x:v>
      </x:c>
      <x:c r="C1295" s="25" t="str">
        <x:v>Rule warning</x:v>
      </x:c>
      <x:c r="D1295" s="25" t="str">
        <x:v>Places and warnings</x:v>
      </x:c>
      <x:c r="E1295" s="25" t="str">
        <x:v>Sörmlandsleden</x:v>
      </x:c>
      <x:c r="F1295" s="36" t="n">
        <x:v>1</x:v>
      </x:c>
      <x:c r="G1295" s="25" t="str">
        <x:v>Sörmlandsleden 55: Stage 55: Gisekvarn to Trosa</x:v>
      </x:c>
    </x:row>
    <x:row r="1296">
      <x:c r="A1296" s="25" t="str">
        <x:v>Lenatorp road-transition caution</x:v>
      </x:c>
      <x:c r="B1296" s="25" t="str">
        <x:v>rule-warning</x:v>
      </x:c>
      <x:c r="C1296" s="25" t="str">
        <x:v>Rule warning</x:v>
      </x:c>
      <x:c r="D1296" s="25" t="str">
        <x:v>Places and warnings</x:v>
      </x:c>
      <x:c r="E1296" s="25" t="str">
        <x:v>Sörmlandsleden</x:v>
      </x:c>
      <x:c r="F1296" s="36" t="n">
        <x:v>1</x:v>
      </x:c>
      <x:c r="G1296" s="25" t="str">
        <x:v>Sörmlandsleden 26: Stage 26: Vallmotorp to Knorranvägen</x:v>
      </x:c>
    </x:row>
    <x:row r="1297">
      <x:c r="A1297" s="25" t="str">
        <x:v>Lenellstorpkärret wetland warning</x:v>
      </x:c>
      <x:c r="B1297" s="25" t="str">
        <x:v>rule-warning</x:v>
      </x:c>
      <x:c r="C1297" s="25" t="str">
        <x:v>Rule warning</x:v>
      </x:c>
      <x:c r="D1297" s="25" t="str">
        <x:v>Places and warnings</x:v>
      </x:c>
      <x:c r="E1297" s="25" t="str">
        <x:v>Sörmlandsleden</x:v>
      </x:c>
      <x:c r="F1297" s="36" t="n">
        <x:v>1</x:v>
      </x:c>
      <x:c r="G1297" s="25" t="str">
        <x:v>Sörmlandsleden 16:1: Stage 16:1: Åkers Styckebruk to Harsjöhult</x:v>
      </x:c>
    </x:row>
    <x:row r="1298">
      <x:c r="A1298" s="25" t="str">
        <x:v>Lida local trail limitations</x:v>
      </x:c>
      <x:c r="B1298" s="25" t="str">
        <x:v>rule-warning</x:v>
      </x:c>
      <x:c r="C1298" s="25" t="str">
        <x:v>Rule warning</x:v>
      </x:c>
      <x:c r="D1298" s="25" t="str">
        <x:v>Places and warnings</x:v>
      </x:c>
      <x:c r="E1298" s="25" t="str">
        <x:v>Sörmlandsleden</x:v>
      </x:c>
      <x:c r="F1298" s="36" t="n">
        <x:v>1</x:v>
      </x:c>
      <x:c r="G1298" s="25" t="str">
        <x:v>Sörmlandsleden 62: Stage 62: Kvarnsjön to Svarvaretorp, etapp 7</x:v>
      </x:c>
    </x:row>
    <x:row r="1299">
      <x:c r="A1299" s="25" t="str">
        <x:v>Linudden nature reserve</x:v>
      </x:c>
      <x:c r="B1299" s="25" t="str">
        <x:v>rule-warning</x:v>
      </x:c>
      <x:c r="C1299" s="25" t="str">
        <x:v>Rule warning</x:v>
      </x:c>
      <x:c r="D1299" s="25" t="str">
        <x:v>Places and warnings</x:v>
      </x:c>
      <x:c r="E1299" s="25" t="str">
        <x:v>Sörmlandsleden</x:v>
      </x:c>
      <x:c r="F1299" s="36" t="n">
        <x:v>1</x:v>
      </x:c>
      <x:c r="G1299" s="25" t="str">
        <x:v>Sörmlandsleden 45:1: Stage 45:1: Nyköpingshus to Strandstugeviken</x:v>
      </x:c>
    </x:row>
    <x:row r="1300">
      <x:c r="A1300" s="25" t="str">
        <x:v>Ljusgryten fishing and grill caveat</x:v>
      </x:c>
      <x:c r="B1300" s="25" t="str">
        <x:v>rule-warning</x:v>
      </x:c>
      <x:c r="C1300" s="25" t="str">
        <x:v>Rule warning</x:v>
      </x:c>
      <x:c r="D1300" s="25" t="str">
        <x:v>Places and warnings</x:v>
      </x:c>
      <x:c r="E1300" s="25" t="str">
        <x:v>Sörmlandsleden</x:v>
      </x:c>
      <x:c r="F1300" s="36" t="n">
        <x:v>1</x:v>
      </x:c>
      <x:c r="G1300" s="25" t="str">
        <x:v>Sörmlandsleden 25: Stage 25: Lundsjön to Vallmotorp</x:v>
      </x:c>
    </x:row>
    <x:row r="1301">
      <x:c r="A1301" s="25" t="str">
        <x:v>Long grass / tick-season caution</x:v>
      </x:c>
      <x:c r="B1301" s="25" t="str">
        <x:v>rule-warning</x:v>
      </x:c>
      <x:c r="C1301" s="25" t="str">
        <x:v>Rule warning</x:v>
      </x:c>
      <x:c r="D1301" s="25" t="str">
        <x:v>Places and warnings</x:v>
      </x:c>
      <x:c r="E1301" s="25" t="str">
        <x:v>Sörmlandsleden</x:v>
      </x:c>
      <x:c r="F1301" s="36" t="n">
        <x:v>1</x:v>
      </x:c>
      <x:c r="G1301" s="25" t="str">
        <x:v>Sörmlandsleden 12:1: Stage 12:1: Mölnbo IP to Etapp 12</x:v>
      </x:c>
    </x:row>
    <x:row r="1302">
      <x:c r="A1302" s="25" t="str">
        <x:v>Lövåsen roundabout and cycleway</x:v>
      </x:c>
      <x:c r="B1302" s="25" t="str">
        <x:v>rule-warning</x:v>
      </x:c>
      <x:c r="C1302" s="25" t="str">
        <x:v>Rule warning</x:v>
      </x:c>
      <x:c r="D1302" s="25" t="str">
        <x:v>Places and warnings</x:v>
      </x:c>
      <x:c r="E1302" s="25" t="str">
        <x:v>Sörmlandsleden</x:v>
      </x:c>
      <x:c r="F1302" s="36" t="n">
        <x:v>1</x:v>
      </x:c>
      <x:c r="G1302" s="25" t="str">
        <x:v>Sörmlandsleden 26: Stage 26: Vallmotorp to Knorranvägen</x:v>
      </x:c>
    </x:row>
    <x:row r="1303">
      <x:c r="A1303" s="25" t="str">
        <x:v>Lövsjön facility-cluster alternate pin</x:v>
      </x:c>
      <x:c r="B1303" s="25" t="str">
        <x:v>rule-warning</x:v>
      </x:c>
      <x:c r="C1303" s="25" t="str">
        <x:v>Rule warning</x:v>
      </x:c>
      <x:c r="D1303" s="25" t="str">
        <x:v>Places and warnings</x:v>
      </x:c>
      <x:c r="E1303" s="25" t="str">
        <x:v>Sörmlandsleden</x:v>
      </x:c>
      <x:c r="F1303" s="36" t="n">
        <x:v>1</x:v>
      </x:c>
      <x:c r="G1303" s="25" t="str">
        <x:v>Sörmlandsleden 32: Stage 32: Stavsjö to Lövsjöns sydspets</x:v>
      </x:c>
    </x:row>
    <x:row r="1304">
      <x:c r="A1304" s="25" t="str">
        <x:v>Lövsjön south informal tent/rest caveat</x:v>
      </x:c>
      <x:c r="B1304" s="25" t="str">
        <x:v>rule-warning</x:v>
      </x:c>
      <x:c r="C1304" s="25" t="str">
        <x:v>Rule warning</x:v>
      </x:c>
      <x:c r="D1304" s="25" t="str">
        <x:v>Places and warnings</x:v>
      </x:c>
      <x:c r="E1304" s="25" t="str">
        <x:v>Sörmlandsleden</x:v>
      </x:c>
      <x:c r="F1304" s="36" t="n">
        <x:v>1</x:v>
      </x:c>
      <x:c r="G1304" s="25" t="str">
        <x:v>Sörmlandsleden 32: Stage 32: Stavsjö to Lövsjöns sydspets</x:v>
      </x:c>
    </x:row>
    <x:row r="1305">
      <x:c r="A1305" s="25" t="str">
        <x:v>Lövsjöstigen nearby-loop closure</x:v>
      </x:c>
      <x:c r="B1305" s="25" t="str">
        <x:v>rule-warning</x:v>
      </x:c>
      <x:c r="C1305" s="25" t="str">
        <x:v>Rule warning</x:v>
      </x:c>
      <x:c r="D1305" s="25" t="str">
        <x:v>Places and warnings</x:v>
      </x:c>
      <x:c r="E1305" s="25" t="str">
        <x:v>Sörmlandsleden</x:v>
      </x:c>
      <x:c r="F1305" s="36" t="n">
        <x:v>2</x:v>
      </x:c>
      <x:c r="G1305" s="25" t="str">
        <x:v>Sörmlandsleden 32: Stage 32: Stavsjö to Lövsjöns sydspets; Sörmlandsleden 32:2: Stage 32:2: Kolmårdens djurpark to Lövsjöns sydspets, etapp 32</x:v>
      </x:c>
    </x:row>
    <x:row r="1306">
      <x:c r="A1306" s="25" t="str">
        <x:v>Luckebol reserve side context</x:v>
      </x:c>
      <x:c r="B1306" s="25" t="str">
        <x:v>rule-warning</x:v>
      </x:c>
      <x:c r="C1306" s="25" t="str">
        <x:v>Rule warning</x:v>
      </x:c>
      <x:c r="D1306" s="25" t="str">
        <x:v>Places and warnings</x:v>
      </x:c>
      <x:c r="E1306" s="25" t="str">
        <x:v>Sörmlandsleden</x:v>
      </x:c>
      <x:c r="F1306" s="36" t="n">
        <x:v>1</x:v>
      </x:c>
      <x:c r="G1306" s="25" t="str">
        <x:v>Sörmlandsleden 53:1: Stage 53:1: Sandviks badplats to Källviks brygga</x:v>
      </x:c>
    </x:row>
    <x:row r="1307">
      <x:c r="A1307" s="25" t="str">
        <x:v>Lugnet no-parking caveat</x:v>
      </x:c>
      <x:c r="B1307" s="25" t="str">
        <x:v>rule-warning</x:v>
      </x:c>
      <x:c r="C1307" s="25" t="str">
        <x:v>Rule warning</x:v>
      </x:c>
      <x:c r="D1307" s="25" t="str">
        <x:v>Places and warnings</x:v>
      </x:c>
      <x:c r="E1307" s="25" t="str">
        <x:v>Sörmlandsleden</x:v>
      </x:c>
      <x:c r="F1307" s="36" t="n">
        <x:v>1</x:v>
      </x:c>
      <x:c r="G1307" s="25" t="str">
        <x:v>Sörmlandsleden 13: Stage 13: Yngsviken to Djupviksängen</x:v>
      </x:c>
    </x:row>
    <x:row r="1308">
      <x:c r="A1308" s="25" t="str">
        <x:v>Lugnet reserve / Stora Kvarnsjön</x:v>
      </x:c>
      <x:c r="B1308" s="25" t="str">
        <x:v>rule-warning</x:v>
      </x:c>
      <x:c r="C1308" s="25" t="str">
        <x:v>Rule warning</x:v>
      </x:c>
      <x:c r="D1308" s="25" t="str">
        <x:v>Places and warnings</x:v>
      </x:c>
      <x:c r="E1308" s="25" t="str">
        <x:v>Sörmlandsleden</x:v>
      </x:c>
      <x:c r="F1308" s="36" t="n">
        <x:v>1</x:v>
      </x:c>
      <x:c r="G1308" s="25" t="str">
        <x:v>Sörmlandsleden 13: Stage 13: Yngsviken to Djupviksängen</x:v>
      </x:c>
    </x:row>
    <x:row r="1309">
      <x:c r="A1309" s="25" t="str">
        <x:v>Lundsjön pasture and cattle warning</x:v>
      </x:c>
      <x:c r="B1309" s="25" t="str">
        <x:v>rule-warning</x:v>
      </x:c>
      <x:c r="C1309" s="25" t="str">
        <x:v>Rule warning</x:v>
      </x:c>
      <x:c r="D1309" s="25" t="str">
        <x:v>Places and warnings</x:v>
      </x:c>
      <x:c r="E1309" s="25" t="str">
        <x:v>Sörmlandsleden</x:v>
      </x:c>
      <x:c r="F1309" s="36" t="n">
        <x:v>1</x:v>
      </x:c>
      <x:c r="G1309" s="25" t="str">
        <x:v>Sörmlandsleden 24: Stage 24: Svalboviken to Lundsjön</x:v>
      </x:c>
    </x:row>
    <x:row r="1310">
      <x:c r="A1310" s="25" t="str">
        <x:v>Magsjöberget reserve edge</x:v>
      </x:c>
      <x:c r="B1310" s="25" t="str">
        <x:v>rule-warning</x:v>
      </x:c>
      <x:c r="C1310" s="25" t="str">
        <x:v>Rule warning</x:v>
      </x:c>
      <x:c r="D1310" s="25" t="str">
        <x:v>Places and warnings</x:v>
      </x:c>
      <x:c r="E1310" s="25" t="str">
        <x:v>Sörmlandsleden</x:v>
      </x:c>
      <x:c r="F1310" s="36" t="n">
        <x:v>1</x:v>
      </x:c>
      <x:c r="G1310" s="25" t="str">
        <x:v>Sörmlandsleden 18: Stage 18: Finnsjön to Ånhammar</x:v>
      </x:c>
    </x:row>
    <x:row r="1311">
      <x:c r="A1311" s="25" t="str">
        <x:v>Malma reserve grazing and rules</x:v>
      </x:c>
      <x:c r="B1311" s="25" t="str">
        <x:v>rule-warning</x:v>
      </x:c>
      <x:c r="C1311" s="25" t="str">
        <x:v>Rule warning</x:v>
      </x:c>
      <x:c r="D1311" s="25" t="str">
        <x:v>Places and warnings</x:v>
      </x:c>
      <x:c r="E1311" s="25" t="str">
        <x:v>Sörmlandsleden</x:v>
      </x:c>
      <x:c r="F1311" s="36" t="n">
        <x:v>1</x:v>
      </x:c>
      <x:c r="G1311" s="25" t="str">
        <x:v>Sörmlandsleden 21: Stage 21: Malmköping to Hagtorp, väg 53</x:v>
      </x:c>
    </x:row>
    <x:row r="1312">
      <x:c r="A1312" s="25" t="str">
        <x:v>Malmköping reserve dead-tree and rules context</x:v>
      </x:c>
      <x:c r="B1312" s="25" t="str">
        <x:v>rule-warning</x:v>
      </x:c>
      <x:c r="C1312" s="25" t="str">
        <x:v>Rule warning</x:v>
      </x:c>
      <x:c r="D1312" s="25" t="str">
        <x:v>Places and warnings</x:v>
      </x:c>
      <x:c r="E1312" s="25" t="str">
        <x:v>Sörmlandsleden</x:v>
      </x:c>
      <x:c r="F1312" s="36" t="n">
        <x:v>1</x:v>
      </x:c>
      <x:c r="G1312" s="25" t="str">
        <x:v>Sörmlandsleden 21: Stage 21: Malmköping to Hagtorp, väg 53</x:v>
      </x:c>
    </x:row>
    <x:row r="1313">
      <x:c r="A1313" s="25" t="str">
        <x:v>Månbacken road barrier</x:v>
      </x:c>
      <x:c r="B1313" s="25" t="str">
        <x:v>rule-warning</x:v>
      </x:c>
      <x:c r="C1313" s="25" t="str">
        <x:v>Rule warning</x:v>
      </x:c>
      <x:c r="D1313" s="25" t="str">
        <x:v>Places and warnings</x:v>
      </x:c>
      <x:c r="E1313" s="25" t="str">
        <x:v>Sörmlandsleden</x:v>
      </x:c>
      <x:c r="F1313" s="36" t="n">
        <x:v>1</x:v>
      </x:c>
      <x:c r="G1313" s="25" t="str">
        <x:v>Sörmlandsleden 50:1: Stage 50:1: Frillingmossen, etapp 50 to Sjön Björken, etapp 54</x:v>
      </x:c>
    </x:row>
    <x:row r="1314">
      <x:c r="A1314" s="25" t="str">
        <x:v>Marvikarna water and ice safety</x:v>
      </x:c>
      <x:c r="B1314" s="25" t="str">
        <x:v>rule-warning</x:v>
      </x:c>
      <x:c r="C1314" s="25" t="str">
        <x:v>Rule warning</x:v>
      </x:c>
      <x:c r="D1314" s="25" t="str">
        <x:v>Places and warnings</x:v>
      </x:c>
      <x:c r="E1314" s="25" t="str">
        <x:v>Sörmlandsleden</x:v>
      </x:c>
      <x:c r="F1314" s="36" t="n">
        <x:v>1</x:v>
      </x:c>
      <x:c r="G1314" s="25" t="str">
        <x:v>Sörmlandsleden 15:1: Stage 15:1: Läggesta to Långaedet, etapp 15</x:v>
      </x:c>
    </x:row>
    <x:row r="1315">
      <x:c r="A1315" s="25" t="str">
        <x:v>Marvikarna/Krampan continuation rules</x:v>
      </x:c>
      <x:c r="B1315" s="25" t="str">
        <x:v>rule-warning</x:v>
      </x:c>
      <x:c r="C1315" s="25" t="str">
        <x:v>Rule warning</x:v>
      </x:c>
      <x:c r="D1315" s="25" t="str">
        <x:v>Places and warnings</x:v>
      </x:c>
      <x:c r="E1315" s="25" t="str">
        <x:v>Sörmlandsleden</x:v>
      </x:c>
      <x:c r="F1315" s="36" t="n">
        <x:v>1</x:v>
      </x:c>
      <x:c r="G1315" s="25" t="str">
        <x:v>Sörmlandsleden 15:1: Stage 15:1: Läggesta to Långaedet, etapp 15</x:v>
      </x:c>
    </x:row>
    <x:row r="1316">
      <x:c r="A1316" s="25" t="str">
        <x:v>Marvikarna/Krampan reserve rules</x:v>
      </x:c>
      <x:c r="B1316" s="25" t="str">
        <x:v>rule-warning</x:v>
      </x:c>
      <x:c r="C1316" s="25" t="str">
        <x:v>Rule warning</x:v>
      </x:c>
      <x:c r="D1316" s="25" t="str">
        <x:v>Places and warnings</x:v>
      </x:c>
      <x:c r="E1316" s="25" t="str">
        <x:v>Sörmlandsleden</x:v>
      </x:c>
      <x:c r="F1316" s="36" t="n">
        <x:v>1</x:v>
      </x:c>
      <x:c r="G1316" s="25" t="str">
        <x:v>Sörmlandsleden 15: Stage 15: Fredriksberg, väg 223 to Skottvångs gruva</x:v>
      </x:c>
    </x:row>
    <x:row r="1317">
      <x:c r="A1317" s="25" t="str">
        <x:v>Masugnsjön forest-road climb</x:v>
      </x:c>
      <x:c r="B1317" s="25" t="str">
        <x:v>rule-warning</x:v>
      </x:c>
      <x:c r="C1317" s="25" t="str">
        <x:v>Rule warning</x:v>
      </x:c>
      <x:c r="D1317" s="25" t="str">
        <x:v>Places and warnings</x:v>
      </x:c>
      <x:c r="E1317" s="25" t="str">
        <x:v>Sörmlandsleden</x:v>
      </x:c>
      <x:c r="F1317" s="36" t="n">
        <x:v>1</x:v>
      </x:c>
      <x:c r="G1317" s="25" t="str">
        <x:v>Sörmlandsleden 48: Stage 48: Svärta kyrka to Holmsjön</x:v>
      </x:c>
    </x:row>
    <x:row r="1318">
      <x:c r="A1318" s="25" t="str">
        <x:v>Masugnsskogen reserve rules</x:v>
      </x:c>
      <x:c r="B1318" s="25" t="str">
        <x:v>rule-warning</x:v>
      </x:c>
      <x:c r="C1318" s="25" t="str">
        <x:v>Rule warning</x:v>
      </x:c>
      <x:c r="D1318" s="25" t="str">
        <x:v>Places and warnings</x:v>
      </x:c>
      <x:c r="E1318" s="25" t="str">
        <x:v>Sörmlandsleden</x:v>
      </x:c>
      <x:c r="F1318" s="36" t="n">
        <x:v>1</x:v>
      </x:c>
      <x:c r="G1318" s="25" t="str">
        <x:v>Sörmlandsleden 48: Stage 48: Svärta kyrka to Holmsjön</x:v>
      </x:c>
    </x:row>
    <x:row r="1319">
      <x:c r="A1319" s="25" t="str">
        <x:v>Mellan-Malmen mapped toilet/firepit/parking cluster</x:v>
      </x:c>
      <x:c r="B1319" s="25" t="str">
        <x:v>rule-warning</x:v>
      </x:c>
      <x:c r="C1319" s="25" t="str">
        <x:v>Rule warning</x:v>
      </x:c>
      <x:c r="D1319" s="25" t="str">
        <x:v>Places and warnings</x:v>
      </x:c>
      <x:c r="E1319" s="25" t="str">
        <x:v>Sörmlandsleden</x:v>
      </x:c>
      <x:c r="F1319" s="36" t="n">
        <x:v>1</x:v>
      </x:c>
      <x:c r="G1319" s="25" t="str">
        <x:v>Sörmlandsleden 25: Stage 25: Lundsjön to Vallmotorp</x:v>
      </x:c>
    </x:row>
    <x:row r="1320">
      <x:c r="A1320" s="25" t="str">
        <x:v>Millsjön west-side fallen-tree warning</x:v>
      </x:c>
      <x:c r="B1320" s="25" t="str">
        <x:v>rule-warning</x:v>
      </x:c>
      <x:c r="C1320" s="25" t="str">
        <x:v>Rule warning</x:v>
      </x:c>
      <x:c r="D1320" s="25" t="str">
        <x:v>Places and warnings</x:v>
      </x:c>
      <x:c r="E1320" s="25" t="str">
        <x:v>Sörmlandsleden</x:v>
      </x:c>
      <x:c r="F1320" s="36" t="n">
        <x:v>1</x:v>
      </x:c>
      <x:c r="G1320" s="25" t="str">
        <x:v>Sörmlandsleden 15:2: Stage 15:2: Mellan-Marviken, etapp 15 to Skottvångs gruva</x:v>
      </x:c>
    </x:row>
    <x:row r="1321">
      <x:c r="A1321" s="25" t="str">
        <x:v>Millsjön wet ground and boardwalk caution</x:v>
      </x:c>
      <x:c r="B1321" s="25" t="str">
        <x:v>rule-warning</x:v>
      </x:c>
      <x:c r="C1321" s="25" t="str">
        <x:v>Rule warning</x:v>
      </x:c>
      <x:c r="D1321" s="25" t="str">
        <x:v>Places and warnings</x:v>
      </x:c>
      <x:c r="E1321" s="25" t="str">
        <x:v>Sörmlandsleden</x:v>
      </x:c>
      <x:c r="F1321" s="36" t="n">
        <x:v>1</x:v>
      </x:c>
      <x:c r="G1321" s="25" t="str">
        <x:v>Sörmlandsleden 15:2: Stage 15:2: Mellan-Marviken, etapp 15 to Skottvångs gruva</x:v>
      </x:c>
    </x:row>
    <x:row r="1322">
      <x:c r="A1322" s="25" t="str">
        <x:v>Mögsjön-Svalboviken myr/boardwalk caution</x:v>
      </x:c>
      <x:c r="B1322" s="25" t="str">
        <x:v>rule-warning</x:v>
      </x:c>
      <x:c r="C1322" s="25" t="str">
        <x:v>Rule warning</x:v>
      </x:c>
      <x:c r="D1322" s="25" t="str">
        <x:v>Places and warnings</x:v>
      </x:c>
      <x:c r="E1322" s="25" t="str">
        <x:v>Sörmlandsleden</x:v>
      </x:c>
      <x:c r="F1322" s="36" t="n">
        <x:v>1</x:v>
      </x:c>
      <x:c r="G1322" s="25" t="str">
        <x:v>Sörmlandsleden 23: Stage 23: Hälleforsnäs to Svalboviken</x:v>
      </x:c>
    </x:row>
    <x:row r="1323">
      <x:c r="A1323" s="25" t="str">
        <x:v>Mörkö-side marking caveat</x:v>
      </x:c>
      <x:c r="B1323" s="25" t="str">
        <x:v>rule-warning</x:v>
      </x:c>
      <x:c r="C1323" s="25" t="str">
        <x:v>Rule warning</x:v>
      </x:c>
      <x:c r="D1323" s="25" t="str">
        <x:v>Places and warnings</x:v>
      </x:c>
      <x:c r="E1323" s="25" t="str">
        <x:v>Sörmlandsleden</x:v>
      </x:c>
      <x:c r="F1323" s="36" t="n">
        <x:v>1</x:v>
      </x:c>
      <x:c r="G1323" s="25" t="str">
        <x:v>Sörmlandsleden 57: Stage 57: Tullgarns slott to Kasholmen, Mörkö</x:v>
      </x:c>
    </x:row>
    <x:row r="1324">
      <x:c r="A1324" s="25" t="str">
        <x:v>Mörköbron road-safety warning</x:v>
      </x:c>
      <x:c r="B1324" s="25" t="str">
        <x:v>rule-warning</x:v>
      </x:c>
      <x:c r="C1324" s="25" t="str">
        <x:v>Rule warning</x:v>
      </x:c>
      <x:c r="D1324" s="25" t="str">
        <x:v>Places and warnings</x:v>
      </x:c>
      <x:c r="E1324" s="25" t="str">
        <x:v>Sörmlandsleden</x:v>
      </x:c>
      <x:c r="F1324" s="36" t="n">
        <x:v>1</x:v>
      </x:c>
      <x:c r="G1324" s="25" t="str">
        <x:v>Sörmlandsleden 57: Stage 57: Tullgarns slott to Kasholmen, Mörkö</x:v>
      </x:c>
    </x:row>
    <x:row r="1325">
      <x:c r="A1325" s="25" t="str">
        <x:v>Mörkötrafiken booking rules</x:v>
      </x:c>
      <x:c r="B1325" s="25" t="str">
        <x:v>rule-warning</x:v>
      </x:c>
      <x:c r="C1325" s="25" t="str">
        <x:v>Rule warning</x:v>
      </x:c>
      <x:c r="D1325" s="25" t="str">
        <x:v>Places and warnings</x:v>
      </x:c>
      <x:c r="E1325" s="25" t="str">
        <x:v>Sörmlandsleden</x:v>
      </x:c>
      <x:c r="F1325" s="36" t="n">
        <x:v>1</x:v>
      </x:c>
      <x:c r="G1325" s="25" t="str">
        <x:v>Sörmlandsleden 57: Stage 57: Tullgarns slott to Kasholmen, Mörkö</x:v>
      </x:c>
    </x:row>
    <x:row r="1326">
      <x:c r="A1326" s="25" t="str">
        <x:v>Muskan golf-course bypass</x:v>
      </x:c>
      <x:c r="B1326" s="25" t="str">
        <x:v>rule-warning</x:v>
      </x:c>
      <x:c r="C1326" s="25" t="str">
        <x:v>Rule warning</x:v>
      </x:c>
      <x:c r="D1326" s="25" t="str">
        <x:v>Places and warnings</x:v>
      </x:c>
      <x:c r="E1326" s="25" t="str">
        <x:v>Sörmlandsleden</x:v>
      </x:c>
      <x:c r="F1326" s="36" t="n">
        <x:v>1</x:v>
      </x:c>
      <x:c r="G1326" s="25" t="str">
        <x:v>Sörmlandsleden 5:2: Stage 5:2: Vansta, Ösmo to Hemfosa</x:v>
      </x:c>
    </x:row>
    <x:row r="1327">
      <x:c r="A1327" s="25" t="str">
        <x:v>Muskan Mariaholmen bird caution</x:v>
      </x:c>
      <x:c r="B1327" s="25" t="str">
        <x:v>rule-warning</x:v>
      </x:c>
      <x:c r="C1327" s="25" t="str">
        <x:v>Rule warning</x:v>
      </x:c>
      <x:c r="D1327" s="25" t="str">
        <x:v>Places and warnings</x:v>
      </x:c>
      <x:c r="E1327" s="25" t="str">
        <x:v>Sörmlandsleden</x:v>
      </x:c>
      <x:c r="F1327" s="36" t="n">
        <x:v>1</x:v>
      </x:c>
      <x:c r="G1327" s="25" t="str">
        <x:v>Sörmlandsleden 5:2: Stage 5:2: Vansta, Ösmo to Hemfosa</x:v>
      </x:c>
    </x:row>
    <x:row r="1328">
      <x:c r="A1328" s="25" t="str">
        <x:v>Muskan shelter has no toilet</x:v>
      </x:c>
      <x:c r="B1328" s="25" t="str">
        <x:v>rule-warning</x:v>
      </x:c>
      <x:c r="C1328" s="25" t="str">
        <x:v>Rule warning</x:v>
      </x:c>
      <x:c r="D1328" s="25" t="str">
        <x:v>Places and warnings</x:v>
      </x:c>
      <x:c r="E1328" s="25" t="str">
        <x:v>Sörmlandsleden</x:v>
      </x:c>
      <x:c r="F1328" s="36" t="n">
        <x:v>1</x:v>
      </x:c>
      <x:c r="G1328" s="25" t="str">
        <x:v>Sörmlandsleden 5:2: Stage 5:2: Vansta, Ösmo to Hemfosa</x:v>
      </x:c>
    </x:row>
    <x:row r="1329">
      <x:c r="A1329" s="25" t="str">
        <x:v>Muskan south-bay bathing caveat</x:v>
      </x:c>
      <x:c r="B1329" s="25" t="str">
        <x:v>rule-warning</x:v>
      </x:c>
      <x:c r="C1329" s="25" t="str">
        <x:v>Rule warning</x:v>
      </x:c>
      <x:c r="D1329" s="25" t="str">
        <x:v>Places and warnings</x:v>
      </x:c>
      <x:c r="E1329" s="25" t="str">
        <x:v>Sörmlandsleden</x:v>
      </x:c>
      <x:c r="F1329" s="36" t="n">
        <x:v>1</x:v>
      </x:c>
      <x:c r="G1329" s="25" t="str">
        <x:v>Sörmlandsleden 5:2: Stage 5:2: Vansta, Ösmo to Hemfosa</x:v>
      </x:c>
    </x:row>
    <x:row r="1330">
      <x:c r="A1330" s="25" t="str">
        <x:v>Näs By to Viad pasture warning</x:v>
      </x:c>
      <x:c r="B1330" s="25" t="str">
        <x:v>rule-warning</x:v>
      </x:c>
      <x:c r="C1330" s="25" t="str">
        <x:v>Rule warning</x:v>
      </x:c>
      <x:c r="D1330" s="25" t="str">
        <x:v>Places and warnings</x:v>
      </x:c>
      <x:c r="E1330" s="25" t="str">
        <x:v>Sörmlandsleden</x:v>
      </x:c>
      <x:c r="F1330" s="36" t="n">
        <x:v>1</x:v>
      </x:c>
      <x:c r="G1330" s="25" t="str">
        <x:v>Sörmlandsleden 59: Stage 59: Skanssundet to Viad</x:v>
      </x:c>
    </x:row>
    <x:row r="1331">
      <x:c r="A1331" s="25" t="str">
        <x:v>Näsnaren fishing permit context</x:v>
      </x:c>
      <x:c r="B1331" s="25" t="str">
        <x:v>rule-warning</x:v>
      </x:c>
      <x:c r="C1331" s="25" t="str">
        <x:v>Rule warning</x:v>
      </x:c>
      <x:c r="D1331" s="25" t="str">
        <x:v>Places and warnings</x:v>
      </x:c>
      <x:c r="E1331" s="25" t="str">
        <x:v>Sörmlandsleden</x:v>
      </x:c>
      <x:c r="F1331" s="36" t="n">
        <x:v>1</x:v>
      </x:c>
      <x:c r="G1331" s="25" t="str">
        <x:v>Sörmlandsleden 29: Stage 29: Viggaren to Djupviksvägen</x:v>
      </x:c>
    </x:row>
    <x:row r="1332">
      <x:c r="A1332" s="25" t="str">
        <x:v>Näsnaren PFAS fish warning</x:v>
      </x:c>
      <x:c r="B1332" s="25" t="str">
        <x:v>rule-warning</x:v>
      </x:c>
      <x:c r="C1332" s="25" t="str">
        <x:v>Rule warning</x:v>
      </x:c>
      <x:c r="D1332" s="25" t="str">
        <x:v>Places and warnings</x:v>
      </x:c>
      <x:c r="E1332" s="25" t="str">
        <x:v>Sörmlandsleden</x:v>
      </x:c>
      <x:c r="F1332" s="36" t="n">
        <x:v>1</x:v>
      </x:c>
      <x:c r="G1332" s="25" t="str">
        <x:v>Sörmlandsleden 29: Stage 29: Viggaren to Djupviksvägen</x:v>
      </x:c>
    </x:row>
    <x:row r="1333">
      <x:c r="A1333" s="25" t="str">
        <x:v>Naturkartan Stage 5:3 title caveat</x:v>
      </x:c>
      <x:c r="B1333" s="25" t="str">
        <x:v>rule-warning</x:v>
      </x:c>
      <x:c r="C1333" s="25" t="str">
        <x:v>Rule warning</x:v>
      </x:c>
      <x:c r="D1333" s="25" t="str">
        <x:v>Places and warnings</x:v>
      </x:c>
      <x:c r="E1333" s="25" t="str">
        <x:v>Sörmlandsleden</x:v>
      </x:c>
      <x:c r="F1333" s="36" t="n">
        <x:v>1</x:v>
      </x:c>
      <x:c r="G1333" s="25" t="str">
        <x:v>Sörmlandsleden 5:3: Stage 5:3: Hemfosa to Etapp 6 (1 km från Paradiset)</x:v>
      </x:c>
    </x:row>
    <x:row r="1334">
      <x:c r="A1334" s="25" t="str">
        <x:v>Nävekvarns klint reserve rules</x:v>
      </x:c>
      <x:c r="B1334" s="25" t="str">
        <x:v>rule-warning</x:v>
      </x:c>
      <x:c r="C1334" s="25" t="str">
        <x:v>Rule warning</x:v>
      </x:c>
      <x:c r="D1334" s="25" t="str">
        <x:v>Places and warnings</x:v>
      </x:c>
      <x:c r="E1334" s="25" t="str">
        <x:v>Sörmlandsleden</x:v>
      </x:c>
      <x:c r="F1334" s="36" t="n">
        <x:v>1</x:v>
      </x:c>
      <x:c r="G1334" s="25" t="str">
        <x:v>Sörmlandsleden 36: Stage 36: Nävsjön to Nävekvarn</x:v>
      </x:c>
    </x:row>
    <x:row r="1335">
      <x:c r="A1335" s="25" t="str">
        <x:v>Nävsjömossen reserve rules</x:v>
      </x:c>
      <x:c r="B1335" s="25" t="str">
        <x:v>rule-warning</x:v>
      </x:c>
      <x:c r="C1335" s="25" t="str">
        <x:v>Rule warning</x:v>
      </x:c>
      <x:c r="D1335" s="25" t="str">
        <x:v>Places and warnings</x:v>
      </x:c>
      <x:c r="E1335" s="25" t="str">
        <x:v>Sörmlandsleden</x:v>
      </x:c>
      <x:c r="F1335" s="36" t="n">
        <x:v>1</x:v>
      </x:c>
      <x:c r="G1335" s="25" t="str">
        <x:v>Sörmlandsleden 35: Stage 35: Holmtorp to Nävsjön</x:v>
      </x:c>
    </x:row>
    <x:row r="1336">
      <x:c r="A1336" s="25" t="str">
        <x:v>Nävsjön access road warning</x:v>
      </x:c>
      <x:c r="B1336" s="25" t="str">
        <x:v>rule-warning</x:v>
      </x:c>
      <x:c r="C1336" s="25" t="str">
        <x:v>Rule warning</x:v>
      </x:c>
      <x:c r="D1336" s="25" t="str">
        <x:v>Places and warnings</x:v>
      </x:c>
      <x:c r="E1336" s="25" t="str">
        <x:v>Sörmlandsleden</x:v>
      </x:c>
      <x:c r="F1336" s="36" t="n">
        <x:v>1</x:v>
      </x:c>
      <x:c r="G1336" s="25" t="str">
        <x:v>Sörmlandsleden 36:1: Stage 36:1: Nävsjön to Gälkhyttan</x:v>
      </x:c>
    </x:row>
    <x:row r="1337">
      <x:c r="A1337" s="25" t="str">
        <x:v>Nävsjön reserve rules</x:v>
      </x:c>
      <x:c r="B1337" s="25" t="str">
        <x:v>rule-warning</x:v>
      </x:c>
      <x:c r="C1337" s="25" t="str">
        <x:v>Rule warning</x:v>
      </x:c>
      <x:c r="D1337" s="25" t="str">
        <x:v>Places and warnings</x:v>
      </x:c>
      <x:c r="E1337" s="25" t="str">
        <x:v>Sörmlandsleden</x:v>
      </x:c>
      <x:c r="F1337" s="36" t="n">
        <x:v>2</x:v>
      </x:c>
      <x:c r="G1337" s="25" t="str">
        <x:v>Sörmlandsleden 35: Stage 35: Holmtorp to Nävsjön; Sörmlandsleden 36: Stage 36: Nävsjön to Nävekvarn</x:v>
      </x:c>
    </x:row>
    <x:row r="1338">
      <x:c r="A1338" s="25" t="str">
        <x:v>Nearby Lövsjöstigen closure 2026</x:v>
      </x:c>
      <x:c r="B1338" s="25" t="str">
        <x:v>rule-warning</x:v>
      </x:c>
      <x:c r="C1338" s="25" t="str">
        <x:v>Rule warning</x:v>
      </x:c>
      <x:c r="D1338" s="25" t="str">
        <x:v>Places and warnings</x:v>
      </x:c>
      <x:c r="E1338" s="25" t="str">
        <x:v>Sörmlandsleden</x:v>
      </x:c>
      <x:c r="F1338" s="36" t="n">
        <x:v>1</x:v>
      </x:c>
      <x:c r="G1338" s="25" t="str">
        <x:v>Sörmlandsleden 34: Stage 34: Brytsebo to Holmtorp</x:v>
      </x:c>
    </x:row>
    <x:row r="1339">
      <x:c r="A1339" s="25" t="str">
        <x:v>No bin at Näsnaren shelter</x:v>
      </x:c>
      <x:c r="B1339" s="25" t="str">
        <x:v>rule-warning</x:v>
      </x:c>
      <x:c r="C1339" s="25" t="str">
        <x:v>Rule warning</x:v>
      </x:c>
      <x:c r="D1339" s="25" t="str">
        <x:v>Places and warnings</x:v>
      </x:c>
      <x:c r="E1339" s="25" t="str">
        <x:v>Sörmlandsleden</x:v>
      </x:c>
      <x:c r="F1339" s="36" t="n">
        <x:v>1</x:v>
      </x:c>
      <x:c r="G1339" s="25" t="str">
        <x:v>Sörmlandsleden 29: Stage 29: Viggaren to Djupviksvägen</x:v>
      </x:c>
    </x:row>
    <x:row r="1340">
      <x:c r="A1340" s="25" t="str">
        <x:v>No formal Kvarnsjön parking</x:v>
      </x:c>
      <x:c r="B1340" s="25" t="str">
        <x:v>rule-warning</x:v>
      </x:c>
      <x:c r="C1340" s="25" t="str">
        <x:v>Rule warning</x:v>
      </x:c>
      <x:c r="D1340" s="25" t="str">
        <x:v>Places and warnings</x:v>
      </x:c>
      <x:c r="E1340" s="25" t="str">
        <x:v>Sörmlandsleden</x:v>
      </x:c>
      <x:c r="F1340" s="36" t="n">
        <x:v>1</x:v>
      </x:c>
      <x:c r="G1340" s="25" t="str">
        <x:v>Sörmlandsleden 61: Stage 61: Berga vägskäl to Kvarnsjön</x:v>
      </x:c>
    </x:row>
    <x:row r="1341">
      <x:c r="A1341" s="25" t="str">
        <x:v>No formal Kvarnsjön trail parking</x:v>
      </x:c>
      <x:c r="B1341" s="25" t="str">
        <x:v>rule-warning</x:v>
      </x:c>
      <x:c r="C1341" s="25" t="str">
        <x:v>Rule warning</x:v>
      </x:c>
      <x:c r="D1341" s="25" t="str">
        <x:v>Places and warnings</x:v>
      </x:c>
      <x:c r="E1341" s="25" t="str">
        <x:v>Sörmlandsleden</x:v>
      </x:c>
      <x:c r="F1341" s="36" t="n">
        <x:v>1</x:v>
      </x:c>
      <x:c r="G1341" s="25" t="str">
        <x:v>Sörmlandsleden 62: Stage 62: Kvarnsjön to Svarvaretorp, etapp 7</x:v>
      </x:c>
    </x:row>
    <x:row r="1342">
      <x:c r="A1342" s="25" t="str">
        <x:v>No official Viad parking</x:v>
      </x:c>
      <x:c r="B1342" s="25" t="str">
        <x:v>rule-warning</x:v>
      </x:c>
      <x:c r="C1342" s="25" t="str">
        <x:v>Rule warning</x:v>
      </x:c>
      <x:c r="D1342" s="25" t="str">
        <x:v>Places and warnings</x:v>
      </x:c>
      <x:c r="E1342" s="25" t="str">
        <x:v>Sörmlandsleden</x:v>
      </x:c>
      <x:c r="F1342" s="36" t="n">
        <x:v>1</x:v>
      </x:c>
      <x:c r="G1342" s="25" t="str">
        <x:v>Sörmlandsleden 60: Stage 60: Viad to Berga vägskäl</x:v>
      </x:c>
    </x:row>
    <x:row r="1343">
      <x:c r="A1343" s="25" t="str">
        <x:v>No parking at Sandstugan</x:v>
      </x:c>
      <x:c r="B1343" s="25" t="str">
        <x:v>rule-warning</x:v>
      </x:c>
      <x:c r="C1343" s="25" t="str">
        <x:v>Rule warning</x:v>
      </x:c>
      <x:c r="D1343" s="25" t="str">
        <x:v>Places and warnings</x:v>
      </x:c>
      <x:c r="E1343" s="25" t="str">
        <x:v>Sörmlandsleden</x:v>
      </x:c>
      <x:c r="F1343" s="36" t="n">
        <x:v>2</x:v>
      </x:c>
      <x:c r="G1343" s="25" t="str">
        <x:v>Sörmlandsleden 43: Stage 43: Skyrshyttan to Sandstugan; Sörmlandsleden 44: Stage 44: Sandstugan to Lindbacke</x:v>
      </x:c>
    </x:row>
    <x:row r="1344">
      <x:c r="A1344" s="25" t="str">
        <x:v>No protected-area restriction found</x:v>
      </x:c>
      <x:c r="B1344" s="25" t="str">
        <x:v>rule-warning</x:v>
      </x:c>
      <x:c r="C1344" s="25" t="str">
        <x:v>Rule warning</x:v>
      </x:c>
      <x:c r="D1344" s="25" t="str">
        <x:v>Places and warnings</x:v>
      </x:c>
      <x:c r="E1344" s="25" t="str">
        <x:v>Sörmlandsleden</x:v>
      </x:c>
      <x:c r="F1344" s="36" t="n">
        <x:v>1</x:v>
      </x:c>
      <x:c r="G1344" s="25" t="str">
        <x:v>Sörmlandsleden 46: Stage 46: Oppeby to Vittenberga</x:v>
      </x:c>
    </x:row>
    <x:row r="1345">
      <x:c r="A1345" s="25" t="str">
        <x:v>No reliable Viad parking</x:v>
      </x:c>
      <x:c r="B1345" s="25" t="str">
        <x:v>rule-warning</x:v>
      </x:c>
      <x:c r="C1345" s="25" t="str">
        <x:v>Rule warning</x:v>
      </x:c>
      <x:c r="D1345" s="25" t="str">
        <x:v>Places and warnings</x:v>
      </x:c>
      <x:c r="E1345" s="25" t="str">
        <x:v>Sörmlandsleden</x:v>
      </x:c>
      <x:c r="F1345" s="36" t="n">
        <x:v>1</x:v>
      </x:c>
      <x:c r="G1345" s="25" t="str">
        <x:v>Sörmlandsleden 59: Stage 59: Skanssundet to Viad</x:v>
      </x:c>
    </x:row>
    <x:row r="1346">
      <x:c r="A1346" s="25" t="str">
        <x:v>No Stage 61 services</x:v>
      </x:c>
      <x:c r="B1346" s="25" t="str">
        <x:v>rule-warning</x:v>
      </x:c>
      <x:c r="C1346" s="25" t="str">
        <x:v>Rule warning</x:v>
      </x:c>
      <x:c r="D1346" s="25" t="str">
        <x:v>Places and warnings</x:v>
      </x:c>
      <x:c r="E1346" s="25" t="str">
        <x:v>Sörmlandsleden</x:v>
      </x:c>
      <x:c r="F1346" s="36" t="n">
        <x:v>1</x:v>
      </x:c>
      <x:c r="G1346" s="25" t="str">
        <x:v>Sörmlandsleden 61: Stage 61: Berga vägskäl to Kvarnsjön</x:v>
      </x:c>
    </x:row>
    <x:row r="1347">
      <x:c r="A1347" s="25" t="str">
        <x:v>No stopping on Skavsta airport roads</x:v>
      </x:c>
      <x:c r="B1347" s="25" t="str">
        <x:v>rule-warning</x:v>
      </x:c>
      <x:c r="C1347" s="25" t="str">
        <x:v>Rule warning</x:v>
      </x:c>
      <x:c r="D1347" s="25" t="str">
        <x:v>Places and warnings</x:v>
      </x:c>
      <x:c r="E1347" s="25" t="str">
        <x:v>Sörmlandsleden</x:v>
      </x:c>
      <x:c r="F1347" s="36" t="n">
        <x:v>1</x:v>
      </x:c>
      <x:c r="G1347" s="25" t="str">
        <x:v>Sörmlandsleden 46:1: Stage 46:1: Skavsta flygplats to Släbro, etapp 46</x:v>
      </x:c>
    </x:row>
    <x:row r="1348">
      <x:c r="A1348" s="25" t="str">
        <x:v>No tenting Tullgarn-Skyttorp</x:v>
      </x:c>
      <x:c r="B1348" s="25" t="str">
        <x:v>rule-warning</x:v>
      </x:c>
      <x:c r="C1348" s="25" t="str">
        <x:v>Rule warning</x:v>
      </x:c>
      <x:c r="D1348" s="25" t="str">
        <x:v>Places and warnings</x:v>
      </x:c>
      <x:c r="E1348" s="25" t="str">
        <x:v>Sörmlandsleden</x:v>
      </x:c>
      <x:c r="F1348" s="36" t="n">
        <x:v>1</x:v>
      </x:c>
      <x:c r="G1348" s="25" t="str">
        <x:v>Sörmlandsleden 57: Stage 57: Tullgarns slott to Kasholmen, Mörkö</x:v>
      </x:c>
    </x:row>
    <x:row r="1349">
      <x:c r="A1349" s="25" t="str">
        <x:v>No toilet or shelter on Stage 14</x:v>
      </x:c>
      <x:c r="B1349" s="25" t="str">
        <x:v>rule-warning</x:v>
      </x:c>
      <x:c r="C1349" s="25" t="str">
        <x:v>Rule warning</x:v>
      </x:c>
      <x:c r="D1349" s="25" t="str">
        <x:v>Places and warnings</x:v>
      </x:c>
      <x:c r="E1349" s="25" t="str">
        <x:v>Sörmlandsleden</x:v>
      </x:c>
      <x:c r="F1349" s="36" t="n">
        <x:v>1</x:v>
      </x:c>
      <x:c r="G1349" s="25" t="str">
        <x:v>Sörmlandsleden 14: Stage 14: Djupviksängen to Fredriksberg, väg 223</x:v>
      </x:c>
    </x:row>
    <x:row r="1350">
      <x:c r="A1350" s="25" t="str">
        <x:v>No verified public tap on Stage 27:1</x:v>
      </x:c>
      <x:c r="B1350" s="25" t="str">
        <x:v>rule-warning</x:v>
      </x:c>
      <x:c r="C1350" s="25" t="str">
        <x:v>Rule warning</x:v>
      </x:c>
      <x:c r="D1350" s="25" t="str">
        <x:v>Places and warnings</x:v>
      </x:c>
      <x:c r="E1350" s="25" t="str">
        <x:v>Sörmlandsleden</x:v>
      </x:c>
      <x:c r="F1350" s="36" t="n">
        <x:v>1</x:v>
      </x:c>
      <x:c r="G1350" s="25" t="str">
        <x:v>Sörmlandsleden 27:1: Stage 27:1: Stora Djulö to Etapp 27</x:v>
      </x:c>
    </x:row>
    <x:row r="1351">
      <x:c r="A1351" s="25" t="str">
        <x:v>No verified Stage 25 bins</x:v>
      </x:c>
      <x:c r="B1351" s="25" t="str">
        <x:v>rule-warning</x:v>
      </x:c>
      <x:c r="C1351" s="25" t="str">
        <x:v>Rule warning</x:v>
      </x:c>
      <x:c r="D1351" s="25" t="str">
        <x:v>Places and warnings</x:v>
      </x:c>
      <x:c r="E1351" s="25" t="str">
        <x:v>Sörmlandsleden</x:v>
      </x:c>
      <x:c r="F1351" s="36" t="n">
        <x:v>1</x:v>
      </x:c>
      <x:c r="G1351" s="25" t="str">
        <x:v>Sörmlandsleden 25: Stage 25: Lundsjön to Vallmotorp</x:v>
      </x:c>
    </x:row>
    <x:row r="1352">
      <x:c r="A1352" s="25" t="str">
        <x:v>No verified Stage 27 bins</x:v>
      </x:c>
      <x:c r="B1352" s="25" t="str">
        <x:v>rule-warning</x:v>
      </x:c>
      <x:c r="C1352" s="25" t="str">
        <x:v>Rule warning</x:v>
      </x:c>
      <x:c r="D1352" s="25" t="str">
        <x:v>Places and warnings</x:v>
      </x:c>
      <x:c r="E1352" s="25" t="str">
        <x:v>Sörmlandsleden</x:v>
      </x:c>
      <x:c r="F1352" s="36" t="n">
        <x:v>1</x:v>
      </x:c>
      <x:c r="G1352" s="25" t="str">
        <x:v>Sörmlandsleden 27: Stage 27: Knorranvägen to Strångsjövägen</x:v>
      </x:c>
    </x:row>
    <x:row r="1353">
      <x:c r="A1353" s="25" t="str">
        <x:v>No verified Stage 27:1 bins</x:v>
      </x:c>
      <x:c r="B1353" s="25" t="str">
        <x:v>rule-warning</x:v>
      </x:c>
      <x:c r="C1353" s="25" t="str">
        <x:v>Rule warning</x:v>
      </x:c>
      <x:c r="D1353" s="25" t="str">
        <x:v>Places and warnings</x:v>
      </x:c>
      <x:c r="E1353" s="25" t="str">
        <x:v>Sörmlandsleden</x:v>
      </x:c>
      <x:c r="F1353" s="36" t="n">
        <x:v>1</x:v>
      </x:c>
      <x:c r="G1353" s="25" t="str">
        <x:v>Sörmlandsleden 27:1: Stage 27:1: Stora Djulö to Etapp 27</x:v>
      </x:c>
    </x:row>
    <x:row r="1354">
      <x:c r="A1354" s="25" t="str">
        <x:v>No verified Stage 28 bins</x:v>
      </x:c>
      <x:c r="B1354" s="25" t="str">
        <x:v>rule-warning</x:v>
      </x:c>
      <x:c r="C1354" s="25" t="str">
        <x:v>Rule warning</x:v>
      </x:c>
      <x:c r="D1354" s="25" t="str">
        <x:v>Places and warnings</x:v>
      </x:c>
      <x:c r="E1354" s="25" t="str">
        <x:v>Sörmlandsleden</x:v>
      </x:c>
      <x:c r="F1354" s="36" t="n">
        <x:v>1</x:v>
      </x:c>
      <x:c r="G1354" s="25" t="str">
        <x:v>Sörmlandsleden 28: Stage 28: Strångsjövägen to Viggaren</x:v>
      </x:c>
    </x:row>
    <x:row r="1355">
      <x:c r="A1355" s="25" t="str">
        <x:v>No verified Stage 36:2 drinking water</x:v>
      </x:c>
      <x:c r="B1355" s="25" t="str">
        <x:v>rule-warning</x:v>
      </x:c>
      <x:c r="C1355" s="25" t="str">
        <x:v>Rule warning</x:v>
      </x:c>
      <x:c r="D1355" s="25" t="str">
        <x:v>Places and warnings</x:v>
      </x:c>
      <x:c r="E1355" s="25" t="str">
        <x:v>Sörmlandsleden</x:v>
      </x:c>
      <x:c r="F1355" s="36" t="n">
        <x:v>1</x:v>
      </x:c>
      <x:c r="G1355" s="25" t="str">
        <x:v>Sörmlandsleden 36:2: Stage 36:2: Gälkhyttan to Fada kvarn</x:v>
      </x:c>
    </x:row>
    <x:row r="1356">
      <x:c r="A1356" s="25" t="str">
        <x:v>No verified Vikitteln bin</x:v>
      </x:c>
      <x:c r="B1356" s="25" t="str">
        <x:v>rule-warning</x:v>
      </x:c>
      <x:c r="C1356" s="25" t="str">
        <x:v>Rule warning</x:v>
      </x:c>
      <x:c r="D1356" s="25" t="str">
        <x:v>Places and warnings</x:v>
      </x:c>
      <x:c r="E1356" s="25" t="str">
        <x:v>Sörmlandsleden</x:v>
      </x:c>
      <x:c r="F1356" s="36" t="n">
        <x:v>1</x:v>
      </x:c>
      <x:c r="G1356" s="25" t="str">
        <x:v>Sörmlandsleden 30: Stage 30: Djupviksvägen to Åbo</x:v>
      </x:c>
    </x:row>
    <x:row r="1357">
      <x:c r="A1357" s="25" t="str">
        <x:v>Nora Holmäng shore-meadow caution</x:v>
      </x:c>
      <x:c r="B1357" s="25" t="str">
        <x:v>rule-warning</x:v>
      </x:c>
      <x:c r="C1357" s="25" t="str">
        <x:v>Rule warning</x:v>
      </x:c>
      <x:c r="D1357" s="25" t="str">
        <x:v>Places and warnings</x:v>
      </x:c>
      <x:c r="E1357" s="25" t="str">
        <x:v>Sörmlandsleden</x:v>
      </x:c>
      <x:c r="F1357" s="36" t="n">
        <x:v>1</x:v>
      </x:c>
      <x:c r="G1357" s="25" t="str">
        <x:v>Sörmlandsleden 58: Stage 58: Kasholmen, Mörkö to Skanssundet</x:v>
      </x:c>
    </x:row>
    <x:row r="1358">
      <x:c r="A1358" s="25" t="str">
        <x:v>Norafjärden brackish water</x:v>
      </x:c>
      <x:c r="B1358" s="25" t="str">
        <x:v>rule-warning</x:v>
      </x:c>
      <x:c r="C1358" s="25" t="str">
        <x:v>Rule warning</x:v>
      </x:c>
      <x:c r="D1358" s="25" t="str">
        <x:v>Places and warnings</x:v>
      </x:c>
      <x:c r="E1358" s="25" t="str">
        <x:v>Sörmlandsleden</x:v>
      </x:c>
      <x:c r="F1358" s="36" t="n">
        <x:v>1</x:v>
      </x:c>
      <x:c r="G1358" s="25" t="str">
        <x:v>Sörmlandsleden 58: Stage 58: Kasholmen, Mörkö to Skanssundet</x:v>
      </x:c>
    </x:row>
    <x:row r="1359">
      <x:c r="A1359" s="25" t="str">
        <x:v>Norrga dead-spruce caution</x:v>
      </x:c>
      <x:c r="B1359" s="25" t="str">
        <x:v>rule-warning</x:v>
      </x:c>
      <x:c r="C1359" s="25" t="str">
        <x:v>Rule warning</x:v>
      </x:c>
      <x:c r="D1359" s="25" t="str">
        <x:v>Places and warnings</x:v>
      </x:c>
      <x:c r="E1359" s="25" t="str">
        <x:v>Sörmlandsleden</x:v>
      </x:c>
      <x:c r="F1359" s="36" t="n">
        <x:v>1</x:v>
      </x:c>
      <x:c r="G1359" s="25" t="str">
        <x:v>Sörmlandsleden 62: Stage 62: Kvarnsjön to Svarvaretorp, etapp 7</x:v>
      </x:c>
    </x:row>
    <x:row r="1360">
      <x:c r="A1360" s="25" t="str">
        <x:v>Norrga reserve rules</x:v>
      </x:c>
      <x:c r="B1360" s="25" t="str">
        <x:v>rule-warning</x:v>
      </x:c>
      <x:c r="C1360" s="25" t="str">
        <x:v>Rule warning</x:v>
      </x:c>
      <x:c r="D1360" s="25" t="str">
        <x:v>Places and warnings</x:v>
      </x:c>
      <x:c r="E1360" s="25" t="str">
        <x:v>Sörmlandsleden</x:v>
      </x:c>
      <x:c r="F1360" s="36" t="n">
        <x:v>1</x:v>
      </x:c>
      <x:c r="G1360" s="25" t="str">
        <x:v>Sörmlandsleden 62: Stage 62: Kvarnsjön to Svarvaretorp, etapp 7</x:v>
      </x:c>
    </x:row>
    <x:row r="1361">
      <x:c r="A1361" s="25" t="str">
        <x:v>Northern 50:1 passability warning</x:v>
      </x:c>
      <x:c r="B1361" s="25" t="str">
        <x:v>rule-warning</x:v>
      </x:c>
      <x:c r="C1361" s="25" t="str">
        <x:v>Rule warning</x:v>
      </x:c>
      <x:c r="D1361" s="25" t="str">
        <x:v>Places and warnings</x:v>
      </x:c>
      <x:c r="E1361" s="25" t="str">
        <x:v>Sörmlandsleden</x:v>
      </x:c>
      <x:c r="F1361" s="36" t="n">
        <x:v>1</x:v>
      </x:c>
      <x:c r="G1361" s="25" t="str">
        <x:v>Sörmlandsleden 50:1: Stage 50:1: Frillingmossen, etapp 50 to Sjön Björken, etapp 54</x:v>
      </x:c>
    </x:row>
    <x:row r="1362">
      <x:c r="A1362" s="25" t="str">
        <x:v>Nyköping C construction access warning</x:v>
      </x:c>
      <x:c r="B1362" s="25" t="str">
        <x:v>rule-warning</x:v>
      </x:c>
      <x:c r="C1362" s="25" t="str">
        <x:v>Rule warning</x:v>
      </x:c>
      <x:c r="D1362" s="25" t="str">
        <x:v>Places and warnings</x:v>
      </x:c>
      <x:c r="E1362" s="25" t="str">
        <x:v>Sörmlandsleden</x:v>
      </x:c>
      <x:c r="F1362" s="36" t="n">
        <x:v>1</x:v>
      </x:c>
      <x:c r="G1362" s="25" t="str">
        <x:v>Sörmlandsleden 45:2: Stage 45:2: Blommenhof to Hållet, etapp 45</x:v>
      </x:c>
    </x:row>
    <x:row r="1363">
      <x:c r="A1363" s="25" t="str">
        <x:v>Nyköping resecentrum construction</x:v>
      </x:c>
      <x:c r="B1363" s="25" t="str">
        <x:v>rule-warning</x:v>
      </x:c>
      <x:c r="C1363" s="25" t="str">
        <x:v>Rule warning</x:v>
      </x:c>
      <x:c r="D1363" s="25" t="str">
        <x:v>Places and warnings</x:v>
      </x:c>
      <x:c r="E1363" s="25" t="str">
        <x:v>Sörmlandsleden</x:v>
      </x:c>
      <x:c r="F1363" s="36" t="n">
        <x:v>1</x:v>
      </x:c>
      <x:c r="G1363" s="25" t="str">
        <x:v>Sörmlandsleden 45: Stage 45: Lindbacke to Oppeby (via Nyköping)</x:v>
      </x:c>
    </x:row>
    <x:row r="1364">
      <x:c r="A1364" s="25" t="str">
        <x:v>Nynäs current fire-risk check</x:v>
      </x:c>
      <x:c r="B1364" s="25" t="str">
        <x:v>rule-warning</x:v>
      </x:c>
      <x:c r="C1364" s="25" t="str">
        <x:v>Rule warning</x:v>
      </x:c>
      <x:c r="D1364" s="25" t="str">
        <x:v>Places and warnings</x:v>
      </x:c>
      <x:c r="E1364" s="25" t="str">
        <x:v>Sörmlandsleden</x:v>
      </x:c>
      <x:c r="F1364" s="36" t="n">
        <x:v>1</x:v>
      </x:c>
      <x:c r="G1364" s="25" t="str">
        <x:v>Sörmlandsleden 51: Stage 51: Bråfalls såg to Nynäs slott</x:v>
      </x:c>
    </x:row>
    <x:row r="1365">
      <x:c r="A1365" s="25" t="str">
        <x:v>Nynäs ladugård cattle passage</x:v>
      </x:c>
      <x:c r="B1365" s="25" t="str">
        <x:v>rule-warning</x:v>
      </x:c>
      <x:c r="C1365" s="25" t="str">
        <x:v>Rule warning</x:v>
      </x:c>
      <x:c r="D1365" s="25" t="str">
        <x:v>Places and warnings</x:v>
      </x:c>
      <x:c r="E1365" s="25" t="str">
        <x:v>Sörmlandsleden</x:v>
      </x:c>
      <x:c r="F1365" s="36" t="n">
        <x:v>1</x:v>
      </x:c>
      <x:c r="G1365" s="25" t="str">
        <x:v>Sörmlandsleden 51: Stage 51: Bråfalls såg to Nynäs slott</x:v>
      </x:c>
    </x:row>
    <x:row r="1366">
      <x:c r="A1366" s="25" t="str">
        <x:v>Nynäs reserve camping/fire rules</x:v>
      </x:c>
      <x:c r="B1366" s="25" t="str">
        <x:v>rule-warning</x:v>
      </x:c>
      <x:c r="C1366" s="25" t="str">
        <x:v>Rule warning</x:v>
      </x:c>
      <x:c r="D1366" s="25" t="str">
        <x:v>Places and warnings</x:v>
      </x:c>
      <x:c r="E1366" s="25" t="str">
        <x:v>Sörmlandsleden</x:v>
      </x:c>
      <x:c r="F1366" s="36" t="n">
        <x:v>5</x:v>
      </x:c>
      <x:c r="G1366" s="25" t="str">
        <x:v>Sörmlandsleden 50: Stage 50: Bälinge kyrka to Bråfalls såg; Sörmlandsleden 50:1: Stage 50:1: Frillingmossen, etapp 50 to Sjön Björken, etapp 54; Sörmlandsleden 51: Stage 51: Bråfalls såg to Nynäs slott; Sörmlandsleden 52: Stage 52: Nynäs slott to Sandviks badplats; Sörmlandsleden 53: Stage 53: Sandviks badplats to Karlfors kvarn</x:v>
      </x:c>
    </x:row>
    <x:row r="1367">
      <x:c r="A1367" s="25" t="str">
        <x:v>Nynäs/Sävö reserve camping and fire rules</x:v>
      </x:c>
      <x:c r="B1367" s="25" t="str">
        <x:v>rule-warning</x:v>
      </x:c>
      <x:c r="C1367" s="25" t="str">
        <x:v>Rule warning</x:v>
      </x:c>
      <x:c r="D1367" s="25" t="str">
        <x:v>Places and warnings</x:v>
      </x:c>
      <x:c r="E1367" s="25" t="str">
        <x:v>Sörmlandsleden</x:v>
      </x:c>
      <x:c r="F1367" s="36" t="n">
        <x:v>1</x:v>
      </x:c>
      <x:c r="G1367" s="25" t="str">
        <x:v>Sörmlandsleden 53:1: Stage 53:1: Sandviks badplats to Källviks brygga</x:v>
      </x:c>
    </x:row>
    <x:row r="1368">
      <x:c r="A1368" s="25" t="str">
        <x:v>Nynäshamnsvägen crossing caution</x:v>
      </x:c>
      <x:c r="B1368" s="25" t="str">
        <x:v>rule-warning</x:v>
      </x:c>
      <x:c r="C1368" s="25" t="str">
        <x:v>Rule warning</x:v>
      </x:c>
      <x:c r="D1368" s="25" t="str">
        <x:v>Places and warnings</x:v>
      </x:c>
      <x:c r="E1368" s="25" t="str">
        <x:v>Sörmlandsleden</x:v>
      </x:c>
      <x:c r="F1368" s="36" t="n">
        <x:v>1</x:v>
      </x:c>
      <x:c r="G1368" s="25" t="str">
        <x:v>Sörmlandsleden 62: Stage 62: Kvarnsjön to Svarvaretorp, etapp 7</x:v>
      </x:c>
    </x:row>
    <x:row r="1369">
      <x:c r="A1369" s="25" t="str">
        <x:v>Official GPX filename caveat</x:v>
      </x:c>
      <x:c r="B1369" s="25" t="str">
        <x:v>rule-warning</x:v>
      </x:c>
      <x:c r="C1369" s="25" t="str">
        <x:v>Rule warning</x:v>
      </x:c>
      <x:c r="D1369" s="25" t="str">
        <x:v>Places and warnings</x:v>
      </x:c>
      <x:c r="E1369" s="25" t="str">
        <x:v>Sörmlandsleden</x:v>
      </x:c>
      <x:c r="F1369" s="36" t="n">
        <x:v>1</x:v>
      </x:c>
      <x:c r="G1369" s="25" t="str">
        <x:v>Sörmlandsleden 5:2: Stage 5:2: Vansta, Ösmo to Hemfosa</x:v>
      </x:c>
    </x:row>
    <x:row r="1370">
      <x:c r="A1370" s="25" t="str">
        <x:v>Old Glysas grav alignment warning</x:v>
      </x:c>
      <x:c r="B1370" s="25" t="str">
        <x:v>rule-warning</x:v>
      </x:c>
      <x:c r="C1370" s="25" t="str">
        <x:v>Rule warning</x:v>
      </x:c>
      <x:c r="D1370" s="25" t="str">
        <x:v>Places and warnings</x:v>
      </x:c>
      <x:c r="E1370" s="25" t="str">
        <x:v>Sörmlandsleden</x:v>
      </x:c>
      <x:c r="F1370" s="36" t="n">
        <x:v>1</x:v>
      </x:c>
      <x:c r="G1370" s="25" t="str">
        <x:v>Sörmlandsleden 27:1: Stage 27:1: Stora Djulö to Etapp 27</x:v>
      </x:c>
    </x:row>
    <x:row r="1371">
      <x:c r="A1371" s="25" t="str">
        <x:v>Old pack trail / steep descent</x:v>
      </x:c>
      <x:c r="B1371" s="25" t="str">
        <x:v>rule-warning</x:v>
      </x:c>
      <x:c r="C1371" s="25" t="str">
        <x:v>Rule warning</x:v>
      </x:c>
      <x:c r="D1371" s="25" t="str">
        <x:v>Places and warnings</x:v>
      </x:c>
      <x:c r="E1371" s="25" t="str">
        <x:v>Sörmlandsleden</x:v>
      </x:c>
      <x:c r="F1371" s="36" t="n">
        <x:v>1</x:v>
      </x:c>
      <x:c r="G1371" s="25" t="str">
        <x:v>Sörmlandsleden 15:1: Stage 15:1: Läggesta to Långaedet, etapp 15</x:v>
      </x:c>
    </x:row>
    <x:row r="1372">
      <x:c r="A1372" s="25" t="str">
        <x:v>Old Riksettan / road-walk caution</x:v>
      </x:c>
      <x:c r="B1372" s="25" t="str">
        <x:v>rule-warning</x:v>
      </x:c>
      <x:c r="C1372" s="25" t="str">
        <x:v>Rule warning</x:v>
      </x:c>
      <x:c r="D1372" s="25" t="str">
        <x:v>Places and warnings</x:v>
      </x:c>
      <x:c r="E1372" s="25" t="str">
        <x:v>Sörmlandsleden</x:v>
      </x:c>
      <x:c r="F1372" s="36" t="n">
        <x:v>1</x:v>
      </x:c>
      <x:c r="G1372" s="25" t="str">
        <x:v>Sörmlandsleden 47: Stage 47: Vittenberga to Svärta kyrka</x:v>
      </x:c>
    </x:row>
    <x:row r="1373">
      <x:c r="A1373" s="25" t="str">
        <x:v>Old Segersäng-Hemfosa route warning</x:v>
      </x:c>
      <x:c r="B1373" s="25" t="str">
        <x:v>rule-warning</x:v>
      </x:c>
      <x:c r="C1373" s="25" t="str">
        <x:v>Rule warning</x:v>
      </x:c>
      <x:c r="D1373" s="25" t="str">
        <x:v>Places and warnings</x:v>
      </x:c>
      <x:c r="E1373" s="25" t="str">
        <x:v>Sörmlandsleden</x:v>
      </x:c>
      <x:c r="F1373" s="36" t="n">
        <x:v>1</x:v>
      </x:c>
      <x:c r="G1373" s="25" t="str">
        <x:v>Sörmlandsleden 5:2: Stage 5:2: Vansta, Ösmo to Hemfosa</x:v>
      </x:c>
    </x:row>
    <x:row r="1374">
      <x:c r="A1374" s="25" t="str">
        <x:v>Old Sillekrog route removed in 2026</x:v>
      </x:c>
      <x:c r="B1374" s="25" t="str">
        <x:v>rule-warning</x:v>
      </x:c>
      <x:c r="C1374" s="25" t="str">
        <x:v>Rule warning</x:v>
      </x:c>
      <x:c r="D1374" s="25" t="str">
        <x:v>Places and warnings</x:v>
      </x:c>
      <x:c r="E1374" s="25" t="str">
        <x:v>Sörmlandsleden</x:v>
      </x:c>
      <x:c r="F1374" s="36" t="n">
        <x:v>1</x:v>
      </x:c>
      <x:c r="G1374" s="25" t="str">
        <x:v>Sörmlandsleden 55:1: Stage 55:1: Vagnhärad to Hungaskogen, etapp 55</x:v>
      </x:c>
    </x:row>
    <x:row r="1375">
      <x:c r="A1375" s="25" t="str">
        <x:v>Old Tullgarn GPX endpoint caveat</x:v>
      </x:c>
      <x:c r="B1375" s="25" t="str">
        <x:v>rule-warning</x:v>
      </x:c>
      <x:c r="C1375" s="25" t="str">
        <x:v>Rule warning</x:v>
      </x:c>
      <x:c r="D1375" s="25" t="str">
        <x:v>Places and warnings</x:v>
      </x:c>
      <x:c r="E1375" s="25" t="str">
        <x:v>Sörmlandsleden</x:v>
      </x:c>
      <x:c r="F1375" s="36" t="n">
        <x:v>1</x:v>
      </x:c>
      <x:c r="G1375" s="25" t="str">
        <x:v>Sörmlandsleden 56: Stage 56: Trosa to Tullgarns slott</x:v>
      </x:c>
    </x:row>
    <x:row r="1376">
      <x:c r="A1376" s="25" t="str">
        <x:v>Older stage-level brush/marking note</x:v>
      </x:c>
      <x:c r="B1376" s="25" t="str">
        <x:v>rule-warning</x:v>
      </x:c>
      <x:c r="C1376" s="25" t="str">
        <x:v>Rule warning</x:v>
      </x:c>
      <x:c r="D1376" s="25" t="str">
        <x:v>Places and warnings</x:v>
      </x:c>
      <x:c r="E1376" s="25" t="str">
        <x:v>Sörmlandsleden</x:v>
      </x:c>
      <x:c r="F1376" s="36" t="n">
        <x:v>1</x:v>
      </x:c>
      <x:c r="G1376" s="25" t="str">
        <x:v>Sörmlandsleden 51: Stage 51: Bråfalls såg to Nynäs slott</x:v>
      </x:c>
    </x:row>
    <x:row r="1377">
      <x:c r="A1377" s="25" t="str">
        <x:v>Oppeby school-area works watch</x:v>
      </x:c>
      <x:c r="B1377" s="25" t="str">
        <x:v>rule-warning</x:v>
      </x:c>
      <x:c r="C1377" s="25" t="str">
        <x:v>Rule warning</x:v>
      </x:c>
      <x:c r="D1377" s="25" t="str">
        <x:v>Places and warnings</x:v>
      </x:c>
      <x:c r="E1377" s="25" t="str">
        <x:v>Sörmlandsleden</x:v>
      </x:c>
      <x:c r="F1377" s="36" t="n">
        <x:v>1</x:v>
      </x:c>
      <x:c r="G1377" s="25" t="str">
        <x:v>Sörmlandsleden 46: Stage 46: Oppeby to Vittenberga</x:v>
      </x:c>
    </x:row>
    <x:row r="1378">
      <x:c r="A1378" s="25" t="str">
        <x:v>Orrhammaren-Vikmanstorp clear-cut roughness</x:v>
      </x:c>
      <x:c r="B1378" s="25" t="str">
        <x:v>rule-warning</x:v>
      </x:c>
      <x:c r="C1378" s="25" t="str">
        <x:v>Rule warning</x:v>
      </x:c>
      <x:c r="D1378" s="25" t="str">
        <x:v>Places and warnings</x:v>
      </x:c>
      <x:c r="E1378" s="25" t="str">
        <x:v>Sörmlandsleden</x:v>
      </x:c>
      <x:c r="F1378" s="36" t="n">
        <x:v>1</x:v>
      </x:c>
      <x:c r="G1378" s="25" t="str">
        <x:v>Sörmlandsleden 23:1: Stage 23:1: Flen (Hammarvallen) to Harpsundsvägen</x:v>
      </x:c>
    </x:row>
    <x:row r="1379">
      <x:c r="A1379" s="25" t="str">
        <x:v>OSM ferry connector caveat</x:v>
      </x:c>
      <x:c r="B1379" s="25" t="str">
        <x:v>rule-warning</x:v>
      </x:c>
      <x:c r="C1379" s="25" t="str">
        <x:v>Rule warning</x:v>
      </x:c>
      <x:c r="D1379" s="25" t="str">
        <x:v>Places and warnings</x:v>
      </x:c>
      <x:c r="E1379" s="25" t="str">
        <x:v>Sörmlandsleden</x:v>
      </x:c>
      <x:c r="F1379" s="36" t="n">
        <x:v>1</x:v>
      </x:c>
      <x:c r="G1379" s="25" t="str">
        <x:v>Sörmlandsleden 59: Stage 59: Skanssundet to Viad</x:v>
      </x:c>
    </x:row>
    <x:row r="1380">
      <x:c r="A1380" s="25" t="str">
        <x:v>OSM/legacy route-line caveat</x:v>
      </x:c>
      <x:c r="B1380" s="25" t="str">
        <x:v>rule-warning</x:v>
      </x:c>
      <x:c r="C1380" s="25" t="str">
        <x:v>Rule warning</x:v>
      </x:c>
      <x:c r="D1380" s="25" t="str">
        <x:v>Places and warnings</x:v>
      </x:c>
      <x:c r="E1380" s="25" t="str">
        <x:v>Sörmlandsleden</x:v>
      </x:c>
      <x:c r="F1380" s="36" t="n">
        <x:v>1</x:v>
      </x:c>
      <x:c r="G1380" s="25" t="str">
        <x:v>Sörmlandsleden 5:2: Stage 5:2: Vansta, Ösmo to Hemfosa</x:v>
      </x:c>
    </x:row>
    <x:row r="1381">
      <x:c r="A1381" s="25" t="str">
        <x:v>Österby dead-spruce warning zone</x:v>
      </x:c>
      <x:c r="B1381" s="25" t="str">
        <x:v>rule-warning</x:v>
      </x:c>
      <x:c r="C1381" s="25" t="str">
        <x:v>Rule warning</x:v>
      </x:c>
      <x:c r="D1381" s="25" t="str">
        <x:v>Places and warnings</x:v>
      </x:c>
      <x:c r="E1381" s="25" t="str">
        <x:v>Sörmlandsleden</x:v>
      </x:c>
      <x:c r="F1381" s="36" t="n">
        <x:v>1</x:v>
      </x:c>
      <x:c r="G1381" s="25" t="str">
        <x:v>Sörmlandsleden 5:3: Stage 5:3: Hemfosa to Etapp 6 (1 km från Paradiset)</x:v>
      </x:c>
    </x:row>
    <x:row r="1382">
      <x:c r="A1382" s="25" t="str">
        <x:v>Österby reserve and Natura rules</x:v>
      </x:c>
      <x:c r="B1382" s="25" t="str">
        <x:v>rule-warning</x:v>
      </x:c>
      <x:c r="C1382" s="25" t="str">
        <x:v>Rule warning</x:v>
      </x:c>
      <x:c r="D1382" s="25" t="str">
        <x:v>Places and warnings</x:v>
      </x:c>
      <x:c r="E1382" s="25" t="str">
        <x:v>Sörmlandsleden</x:v>
      </x:c>
      <x:c r="F1382" s="36" t="n">
        <x:v>1</x:v>
      </x:c>
      <x:c r="G1382" s="25" t="str">
        <x:v>Sörmlandsleden 5:3: Stage 5:3: Hemfosa to Etapp 6 (1 km från Paradiset)</x:v>
      </x:c>
    </x:row>
    <x:row r="1383">
      <x:c r="A1383" s="25" t="str">
        <x:v>Österleden underpass/cycleway</x:v>
      </x:c>
      <x:c r="B1383" s="25" t="str">
        <x:v>rule-warning</x:v>
      </x:c>
      <x:c r="C1383" s="25" t="str">
        <x:v>Rule warning</x:v>
      </x:c>
      <x:c r="D1383" s="25" t="str">
        <x:v>Places and warnings</x:v>
      </x:c>
      <x:c r="E1383" s="25" t="str">
        <x:v>Sörmlandsleden</x:v>
      </x:c>
      <x:c r="F1383" s="36" t="n">
        <x:v>1</x:v>
      </x:c>
      <x:c r="G1383" s="25" t="str">
        <x:v>Sörmlandsleden 26: Stage 26: Vallmotorp to Knorranvägen</x:v>
      </x:c>
    </x:row>
    <x:row r="1384">
      <x:c r="A1384" s="25" t="str">
        <x:v>Östgötaleden / Sörmlandsleden split</x:v>
      </x:c>
      <x:c r="B1384" s="25" t="str">
        <x:v>rule-warning</x:v>
      </x:c>
      <x:c r="C1384" s="25" t="str">
        <x:v>Rule warning</x:v>
      </x:c>
      <x:c r="D1384" s="25" t="str">
        <x:v>Places and warnings</x:v>
      </x:c>
      <x:c r="E1384" s="25" t="str">
        <x:v>Sörmlandsleden</x:v>
      </x:c>
      <x:c r="F1384" s="36" t="n">
        <x:v>1</x:v>
      </x:c>
      <x:c r="G1384" s="25" t="str">
        <x:v>Sörmlandsleden 31:1: Stage 31:1: Halsbråten, etapp 31 to Skjutgropen, etapp 32</x:v>
      </x:c>
    </x:row>
    <x:row r="1385">
      <x:c r="A1385" s="25" t="str">
        <x:v>Östgötaleden overlap warning</x:v>
      </x:c>
      <x:c r="B1385" s="25" t="str">
        <x:v>rule-warning</x:v>
      </x:c>
      <x:c r="C1385" s="25" t="str">
        <x:v>Rule warning</x:v>
      </x:c>
      <x:c r="D1385" s="25" t="str">
        <x:v>Places and warnings</x:v>
      </x:c>
      <x:c r="E1385" s="25" t="str">
        <x:v>Sörmlandsleden</x:v>
      </x:c>
      <x:c r="F1385" s="36" t="n">
        <x:v>1</x:v>
      </x:c>
      <x:c r="G1385" s="25" t="str">
        <x:v>Sörmlandsleden 33: Stage 33: Lövsjöns sydspets to Brytsebo</x:v>
      </x:c>
    </x:row>
    <x:row r="1386">
      <x:c r="A1386" s="25" t="str">
        <x:v>Ostlänken Sättra-Holmsjön watch</x:v>
      </x:c>
      <x:c r="B1386" s="25" t="str">
        <x:v>rule-warning</x:v>
      </x:c>
      <x:c r="C1386" s="25" t="str">
        <x:v>Rule warning</x:v>
      </x:c>
      <x:c r="D1386" s="25" t="str">
        <x:v>Places and warnings</x:v>
      </x:c>
      <x:c r="E1386" s="25" t="str">
        <x:v>Sörmlandsleden</x:v>
      </x:c>
      <x:c r="F1386" s="36" t="n">
        <x:v>1</x:v>
      </x:c>
      <x:c r="G1386" s="25" t="str">
        <x:v>Sörmlandsleden 49: Stage 49: Holmsjön to Bälinge kyrka</x:v>
      </x:c>
    </x:row>
    <x:row r="1387">
      <x:c r="A1387" s="25" t="str">
        <x:v>Östra Kovik pasture caution</x:v>
      </x:c>
      <x:c r="B1387" s="25" t="str">
        <x:v>rule-warning</x:v>
      </x:c>
      <x:c r="C1387" s="25" t="str">
        <x:v>Rule warning</x:v>
      </x:c>
      <x:c r="D1387" s="25" t="str">
        <x:v>Places and warnings</x:v>
      </x:c>
      <x:c r="E1387" s="25" t="str">
        <x:v>Sörmlandsleden</x:v>
      </x:c>
      <x:c r="F1387" s="36" t="n">
        <x:v>1</x:v>
      </x:c>
      <x:c r="G1387" s="25" t="str">
        <x:v>Sörmlandsleden 39: Stage 39: Västra Kovik to Dragsviken</x:v>
      </x:c>
    </x:row>
    <x:row r="1388">
      <x:c r="A1388" s="25" t="str">
        <x:v>Överbosjön farmland courtesy</x:v>
      </x:c>
      <x:c r="B1388" s="25" t="str">
        <x:v>rule-warning</x:v>
      </x:c>
      <x:c r="C1388" s="25" t="str">
        <x:v>Rule warning</x:v>
      </x:c>
      <x:c r="D1388" s="25" t="str">
        <x:v>Places and warnings</x:v>
      </x:c>
      <x:c r="E1388" s="25" t="str">
        <x:v>Sörmlandsleden</x:v>
      </x:c>
      <x:c r="F1388" s="36" t="n">
        <x:v>1</x:v>
      </x:c>
      <x:c r="G1388" s="25" t="str">
        <x:v>Sörmlandsleden 41: Stage 41: Mellsjön to Koppartorp</x:v>
      </x:c>
    </x:row>
    <x:row r="1389">
      <x:c r="A1389" s="25" t="str">
        <x:v>Övre Horsbetslen boardwalk warning</x:v>
      </x:c>
      <x:c r="B1389" s="25" t="str">
        <x:v>rule-warning</x:v>
      </x:c>
      <x:c r="C1389" s="25" t="str">
        <x:v>Rule warning</x:v>
      </x:c>
      <x:c r="D1389" s="25" t="str">
        <x:v>Places and warnings</x:v>
      </x:c>
      <x:c r="E1389" s="25" t="str">
        <x:v>Sörmlandsleden</x:v>
      </x:c>
      <x:c r="F1389" s="36" t="n">
        <x:v>1</x:v>
      </x:c>
      <x:c r="G1389" s="25" t="str">
        <x:v>Sörmlandsleden 19: Stage 19: Ånhammar to Henaredalen</x:v>
      </x:c>
    </x:row>
    <x:row r="1390">
      <x:c r="A1390" s="25" t="str">
        <x:v>Paradiset reserve wetland rules</x:v>
      </x:c>
      <x:c r="B1390" s="25" t="str">
        <x:v>rule-warning</x:v>
      </x:c>
      <x:c r="C1390" s="25" t="str">
        <x:v>Rule warning</x:v>
      </x:c>
      <x:c r="D1390" s="25" t="str">
        <x:v>Places and warnings</x:v>
      </x:c>
      <x:c r="E1390" s="25" t="str">
        <x:v>Sörmlandsleden</x:v>
      </x:c>
      <x:c r="F1390" s="36" t="n">
        <x:v>1</x:v>
      </x:c>
      <x:c r="G1390" s="25" t="str">
        <x:v>Sörmlandsleden 5:3: Stage 5:3: Hemfosa to Etapp 6 (1 km från Paradiset)</x:v>
      </x:c>
    </x:row>
    <x:row r="1391">
      <x:c r="A1391" s="25" t="str">
        <x:v>Pasture and dog-leash warning</x:v>
      </x:c>
      <x:c r="B1391" s="25" t="str">
        <x:v>rule-warning</x:v>
      </x:c>
      <x:c r="C1391" s="25" t="str">
        <x:v>Rule warning</x:v>
      </x:c>
      <x:c r="D1391" s="25" t="str">
        <x:v>Places and warnings</x:v>
      </x:c>
      <x:c r="E1391" s="25" t="str">
        <x:v>Sörmlandsleden</x:v>
      </x:c>
      <x:c r="F1391" s="36" t="n">
        <x:v>1</x:v>
      </x:c>
      <x:c r="G1391" s="25" t="str">
        <x:v>Sörmlandsleden 57: Stage 57: Tullgarns slott to Kasholmen, Mörkö</x:v>
      </x:c>
    </x:row>
    <x:row r="1392">
      <x:c r="A1392" s="25" t="str">
        <x:v>Pasture/cattle alternative route</x:v>
      </x:c>
      <x:c r="B1392" s="25" t="str">
        <x:v>rule-warning</x:v>
      </x:c>
      <x:c r="C1392" s="25" t="str">
        <x:v>Rule warning</x:v>
      </x:c>
      <x:c r="D1392" s="25" t="str">
        <x:v>Places and warnings</x:v>
      </x:c>
      <x:c r="E1392" s="25" t="str">
        <x:v>Sörmlandsleden</x:v>
      </x:c>
      <x:c r="F1392" s="36" t="n">
        <x:v>1</x:v>
      </x:c>
      <x:c r="G1392" s="25" t="str">
        <x:v>Sörmlandsleden 58: Stage 58: Kasholmen, Mörkö to Skanssundet</x:v>
      </x:c>
    </x:row>
    <x:row r="1393">
      <x:c r="A1393" s="25" t="str">
        <x:v>Pilthyttedammen dam caution</x:v>
      </x:c>
      <x:c r="B1393" s="25" t="str">
        <x:v>rule-warning</x:v>
      </x:c>
      <x:c r="C1393" s="25" t="str">
        <x:v>Rule warning</x:v>
      </x:c>
      <x:c r="D1393" s="25" t="str">
        <x:v>Places and warnings</x:v>
      </x:c>
      <x:c r="E1393" s="25" t="str">
        <x:v>Sörmlandsleden</x:v>
      </x:c>
      <x:c r="F1393" s="36" t="n">
        <x:v>1</x:v>
      </x:c>
      <x:c r="G1393" s="25" t="str">
        <x:v>Sörmlandsleden 36:2: Stage 36:2: Gälkhyttan to Fada kvarn</x:v>
      </x:c>
    </x:row>
    <x:row r="1394">
      <x:c r="A1394" s="25" t="str">
        <x:v>Pilthyttedammen reserve rules</x:v>
      </x:c>
      <x:c r="B1394" s="25" t="str">
        <x:v>rule-warning</x:v>
      </x:c>
      <x:c r="C1394" s="25" t="str">
        <x:v>Rule warning</x:v>
      </x:c>
      <x:c r="D1394" s="25" t="str">
        <x:v>Places and warnings</x:v>
      </x:c>
      <x:c r="E1394" s="25" t="str">
        <x:v>Sörmlandsleden</x:v>
      </x:c>
      <x:c r="F1394" s="36" t="n">
        <x:v>1</x:v>
      </x:c>
      <x:c r="G1394" s="25" t="str">
        <x:v>Sörmlandsleden 36:2: Stage 36:2: Gälkhyttan to Fada kvarn</x:v>
      </x:c>
    </x:row>
    <x:row r="1395">
      <x:c r="A1395" s="25" t="str">
        <x:v>Planned Stage 36:1 shelter</x:v>
      </x:c>
      <x:c r="B1395" s="25" t="str">
        <x:v>rule-warning</x:v>
      </x:c>
      <x:c r="C1395" s="25" t="str">
        <x:v>Rule warning</x:v>
      </x:c>
      <x:c r="D1395" s="25" t="str">
        <x:v>Places and warnings</x:v>
      </x:c>
      <x:c r="E1395" s="25" t="str">
        <x:v>Sörmlandsleden</x:v>
      </x:c>
      <x:c r="F1395" s="36" t="n">
        <x:v>1</x:v>
      </x:c>
      <x:c r="G1395" s="25" t="str">
        <x:v>Sörmlandsleden 36:1: Stage 36:1: Nävsjön to Gälkhyttan</x:v>
      </x:c>
    </x:row>
    <x:row r="1396">
      <x:c r="A1396" s="25" t="str">
        <x:v>Private farm/field road caveat</x:v>
      </x:c>
      <x:c r="B1396" s="25" t="str">
        <x:v>rule-warning</x:v>
      </x:c>
      <x:c r="C1396" s="25" t="str">
        <x:v>Rule warning</x:v>
      </x:c>
      <x:c r="D1396" s="25" t="str">
        <x:v>Places and warnings</x:v>
      </x:c>
      <x:c r="E1396" s="25" t="str">
        <x:v>Sörmlandsleden</x:v>
      </x:c>
      <x:c r="F1396" s="36" t="n">
        <x:v>1</x:v>
      </x:c>
      <x:c r="G1396" s="25" t="str">
        <x:v>Sörmlandsleden 13:1: Stage 13:1: Gnesta to Etapp 13</x:v>
      </x:c>
    </x:row>
    <x:row r="1397">
      <x:c r="A1397" s="25" t="str">
        <x:v>Provisional station approach</x:v>
      </x:c>
      <x:c r="B1397" s="25" t="str">
        <x:v>rule-warning</x:v>
      </x:c>
      <x:c r="C1397" s="25" t="str">
        <x:v>Rule warning</x:v>
      </x:c>
      <x:c r="D1397" s="25" t="str">
        <x:v>Places and warnings</x:v>
      </x:c>
      <x:c r="E1397" s="25" t="str">
        <x:v>Sörmlandsleden</x:v>
      </x:c>
      <x:c r="F1397" s="36" t="n">
        <x:v>1</x:v>
      </x:c>
      <x:c r="G1397" s="25" t="str">
        <x:v>Sörmlandsleden 55:1: Stage 55:1: Vagnhärad to Hungaskogen, etapp 55</x:v>
      </x:c>
    </x:row>
    <x:row r="1398">
      <x:c r="A1398" s="25" t="str">
        <x:v>Putbergen nature reserve rules</x:v>
      </x:c>
      <x:c r="B1398" s="25" t="str">
        <x:v>rule-warning</x:v>
      </x:c>
      <x:c r="C1398" s="25" t="str">
        <x:v>Rule warning</x:v>
      </x:c>
      <x:c r="D1398" s="25" t="str">
        <x:v>Places and warnings</x:v>
      </x:c>
      <x:c r="E1398" s="25" t="str">
        <x:v>Sörmlandsleden</x:v>
      </x:c>
      <x:c r="F1398" s="36" t="n">
        <x:v>1</x:v>
      </x:c>
      <x:c r="G1398" s="25" t="str">
        <x:v>Sörmlandsleden 18: Stage 18: Finnsjön to Ånhammar</x:v>
      </x:c>
    </x:row>
    <x:row r="1399">
      <x:c r="A1399" s="25" t="str">
        <x:v>Railway crossing before Tystberga</x:v>
      </x:c>
      <x:c r="B1399" s="25" t="str">
        <x:v>rule-warning</x:v>
      </x:c>
      <x:c r="C1399" s="25" t="str">
        <x:v>Rule warning</x:v>
      </x:c>
      <x:c r="D1399" s="25" t="str">
        <x:v>Places and warnings</x:v>
      </x:c>
      <x:c r="E1399" s="25" t="str">
        <x:v>Sörmlandsleden</x:v>
      </x:c>
      <x:c r="F1399" s="36" t="n">
        <x:v>1</x:v>
      </x:c>
      <x:c r="G1399" s="25" t="str">
        <x:v>Sörmlandsleden 49: Stage 49: Holmsjön to Bälinge kyrka</x:v>
      </x:c>
    </x:row>
    <x:row r="1400">
      <x:c r="A1400" s="25" t="str">
        <x:v>Ramdalsskogen / Nynäs reserve entry</x:v>
      </x:c>
      <x:c r="B1400" s="25" t="str">
        <x:v>rule-warning</x:v>
      </x:c>
      <x:c r="C1400" s="25" t="str">
        <x:v>Rule warning</x:v>
      </x:c>
      <x:c r="D1400" s="25" t="str">
        <x:v>Places and warnings</x:v>
      </x:c>
      <x:c r="E1400" s="25" t="str">
        <x:v>Sörmlandsleden</x:v>
      </x:c>
      <x:c r="F1400" s="36" t="n">
        <x:v>1</x:v>
      </x:c>
      <x:c r="G1400" s="25" t="str">
        <x:v>Sörmlandsleden 50: Stage 50: Bälinge kyrka to Bråfalls såg</x:v>
      </x:c>
    </x:row>
    <x:row r="1401">
      <x:c r="A1401" s="25" t="str">
        <x:v>Ramdalsskogen steep rope-assisted parts</x:v>
      </x:c>
      <x:c r="B1401" s="25" t="str">
        <x:v>rule-warning</x:v>
      </x:c>
      <x:c r="C1401" s="25" t="str">
        <x:v>Rule warning</x:v>
      </x:c>
      <x:c r="D1401" s="25" t="str">
        <x:v>Places and warnings</x:v>
      </x:c>
      <x:c r="E1401" s="25" t="str">
        <x:v>Sörmlandsleden</x:v>
      </x:c>
      <x:c r="F1401" s="36" t="n">
        <x:v>1</x:v>
      </x:c>
      <x:c r="G1401" s="25" t="str">
        <x:v>Sörmlandsleden 50: Stage 50: Bälinge kyrka to Bråfalls såg</x:v>
      </x:c>
    </x:row>
    <x:row r="1402">
      <x:c r="A1402" s="25" t="str">
        <x:v>Road 219 crossing</x:v>
      </x:c>
      <x:c r="B1402" s="25" t="str">
        <x:v>rule-warning</x:v>
      </x:c>
      <x:c r="C1402" s="25" t="str">
        <x:v>Rule warning</x:v>
      </x:c>
      <x:c r="D1402" s="25" t="str">
        <x:v>Places and warnings</x:v>
      </x:c>
      <x:c r="E1402" s="25" t="str">
        <x:v>Sörmlandsleden</x:v>
      </x:c>
      <x:c r="F1402" s="36" t="n">
        <x:v>2</x:v>
      </x:c>
      <x:c r="G1402" s="25" t="str">
        <x:v>Sörmlandsleden 51: Stage 51: Bråfalls såg to Nynäs slott; Sörmlandsleden 53: Stage 53: Sandviks badplats to Karlfors kvarn</x:v>
      </x:c>
    </x:row>
    <x:row r="1403">
      <x:c r="A1403" s="25" t="str">
        <x:v>Road 257 / Väländan road caution</x:v>
      </x:c>
      <x:c r="B1403" s="25" t="str">
        <x:v>rule-warning</x:v>
      </x:c>
      <x:c r="C1403" s="25" t="str">
        <x:v>Rule warning</x:v>
      </x:c>
      <x:c r="D1403" s="25" t="str">
        <x:v>Places and warnings</x:v>
      </x:c>
      <x:c r="E1403" s="25" t="str">
        <x:v>Sörmlandsleden</x:v>
      </x:c>
      <x:c r="F1403" s="36" t="n">
        <x:v>1</x:v>
      </x:c>
      <x:c r="G1403" s="25" t="str">
        <x:v>Sörmlandsleden 5:3: Stage 5:3: Hemfosa to Etapp 6 (1 km från Paradiset)</x:v>
      </x:c>
    </x:row>
    <x:row r="1404">
      <x:c r="A1404" s="25" t="str">
        <x:v>Road 52 / 55-56 roundabout context</x:v>
      </x:c>
      <x:c r="B1404" s="25" t="str">
        <x:v>rule-warning</x:v>
      </x:c>
      <x:c r="C1404" s="25" t="str">
        <x:v>Rule warning</x:v>
      </x:c>
      <x:c r="D1404" s="25" t="str">
        <x:v>Places and warnings</x:v>
      </x:c>
      <x:c r="E1404" s="25" t="str">
        <x:v>Sörmlandsleden</x:v>
      </x:c>
      <x:c r="F1404" s="36" t="n">
        <x:v>1</x:v>
      </x:c>
      <x:c r="G1404" s="25" t="str">
        <x:v>Sörmlandsleden 27:1: Stage 27:1: Stora Djulö to Etapp 27</x:v>
      </x:c>
    </x:row>
    <x:row r="1405">
      <x:c r="A1405" s="25" t="str">
        <x:v>Road 55/56 underpass wet-footing warning</x:v>
      </x:c>
      <x:c r="B1405" s="25" t="str">
        <x:v>rule-warning</x:v>
      </x:c>
      <x:c r="C1405" s="25" t="str">
        <x:v>Rule warning</x:v>
      </x:c>
      <x:c r="D1405" s="25" t="str">
        <x:v>Places and warnings</x:v>
      </x:c>
      <x:c r="E1405" s="25" t="str">
        <x:v>Sörmlandsleden</x:v>
      </x:c>
      <x:c r="F1405" s="36" t="n">
        <x:v>1</x:v>
      </x:c>
      <x:c r="G1405" s="25" t="str">
        <x:v>Sörmlandsleden 27: Stage 27: Knorranvägen to Strångsjövägen</x:v>
      </x:c>
    </x:row>
    <x:row r="1406">
      <x:c r="A1406" s="25" t="str">
        <x:v>Road 694 crossing</x:v>
      </x:c>
      <x:c r="B1406" s="25" t="str">
        <x:v>rule-warning</x:v>
      </x:c>
      <x:c r="C1406" s="25" t="str">
        <x:v>Rule warning</x:v>
      </x:c>
      <x:c r="D1406" s="25" t="str">
        <x:v>Places and warnings</x:v>
      </x:c>
      <x:c r="E1406" s="25" t="str">
        <x:v>Sörmlandsleden</x:v>
      </x:c>
      <x:c r="F1406" s="36" t="n">
        <x:v>1</x:v>
      </x:c>
      <x:c r="G1406" s="25" t="str">
        <x:v>Sörmlandsleden 24:2: Stage 24:2: Hållsta to Kvarntorp</x:v>
      </x:c>
    </x:row>
    <x:row r="1407">
      <x:c r="A1407" s="25" t="str">
        <x:v>Road D 775 crossing</x:v>
      </x:c>
      <x:c r="B1407" s="25" t="str">
        <x:v>rule-warning</x:v>
      </x:c>
      <x:c r="C1407" s="25" t="str">
        <x:v>Rule warning</x:v>
      </x:c>
      <x:c r="D1407" s="25" t="str">
        <x:v>Places and warnings</x:v>
      </x:c>
      <x:c r="E1407" s="25" t="str">
        <x:v>Sörmlandsleden</x:v>
      </x:c>
      <x:c r="F1407" s="36" t="n">
        <x:v>1</x:v>
      </x:c>
      <x:c r="G1407" s="25" t="str">
        <x:v>Sörmlandsleden 49: Stage 49: Holmsjön to Bälinge kyrka</x:v>
      </x:c>
    </x:row>
    <x:row r="1408">
      <x:c r="A1408" s="25" t="str">
        <x:v>Road walking safety</x:v>
      </x:c>
      <x:c r="B1408" s="25" t="str">
        <x:v>rule-warning</x:v>
      </x:c>
      <x:c r="C1408" s="25" t="str">
        <x:v>Rule warning</x:v>
      </x:c>
      <x:c r="D1408" s="25" t="str">
        <x:v>Places and warnings</x:v>
      </x:c>
      <x:c r="E1408" s="25" t="str">
        <x:v>Sörmlandsleden</x:v>
      </x:c>
      <x:c r="F1408" s="36" t="n">
        <x:v>1</x:v>
      </x:c>
      <x:c r="G1408" s="25" t="str">
        <x:v>Sörmlandsleden 15:1: Stage 15:1: Läggesta to Långaedet, etapp 15</x:v>
      </x:c>
    </x:row>
    <x:row r="1409">
      <x:c r="A1409" s="25" t="str">
        <x:v>Road/E20 noise section</x:v>
      </x:c>
      <x:c r="B1409" s="25" t="str">
        <x:v>rule-warning</x:v>
      </x:c>
      <x:c r="C1409" s="25" t="str">
        <x:v>Rule warning</x:v>
      </x:c>
      <x:c r="D1409" s="25" t="str">
        <x:v>Places and warnings</x:v>
      </x:c>
      <x:c r="E1409" s="25" t="str">
        <x:v>Sörmlandsleden</x:v>
      </x:c>
      <x:c r="F1409" s="36" t="n">
        <x:v>1</x:v>
      </x:c>
      <x:c r="G1409" s="25" t="str">
        <x:v>Sörmlandsleden 15:1: Stage 15:1: Läggesta to Långaedet, etapp 15</x:v>
      </x:c>
    </x:row>
    <x:row r="1410">
      <x:c r="A1410" s="25" t="str">
        <x:v>Rocky climb after Nynäs</x:v>
      </x:c>
      <x:c r="B1410" s="25" t="str">
        <x:v>rule-warning</x:v>
      </x:c>
      <x:c r="C1410" s="25" t="str">
        <x:v>Rule warning</x:v>
      </x:c>
      <x:c r="D1410" s="25" t="str">
        <x:v>Places and warnings</x:v>
      </x:c>
      <x:c r="E1410" s="25" t="str">
        <x:v>Sörmlandsleden</x:v>
      </x:c>
      <x:c r="F1410" s="36" t="n">
        <x:v>1</x:v>
      </x:c>
      <x:c r="G1410" s="25" t="str">
        <x:v>Sörmlandsleden 52: Stage 52: Nynäs slott to Sandviks badplats</x:v>
      </x:c>
    </x:row>
    <x:row r="1411">
      <x:c r="A1411" s="25" t="str">
        <x:v>Rosmossen loop closure</x:v>
      </x:c>
      <x:c r="B1411" s="25" t="str">
        <x:v>rule-warning</x:v>
      </x:c>
      <x:c r="C1411" s="25" t="str">
        <x:v>Rule warning</x:v>
      </x:c>
      <x:c r="D1411" s="25" t="str">
        <x:v>Places and warnings</x:v>
      </x:c>
      <x:c r="E1411" s="25" t="str">
        <x:v>Sörmlandsleden</x:v>
      </x:c>
      <x:c r="F1411" s="36" t="n">
        <x:v>1</x:v>
      </x:c>
      <x:c r="G1411" s="25" t="str">
        <x:v>Sörmlandsleden 22: Stage 22: Hagtorp, väg 53 to Hälleforsnäs</x:v>
      </x:c>
    </x:row>
    <x:row r="1412">
      <x:c r="A1412" s="25" t="str">
        <x:v>Rotten spruce hazard near Tyskdammen</x:v>
      </x:c>
      <x:c r="B1412" s="25" t="str">
        <x:v>rule-warning</x:v>
      </x:c>
      <x:c r="C1412" s="25" t="str">
        <x:v>Rule warning</x:v>
      </x:c>
      <x:c r="D1412" s="25" t="str">
        <x:v>Places and warnings</x:v>
      </x:c>
      <x:c r="E1412" s="25" t="str">
        <x:v>Sörmlandsleden</x:v>
      </x:c>
      <x:c r="F1412" s="36" t="n">
        <x:v>1</x:v>
      </x:c>
      <x:c r="G1412" s="25" t="str">
        <x:v>Sörmlandsleden 36:1: Stage 36:1: Nävsjön to Gälkhyttan</x:v>
      </x:c>
    </x:row>
    <x:row r="1413">
      <x:c r="A1413" s="25" t="str">
        <x:v>Route 53 crossing / road-adjacent point</x:v>
      </x:c>
      <x:c r="B1413" s="25" t="str">
        <x:v>rule-warning</x:v>
      </x:c>
      <x:c r="C1413" s="25" t="str">
        <x:v>Rule warning</x:v>
      </x:c>
      <x:c r="D1413" s="25" t="str">
        <x:v>Places and warnings</x:v>
      </x:c>
      <x:c r="E1413" s="25" t="str">
        <x:v>Sörmlandsleden</x:v>
      </x:c>
      <x:c r="F1413" s="36" t="n">
        <x:v>1</x:v>
      </x:c>
      <x:c r="G1413" s="25" t="str">
        <x:v>Sörmlandsleden 21: Stage 21: Malmköping to Hagtorp, väg 53</x:v>
      </x:c>
    </x:row>
    <x:row r="1414">
      <x:c r="A1414" s="25" t="str">
        <x:v>Ryssbergen reserve rules</x:v>
      </x:c>
      <x:c r="B1414" s="25" t="str">
        <x:v>rule-warning</x:v>
      </x:c>
      <x:c r="C1414" s="25" t="str">
        <x:v>Rule warning</x:v>
      </x:c>
      <x:c r="D1414" s="25" t="str">
        <x:v>Places and warnings</x:v>
      </x:c>
      <x:c r="E1414" s="25" t="str">
        <x:v>Sörmlandsleden</x:v>
      </x:c>
      <x:c r="F1414" s="36" t="n">
        <x:v>2</x:v>
      </x:c>
      <x:c r="G1414" s="25" t="str">
        <x:v>Sörmlandsleden 44: Stage 44: Sandstugan to Lindbacke; Sörmlandsleden 44:1: Stage 44:1: Jogersö. Oxelösund to Ryssbergen</x:v>
      </x:c>
    </x:row>
    <x:row r="1415">
      <x:c r="A1415" s="25" t="str">
        <x:v>Sågmon national-road crossing</x:v>
      </x:c>
      <x:c r="B1415" s="25" t="str">
        <x:v>rule-warning</x:v>
      </x:c>
      <x:c r="C1415" s="25" t="str">
        <x:v>Rule warning</x:v>
      </x:c>
      <x:c r="D1415" s="25" t="str">
        <x:v>Places and warnings</x:v>
      </x:c>
      <x:c r="E1415" s="25" t="str">
        <x:v>Sörmlandsleden</x:v>
      </x:c>
      <x:c r="F1415" s="36" t="n">
        <x:v>1</x:v>
      </x:c>
      <x:c r="G1415" s="25" t="str">
        <x:v>Sörmlandsleden 26: Stage 26: Vallmotorp to Knorranvägen</x:v>
      </x:c>
    </x:row>
    <x:row r="1416">
      <x:c r="A1416" s="25" t="str">
        <x:v>Sågtorp final road approach</x:v>
      </x:c>
      <x:c r="B1416" s="25" t="str">
        <x:v>rule-warning</x:v>
      </x:c>
      <x:c r="C1416" s="25" t="str">
        <x:v>Rule warning</x:v>
      </x:c>
      <x:c r="D1416" s="25" t="str">
        <x:v>Places and warnings</x:v>
      </x:c>
      <x:c r="E1416" s="25" t="str">
        <x:v>Sörmlandsleden</x:v>
      </x:c>
      <x:c r="F1416" s="36" t="n">
        <x:v>1</x:v>
      </x:c>
      <x:c r="G1416" s="25" t="str">
        <x:v>Sörmlandsleden 24:3: Stage 24:3: Kvarntorp to Svalboviken</x:v>
      </x:c>
    </x:row>
    <x:row r="1417">
      <x:c r="A1417" s="25" t="str">
        <x:v>Sandtorpsbadet camping/fire caveat</x:v>
      </x:c>
      <x:c r="B1417" s="25" t="str">
        <x:v>rule-warning</x:v>
      </x:c>
      <x:c r="C1417" s="25" t="str">
        <x:v>Rule warning</x:v>
      </x:c>
      <x:c r="D1417" s="25" t="str">
        <x:v>Places and warnings</x:v>
      </x:c>
      <x:c r="E1417" s="25" t="str">
        <x:v>Sörmlandsleden</x:v>
      </x:c>
      <x:c r="F1417" s="36" t="n">
        <x:v>1</x:v>
      </x:c>
      <x:c r="G1417" s="25" t="str">
        <x:v>Sörmlandsleden 13:2: Stage 13:2: Nykvarn to Etapp 13</x:v>
      </x:c>
    </x:row>
    <x:row r="1418">
      <x:c r="A1418" s="25" t="str">
        <x:v>Sandvik side-road navigation watch</x:v>
      </x:c>
      <x:c r="B1418" s="25" t="str">
        <x:v>rule-warning</x:v>
      </x:c>
      <x:c r="C1418" s="25" t="str">
        <x:v>Rule warning</x:v>
      </x:c>
      <x:c r="D1418" s="25" t="str">
        <x:v>Places and warnings</x:v>
      </x:c>
      <x:c r="E1418" s="25" t="str">
        <x:v>Sörmlandsleden</x:v>
      </x:c>
      <x:c r="F1418" s="36" t="n">
        <x:v>1</x:v>
      </x:c>
      <x:c r="G1418" s="25" t="str">
        <x:v>Sörmlandsleden 52: Stage 52: Nynäs slott to Sandviks badplats</x:v>
      </x:c>
    </x:row>
    <x:row r="1419">
      <x:c r="A1419" s="25" t="str">
        <x:v>Sandviks badplats bathing-water check</x:v>
      </x:c>
      <x:c r="B1419" s="25" t="str">
        <x:v>rule-warning</x:v>
      </x:c>
      <x:c r="C1419" s="25" t="str">
        <x:v>Rule warning</x:v>
      </x:c>
      <x:c r="D1419" s="25" t="str">
        <x:v>Places and warnings</x:v>
      </x:c>
      <x:c r="E1419" s="25" t="str">
        <x:v>Sörmlandsleden</x:v>
      </x:c>
      <x:c r="F1419" s="36" t="n">
        <x:v>1</x:v>
      </x:c>
      <x:c r="G1419" s="25" t="str">
        <x:v>Sörmlandsleden 52: Stage 52: Nynäs slott to Sandviks badplats</x:v>
      </x:c>
    </x:row>
    <x:row r="1420">
      <x:c r="A1420" s="25" t="str">
        <x:v>Sandviks badplats soft-bottom caution</x:v>
      </x:c>
      <x:c r="B1420" s="25" t="str">
        <x:v>rule-warning</x:v>
      </x:c>
      <x:c r="C1420" s="25" t="str">
        <x:v>Rule warning</x:v>
      </x:c>
      <x:c r="D1420" s="25" t="str">
        <x:v>Places and warnings</x:v>
      </x:c>
      <x:c r="E1420" s="25" t="str">
        <x:v>Sörmlandsleden</x:v>
      </x:c>
      <x:c r="F1420" s="36" t="n">
        <x:v>1</x:v>
      </x:c>
      <x:c r="G1420" s="25" t="str">
        <x:v>Sörmlandsleden 52: Stage 52: Nynäs slott to Sandviks badplats</x:v>
      </x:c>
    </x:row>
    <x:row r="1421">
      <x:c r="A1421" s="25" t="str">
        <x:v>Sandviksbadet alternate route</x:v>
      </x:c>
      <x:c r="B1421" s="25" t="str">
        <x:v>rule-warning</x:v>
      </x:c>
      <x:c r="C1421" s="25" t="str">
        <x:v>Rule warning</x:v>
      </x:c>
      <x:c r="D1421" s="25" t="str">
        <x:v>Places and warnings</x:v>
      </x:c>
      <x:c r="E1421" s="25" t="str">
        <x:v>Sörmlandsleden</x:v>
      </x:c>
      <x:c r="F1421" s="36" t="n">
        <x:v>1</x:v>
      </x:c>
      <x:c r="G1421" s="25" t="str">
        <x:v>Sörmlandsleden 59: Stage 59: Skanssundet to Viad</x:v>
      </x:c>
    </x:row>
    <x:row r="1422">
      <x:c r="A1422" s="25" t="str">
        <x:v>Sättra / E4 noise and road-walk</x:v>
      </x:c>
      <x:c r="B1422" s="25" t="str">
        <x:v>rule-warning</x:v>
      </x:c>
      <x:c r="C1422" s="25" t="str">
        <x:v>Rule warning</x:v>
      </x:c>
      <x:c r="D1422" s="25" t="str">
        <x:v>Places and warnings</x:v>
      </x:c>
      <x:c r="E1422" s="25" t="str">
        <x:v>Sörmlandsleden</x:v>
      </x:c>
      <x:c r="F1422" s="36" t="n">
        <x:v>1</x:v>
      </x:c>
      <x:c r="G1422" s="25" t="str">
        <x:v>Sörmlandsleden 49: Stage 49: Holmsjön to Bälinge kyrka</x:v>
      </x:c>
    </x:row>
    <x:row r="1423">
      <x:c r="A1423" s="25" t="str">
        <x:v>Sättra road barrier access caveat</x:v>
      </x:c>
      <x:c r="B1423" s="25" t="str">
        <x:v>rule-warning</x:v>
      </x:c>
      <x:c r="C1423" s="25" t="str">
        <x:v>Rule warning</x:v>
      </x:c>
      <x:c r="D1423" s="25" t="str">
        <x:v>Places and warnings</x:v>
      </x:c>
      <x:c r="E1423" s="25" t="str">
        <x:v>Sörmlandsleden</x:v>
      </x:c>
      <x:c r="F1423" s="36" t="n">
        <x:v>1</x:v>
      </x:c>
      <x:c r="G1423" s="25" t="str">
        <x:v>Sörmlandsleden 49: Stage 49: Holmsjön to Bälinge kyrka</x:v>
      </x:c>
    </x:row>
    <x:row r="1424">
      <x:c r="A1424" s="25" t="str">
        <x:v>Scoutstugan Nytorp facility caveat</x:v>
      </x:c>
      <x:c r="B1424" s="25" t="str">
        <x:v>rule-warning</x:v>
      </x:c>
      <x:c r="C1424" s="25" t="str">
        <x:v>Rule warning</x:v>
      </x:c>
      <x:c r="D1424" s="25" t="str">
        <x:v>Places and warnings</x:v>
      </x:c>
      <x:c r="E1424" s="25" t="str">
        <x:v>Sörmlandsleden</x:v>
      </x:c>
      <x:c r="F1424" s="36" t="n">
        <x:v>1</x:v>
      </x:c>
      <x:c r="G1424" s="25" t="str">
        <x:v>Sörmlandsleden 6:1: Stage 6:1: Huddinge stn to Hökärr (etapp 6)</x:v>
      </x:c>
    </x:row>
    <x:row r="1425">
      <x:c r="A1425" s="25" t="str">
        <x:v>Seasonal ice, mud, and marking caution</x:v>
      </x:c>
      <x:c r="B1425" s="25" t="str">
        <x:v>rule-warning</x:v>
      </x:c>
      <x:c r="C1425" s="25" t="str">
        <x:v>Rule warning</x:v>
      </x:c>
      <x:c r="D1425" s="25" t="str">
        <x:v>Places and warnings</x:v>
      </x:c>
      <x:c r="E1425" s="25" t="str">
        <x:v>Sörmlandsleden</x:v>
      </x:c>
      <x:c r="F1425" s="36" t="n">
        <x:v>1</x:v>
      </x:c>
      <x:c r="G1425" s="25" t="str">
        <x:v>Sörmlandsleden 6:1: Stage 6:1: Huddinge stn to Hökärr (etapp 6)</x:v>
      </x:c>
    </x:row>
    <x:row r="1426">
      <x:c r="A1426" s="25" t="str">
        <x:v>Similar orange markings warning</x:v>
      </x:c>
      <x:c r="B1426" s="25" t="str">
        <x:v>rule-warning</x:v>
      </x:c>
      <x:c r="C1426" s="25" t="str">
        <x:v>Rule warning</x:v>
      </x:c>
      <x:c r="D1426" s="25" t="str">
        <x:v>Places and warnings</x:v>
      </x:c>
      <x:c r="E1426" s="25" t="str">
        <x:v>Sörmlandsleden</x:v>
      </x:c>
      <x:c r="F1426" s="36" t="n">
        <x:v>1</x:v>
      </x:c>
      <x:c r="G1426" s="25" t="str">
        <x:v>Sörmlandsleden 56: Stage 56: Trosa to Tullgarns slott</x:v>
      </x:c>
    </x:row>
    <x:row r="1427">
      <x:c r="A1427" s="25" t="str">
        <x:v>Simonberget reserve route option</x:v>
      </x:c>
      <x:c r="B1427" s="25" t="str">
        <x:v>rule-warning</x:v>
      </x:c>
      <x:c r="C1427" s="25" t="str">
        <x:v>Rule warning</x:v>
      </x:c>
      <x:c r="D1427" s="25" t="str">
        <x:v>Places and warnings</x:v>
      </x:c>
      <x:c r="E1427" s="25" t="str">
        <x:v>Sörmlandsleden</x:v>
      </x:c>
      <x:c r="F1427" s="36" t="n">
        <x:v>1</x:v>
      </x:c>
      <x:c r="G1427" s="25" t="str">
        <x:v>Sörmlandsleden 41: Stage 41: Mellsjön to Koppartorp</x:v>
      </x:c>
    </x:row>
    <x:row r="1428">
      <x:c r="A1428" s="25" t="str">
        <x:v>Sjöskogen reserve rules</x:v>
      </x:c>
      <x:c r="B1428" s="25" t="str">
        <x:v>rule-warning</x:v>
      </x:c>
      <x:c r="C1428" s="25" t="str">
        <x:v>Rule warning</x:v>
      </x:c>
      <x:c r="D1428" s="25" t="str">
        <x:v>Places and warnings</x:v>
      </x:c>
      <x:c r="E1428" s="25" t="str">
        <x:v>Sörmlandsleden</x:v>
      </x:c>
      <x:c r="F1428" s="36" t="n">
        <x:v>1</x:v>
      </x:c>
      <x:c r="G1428" s="25" t="str">
        <x:v>Sörmlandsleden 37: Stage 37: Nävekvarn to Lilla Uttervik</x:v>
      </x:c>
    </x:row>
    <x:row r="1429">
      <x:c r="A1429" s="25" t="str">
        <x:v>Sjuenda Kronopark mine-hole warning</x:v>
      </x:c>
      <x:c r="B1429" s="25" t="str">
        <x:v>rule-warning</x:v>
      </x:c>
      <x:c r="C1429" s="25" t="str">
        <x:v>Rule warning</x:v>
      </x:c>
      <x:c r="D1429" s="25" t="str">
        <x:v>Places and warnings</x:v>
      </x:c>
      <x:c r="E1429" s="25" t="str">
        <x:v>Sörmlandsleden</x:v>
      </x:c>
      <x:c r="F1429" s="36" t="n">
        <x:v>1</x:v>
      </x:c>
      <x:c r="G1429" s="25" t="str">
        <x:v>Sörmlandsleden 11: Stage 11: Järna to Vattgruvan</x:v>
      </x:c>
    </x:row>
    <x:row r="1430">
      <x:c r="A1430" s="25" t="str">
        <x:v>Sjundareviret wolf context</x:v>
      </x:c>
      <x:c r="B1430" s="25" t="str">
        <x:v>rule-warning</x:v>
      </x:c>
      <x:c r="C1430" s="25" t="str">
        <x:v>Rule warning</x:v>
      </x:c>
      <x:c r="D1430" s="25" t="str">
        <x:v>Places and warnings</x:v>
      </x:c>
      <x:c r="E1430" s="25" t="str">
        <x:v>Sörmlandsleden</x:v>
      </x:c>
      <x:c r="F1430" s="36" t="n">
        <x:v>1</x:v>
      </x:c>
      <x:c r="G1430" s="25" t="str">
        <x:v>Sörmlandsleden 11: Stage 11: Järna to Vattgruvan</x:v>
      </x:c>
    </x:row>
    <x:row r="1431">
      <x:c r="A1431" s="25" t="str">
        <x:v>Skansberget loop fallen-tree/navigation warning</x:v>
      </x:c>
      <x:c r="B1431" s="25" t="str">
        <x:v>rule-warning</x:v>
      </x:c>
      <x:c r="C1431" s="25" t="str">
        <x:v>Rule warning</x:v>
      </x:c>
      <x:c r="D1431" s="25" t="str">
        <x:v>Places and warnings</x:v>
      </x:c>
      <x:c r="E1431" s="25" t="str">
        <x:v>Sörmlandsleden</x:v>
      </x:c>
      <x:c r="F1431" s="36" t="n">
        <x:v>1</x:v>
      </x:c>
      <x:c r="G1431" s="25" t="str">
        <x:v>Sörmlandsleden 20: Stage 20: Henaredalen to Malmköping</x:v>
      </x:c>
    </x:row>
    <x:row r="1432">
      <x:c r="A1432" s="25" t="str">
        <x:v>Skanssundet shore-meadow caution</x:v>
      </x:c>
      <x:c r="B1432" s="25" t="str">
        <x:v>rule-warning</x:v>
      </x:c>
      <x:c r="C1432" s="25" t="str">
        <x:v>Rule warning</x:v>
      </x:c>
      <x:c r="D1432" s="25" t="str">
        <x:v>Places and warnings</x:v>
      </x:c>
      <x:c r="E1432" s="25" t="str">
        <x:v>Sörmlandsleden</x:v>
      </x:c>
      <x:c r="F1432" s="36" t="n">
        <x:v>1</x:v>
      </x:c>
      <x:c r="G1432" s="25" t="str">
        <x:v>Sörmlandsleden 58: Stage 58: Kasholmen, Mörkö to Skanssundet</x:v>
      </x:c>
    </x:row>
    <x:row r="1433">
      <x:c r="A1433" s="25" t="str">
        <x:v>Skavsta future station/rail works watch</x:v>
      </x:c>
      <x:c r="B1433" s="25" t="str">
        <x:v>rule-warning</x:v>
      </x:c>
      <x:c r="C1433" s="25" t="str">
        <x:v>Rule warning</x:v>
      </x:c>
      <x:c r="D1433" s="25" t="str">
        <x:v>Places and warnings</x:v>
      </x:c>
      <x:c r="E1433" s="25" t="str">
        <x:v>Sörmlandsleden</x:v>
      </x:c>
      <x:c r="F1433" s="36" t="n">
        <x:v>1</x:v>
      </x:c>
      <x:c r="G1433" s="25" t="str">
        <x:v>Sörmlandsleden 46:1: Stage 46:1: Skavsta flygplats to Släbro, etapp 46</x:v>
      </x:c>
    </x:row>
    <x:row r="1434">
      <x:c r="A1434" s="25" t="str">
        <x:v>Skavstarondellen road-walk warning</x:v>
      </x:c>
      <x:c r="B1434" s="25" t="str">
        <x:v>rule-warning</x:v>
      </x:c>
      <x:c r="C1434" s="25" t="str">
        <x:v>Rule warning</x:v>
      </x:c>
      <x:c r="D1434" s="25" t="str">
        <x:v>Places and warnings</x:v>
      </x:c>
      <x:c r="E1434" s="25" t="str">
        <x:v>Sörmlandsleden</x:v>
      </x:c>
      <x:c r="F1434" s="36" t="n">
        <x:v>1</x:v>
      </x:c>
      <x:c r="G1434" s="25" t="str">
        <x:v>Sörmlandsleden 46:1: Stage 46:1: Skavsta flygplats to Släbro, etapp 46</x:v>
      </x:c>
    </x:row>
    <x:row r="1435">
      <x:c r="A1435" s="25" t="str">
        <x:v>Skiren / Lövsjön fishing permit warning</x:v>
      </x:c>
      <x:c r="B1435" s="25" t="str">
        <x:v>rule-warning</x:v>
      </x:c>
      <x:c r="C1435" s="25" t="str">
        <x:v>Rule warning</x:v>
      </x:c>
      <x:c r="D1435" s="25" t="str">
        <x:v>Places and warnings</x:v>
      </x:c>
      <x:c r="E1435" s="25" t="str">
        <x:v>Sörmlandsleden</x:v>
      </x:c>
      <x:c r="F1435" s="36" t="n">
        <x:v>1</x:v>
      </x:c>
      <x:c r="G1435" s="25" t="str">
        <x:v>Sörmlandsleden 32: Stage 32: Stavsjö to Lövsjöns sydspets</x:v>
      </x:c>
    </x:row>
    <x:row r="1436">
      <x:c r="A1436" s="25" t="str">
        <x:v>Skirtorpssjön reserve warning</x:v>
      </x:c>
      <x:c r="B1436" s="25" t="str">
        <x:v>rule-warning</x:v>
      </x:c>
      <x:c r="C1436" s="25" t="str">
        <x:v>Rule warning</x:v>
      </x:c>
      <x:c r="D1436" s="25" t="str">
        <x:v>Places and warnings</x:v>
      </x:c>
      <x:c r="E1436" s="25" t="str">
        <x:v>Sörmlandsleden</x:v>
      </x:c>
      <x:c r="F1436" s="36" t="n">
        <x:v>1</x:v>
      </x:c>
      <x:c r="G1436" s="25" t="str">
        <x:v>Sörmlandsleden 27: Stage 27: Knorranvägen to Strångsjövägen</x:v>
      </x:c>
    </x:row>
    <x:row r="1437">
      <x:c r="A1437" s="25" t="str">
        <x:v>Skjutgropen locality caveat</x:v>
      </x:c>
      <x:c r="B1437" s="25" t="str">
        <x:v>rule-warning</x:v>
      </x:c>
      <x:c r="C1437" s="25" t="str">
        <x:v>Rule warning</x:v>
      </x:c>
      <x:c r="D1437" s="25" t="str">
        <x:v>Places and warnings</x:v>
      </x:c>
      <x:c r="E1437" s="25" t="str">
        <x:v>Sörmlandsleden</x:v>
      </x:c>
      <x:c r="F1437" s="36" t="n">
        <x:v>1</x:v>
      </x:c>
      <x:c r="G1437" s="25" t="str">
        <x:v>Sörmlandsleden 31:1: Stage 31:1: Halsbråten, etapp 31 to Skjutgropen, etapp 32</x:v>
      </x:c>
    </x:row>
    <x:row r="1438">
      <x:c r="A1438" s="25" t="str">
        <x:v>Skogen shelter wasp caveat</x:v>
      </x:c>
      <x:c r="B1438" s="25" t="str">
        <x:v>rule-warning</x:v>
      </x:c>
      <x:c r="C1438" s="25" t="str">
        <x:v>Rule warning</x:v>
      </x:c>
      <x:c r="D1438" s="25" t="str">
        <x:v>Places and warnings</x:v>
      </x:c>
      <x:c r="E1438" s="25" t="str">
        <x:v>Sörmlandsleden</x:v>
      </x:c>
      <x:c r="F1438" s="36" t="n">
        <x:v>1</x:v>
      </x:c>
      <x:c r="G1438" s="25" t="str">
        <x:v>Sörmlandsleden 27: Stage 27: Knorranvägen to Strångsjövägen</x:v>
      </x:c>
    </x:row>
    <x:row r="1439">
      <x:c r="A1439" s="25" t="str">
        <x:v>Skogsbyås windfall warning</x:v>
      </x:c>
      <x:c r="B1439" s="25" t="str">
        <x:v>rule-warning</x:v>
      </x:c>
      <x:c r="C1439" s="25" t="str">
        <x:v>Rule warning</x:v>
      </x:c>
      <x:c r="D1439" s="25" t="str">
        <x:v>Places and warnings</x:v>
      </x:c>
      <x:c r="E1439" s="25" t="str">
        <x:v>Sörmlandsleden</x:v>
      </x:c>
      <x:c r="F1439" s="36" t="n">
        <x:v>1</x:v>
      </x:c>
      <x:c r="G1439" s="25" t="str">
        <x:v>Sörmlandsleden 30: Stage 30: Djupviksvägen to Åbo</x:v>
      </x:c>
    </x:row>
    <x:row r="1440">
      <x:c r="A1440" s="25" t="str">
        <x:v>Skyrshyttan weak parking warning</x:v>
      </x:c>
      <x:c r="B1440" s="25" t="str">
        <x:v>rule-warning</x:v>
      </x:c>
      <x:c r="C1440" s="25" t="str">
        <x:v>Rule warning</x:v>
      </x:c>
      <x:c r="D1440" s="25" t="str">
        <x:v>Places and warnings</x:v>
      </x:c>
      <x:c r="E1440" s="25" t="str">
        <x:v>Sörmlandsleden</x:v>
      </x:c>
      <x:c r="F1440" s="36" t="n">
        <x:v>2</x:v>
      </x:c>
      <x:c r="G1440" s="25" t="str">
        <x:v>Sörmlandsleden 42: Stage 42: Koppartorp to Skyrshyttan; Sörmlandsleden 43: Stage 43: Skyrshyttan to Sandstugan</x:v>
      </x:c>
    </x:row>
    <x:row r="1441">
      <x:c r="A1441" s="25" t="str">
        <x:v>Släbro heritage protection warning</x:v>
      </x:c>
      <x:c r="B1441" s="25" t="str">
        <x:v>rule-warning</x:v>
      </x:c>
      <x:c r="C1441" s="25" t="str">
        <x:v>Rule warning</x:v>
      </x:c>
      <x:c r="D1441" s="25" t="str">
        <x:v>Places and warnings</x:v>
      </x:c>
      <x:c r="E1441" s="25" t="str">
        <x:v>Sörmlandsleden</x:v>
      </x:c>
      <x:c r="F1441" s="36" t="n">
        <x:v>1</x:v>
      </x:c>
      <x:c r="G1441" s="25" t="str">
        <x:v>Sörmlandsleden 46:1: Stage 46:1: Skavsta flygplats to Släbro, etapp 46</x:v>
      </x:c>
    </x:row>
    <x:row r="1442">
      <x:c r="A1442" s="25" t="str">
        <x:v>Slätmossen-Borgberget reserve rules</x:v>
      </x:c>
      <x:c r="B1442" s="25" t="str">
        <x:v>rule-warning</x:v>
      </x:c>
      <x:c r="C1442" s="25" t="str">
        <x:v>Rule warning</x:v>
      </x:c>
      <x:c r="D1442" s="25" t="str">
        <x:v>Places and warnings</x:v>
      </x:c>
      <x:c r="E1442" s="25" t="str">
        <x:v>Sörmlandsleden</x:v>
      </x:c>
      <x:c r="F1442" s="36" t="n">
        <x:v>1</x:v>
      </x:c>
      <x:c r="G1442" s="25" t="str">
        <x:v>Sörmlandsleden 5:2: Stage 5:2: Vansta, Ösmo to Hemfosa</x:v>
      </x:c>
    </x:row>
    <x:row r="1443">
      <x:c r="A1443" s="25" t="str">
        <x:v>Slätmossen-Borgberget reserve warning</x:v>
      </x:c>
      <x:c r="B1443" s="25" t="str">
        <x:v>rule-warning</x:v>
      </x:c>
      <x:c r="C1443" s="25" t="str">
        <x:v>Rule warning</x:v>
      </x:c>
      <x:c r="D1443" s="25" t="str">
        <x:v>Places and warnings</x:v>
      </x:c>
      <x:c r="E1443" s="25" t="str">
        <x:v>Sörmlandsleden</x:v>
      </x:c>
      <x:c r="F1443" s="36" t="n">
        <x:v>1</x:v>
      </x:c>
      <x:c r="G1443" s="25" t="str">
        <x:v>Sörmlandsleden 5:2: Stage 5:2: Vansta, Ösmo to Hemfosa</x:v>
      </x:c>
    </x:row>
    <x:row r="1444">
      <x:c r="A1444" s="25" t="str">
        <x:v>Snäckstaviksbäcken wet area</x:v>
      </x:c>
      <x:c r="B1444" s="25" t="str">
        <x:v>rule-warning</x:v>
      </x:c>
      <x:c r="C1444" s="25" t="str">
        <x:v>Rule warning</x:v>
      </x:c>
      <x:c r="D1444" s="25" t="str">
        <x:v>Places and warnings</x:v>
      </x:c>
      <x:c r="E1444" s="25" t="str">
        <x:v>Sörmlandsleden</x:v>
      </x:c>
      <x:c r="F1444" s="36" t="n">
        <x:v>1</x:v>
      </x:c>
      <x:c r="G1444" s="25" t="str">
        <x:v>Sörmlandsleden 61: Stage 61: Berga vägskäl to Kvarnsjön</x:v>
      </x:c>
    </x:row>
    <x:row r="1445">
      <x:c r="A1445" s="25" t="str">
        <x:v>Söra shared-use area</x:v>
      </x:c>
      <x:c r="B1445" s="25" t="str">
        <x:v>rule-warning</x:v>
      </x:c>
      <x:c r="C1445" s="25" t="str">
        <x:v>Rule warning</x:v>
      </x:c>
      <x:c r="D1445" s="25" t="str">
        <x:v>Places and warnings</x:v>
      </x:c>
      <x:c r="E1445" s="25" t="str">
        <x:v>Sörmlandsleden</x:v>
      </x:c>
      <x:c r="F1445" s="36" t="n">
        <x:v>1</x:v>
      </x:c>
      <x:c r="G1445" s="25" t="str">
        <x:v>Sörmlandsleden 46: Stage 46: Oppeby to Vittenberga</x:v>
      </x:c>
    </x:row>
    <x:row r="1446">
      <x:c r="A1446" s="25" t="str">
        <x:v>Stage 11 geometry/source caveat</x:v>
      </x:c>
      <x:c r="B1446" s="25" t="str">
        <x:v>rule-warning</x:v>
      </x:c>
      <x:c r="C1446" s="25" t="str">
        <x:v>Rule warning</x:v>
      </x:c>
      <x:c r="D1446" s="25" t="str">
        <x:v>Places and warnings</x:v>
      </x:c>
      <x:c r="E1446" s="25" t="str">
        <x:v>Sörmlandsleden</x:v>
      </x:c>
      <x:c r="F1446" s="36" t="n">
        <x:v>1</x:v>
      </x:c>
      <x:c r="G1446" s="25" t="str">
        <x:v>Sörmlandsleden 11: Stage 11: Järna to Vattgruvan</x:v>
      </x:c>
    </x:row>
    <x:row r="1447">
      <x:c r="A1447" s="25" t="str">
        <x:v>Stage 12 geometry/source caveat</x:v>
      </x:c>
      <x:c r="B1447" s="25" t="str">
        <x:v>rule-warning</x:v>
      </x:c>
      <x:c r="C1447" s="25" t="str">
        <x:v>Rule warning</x:v>
      </x:c>
      <x:c r="D1447" s="25" t="str">
        <x:v>Places and warnings</x:v>
      </x:c>
      <x:c r="E1447" s="25" t="str">
        <x:v>Sörmlandsleden</x:v>
      </x:c>
      <x:c r="F1447" s="36" t="n">
        <x:v>1</x:v>
      </x:c>
      <x:c r="G1447" s="25" t="str">
        <x:v>Sörmlandsleden 12: Stage 12: Vattgruvan to Yngsviken</x:v>
      </x:c>
    </x:row>
    <x:row r="1448">
      <x:c r="A1448" s="25" t="str">
        <x:v>Stage 13 dead-spruce hazard</x:v>
      </x:c>
      <x:c r="B1448" s="25" t="str">
        <x:v>rule-warning</x:v>
      </x:c>
      <x:c r="C1448" s="25" t="str">
        <x:v>Rule warning</x:v>
      </x:c>
      <x:c r="D1448" s="25" t="str">
        <x:v>Places and warnings</x:v>
      </x:c>
      <x:c r="E1448" s="25" t="str">
        <x:v>Sörmlandsleden</x:v>
      </x:c>
      <x:c r="F1448" s="36" t="n">
        <x:v>1</x:v>
      </x:c>
      <x:c r="G1448" s="25" t="str">
        <x:v>Sörmlandsleden 13:2: Stage 13:2: Nykvarn to Etapp 13</x:v>
      </x:c>
    </x:row>
    <x:row r="1449">
      <x:c r="A1449" s="25" t="str">
        <x:v>Stage 15:2 Millsjön continuation warning</x:v>
      </x:c>
      <x:c r="B1449" s="25" t="str">
        <x:v>rule-warning</x:v>
      </x:c>
      <x:c r="C1449" s="25" t="str">
        <x:v>Rule warning</x:v>
      </x:c>
      <x:c r="D1449" s="25" t="str">
        <x:v>Places and warnings</x:v>
      </x:c>
      <x:c r="E1449" s="25" t="str">
        <x:v>Sörmlandsleden</x:v>
      </x:c>
      <x:c r="F1449" s="36" t="n">
        <x:v>1</x:v>
      </x:c>
      <x:c r="G1449" s="25" t="str">
        <x:v>Sörmlandsleden 15:1: Stage 15:1: Läggesta to Långaedet, etapp 15</x:v>
      </x:c>
    </x:row>
    <x:row r="1450">
      <x:c r="A1450" s="25" t="str">
        <x:v>Stage 17 continuation caveat</x:v>
      </x:c>
      <x:c r="B1450" s="25" t="str">
        <x:v>rule-warning</x:v>
      </x:c>
      <x:c r="C1450" s="25" t="str">
        <x:v>Rule warning</x:v>
      </x:c>
      <x:c r="D1450" s="25" t="str">
        <x:v>Places and warnings</x:v>
      </x:c>
      <x:c r="E1450" s="25" t="str">
        <x:v>Sörmlandsleden</x:v>
      </x:c>
      <x:c r="F1450" s="36" t="n">
        <x:v>1</x:v>
      </x:c>
      <x:c r="G1450" s="25" t="str">
        <x:v>Sörmlandsleden 16: Stage 16: Skottvångs gruva to Harsjöhult</x:v>
      </x:c>
    </x:row>
    <x:row r="1451">
      <x:c r="A1451" s="25" t="str">
        <x:v>Stage 21 hunting-season awareness</x:v>
      </x:c>
      <x:c r="B1451" s="25" t="str">
        <x:v>rule-warning</x:v>
      </x:c>
      <x:c r="C1451" s="25" t="str">
        <x:v>Rule warning</x:v>
      </x:c>
      <x:c r="D1451" s="25" t="str">
        <x:v>Places and warnings</x:v>
      </x:c>
      <x:c r="E1451" s="25" t="str">
        <x:v>Sörmlandsleden</x:v>
      </x:c>
      <x:c r="F1451" s="36" t="n">
        <x:v>1</x:v>
      </x:c>
      <x:c r="G1451" s="25" t="str">
        <x:v>Sörmlandsleden 21: Stage 21: Malmköping to Hagtorp, väg 53</x:v>
      </x:c>
    </x:row>
    <x:row r="1452">
      <x:c r="A1452" s="25" t="str">
        <x:v>Stage 21 nettles/meadow vegetation</x:v>
      </x:c>
      <x:c r="B1452" s="25" t="str">
        <x:v>rule-warning</x:v>
      </x:c>
      <x:c r="C1452" s="25" t="str">
        <x:v>Rule warning</x:v>
      </x:c>
      <x:c r="D1452" s="25" t="str">
        <x:v>Places and warnings</x:v>
      </x:c>
      <x:c r="E1452" s="25" t="str">
        <x:v>Sörmlandsleden</x:v>
      </x:c>
      <x:c r="F1452" s="36" t="n">
        <x:v>1</x:v>
      </x:c>
      <x:c r="G1452" s="25" t="str">
        <x:v>Sörmlandsleden 21: Stage 21: Malmköping to Hagtorp, väg 53</x:v>
      </x:c>
    </x:row>
    <x:row r="1453">
      <x:c r="A1453" s="25" t="str">
        <x:v>Stage 22 dog and hunting-season awareness</x:v>
      </x:c>
      <x:c r="B1453" s="25" t="str">
        <x:v>rule-warning</x:v>
      </x:c>
      <x:c r="C1453" s="25" t="str">
        <x:v>Rule warning</x:v>
      </x:c>
      <x:c r="D1453" s="25" t="str">
        <x:v>Places and warnings</x:v>
      </x:c>
      <x:c r="E1453" s="25" t="str">
        <x:v>Sörmlandsleden</x:v>
      </x:c>
      <x:c r="F1453" s="36" t="n">
        <x:v>1</x:v>
      </x:c>
      <x:c r="G1453" s="25" t="str">
        <x:v>Sörmlandsleden 22: Stage 22: Hagtorp, väg 53 to Hälleforsnäs</x:v>
      </x:c>
    </x:row>
    <x:row r="1454">
      <x:c r="A1454" s="25" t="str">
        <x:v>Stage 22 reserve rule context</x:v>
      </x:c>
      <x:c r="B1454" s="25" t="str">
        <x:v>rule-warning</x:v>
      </x:c>
      <x:c r="C1454" s="25" t="str">
        <x:v>Rule warning</x:v>
      </x:c>
      <x:c r="D1454" s="25" t="str">
        <x:v>Places and warnings</x:v>
      </x:c>
      <x:c r="E1454" s="25" t="str">
        <x:v>Sörmlandsleden</x:v>
      </x:c>
      <x:c r="F1454" s="36" t="n">
        <x:v>1</x:v>
      </x:c>
      <x:c r="G1454" s="25" t="str">
        <x:v>Sörmlandsleden 22: Stage 22: Hagtorp, väg 53 to Hälleforsnäs</x:v>
      </x:c>
    </x:row>
    <x:row r="1455">
      <x:c r="A1455" s="25" t="str">
        <x:v>Stage 22 wet bog and boardwalk footing</x:v>
      </x:c>
      <x:c r="B1455" s="25" t="str">
        <x:v>rule-warning</x:v>
      </x:c>
      <x:c r="C1455" s="25" t="str">
        <x:v>Rule warning</x:v>
      </x:c>
      <x:c r="D1455" s="25" t="str">
        <x:v>Places and warnings</x:v>
      </x:c>
      <x:c r="E1455" s="25" t="str">
        <x:v>Sörmlandsleden</x:v>
      </x:c>
      <x:c r="F1455" s="36" t="n">
        <x:v>1</x:v>
      </x:c>
      <x:c r="G1455" s="25" t="str">
        <x:v>Sörmlandsleden 22: Stage 22: Hagtorp, väg 53 to Hälleforsnäs</x:v>
      </x:c>
    </x:row>
    <x:row r="1456">
      <x:c r="A1456" s="25" t="str">
        <x:v>Stage 22:1 no public water warning</x:v>
      </x:c>
      <x:c r="B1456" s="25" t="str">
        <x:v>rule-warning</x:v>
      </x:c>
      <x:c r="C1456" s="25" t="str">
        <x:v>Rule warning</x:v>
      </x:c>
      <x:c r="D1456" s="25" t="str">
        <x:v>Places and warnings</x:v>
      </x:c>
      <x:c r="E1456" s="25" t="str">
        <x:v>Sörmlandsleden</x:v>
      </x:c>
      <x:c r="F1456" s="36" t="n">
        <x:v>1</x:v>
      </x:c>
      <x:c r="G1456" s="25" t="str">
        <x:v>Sörmlandsleden 22:1: Stage 22:1: Hälleforsnäs jvstn to Edströmsvallen</x:v>
      </x:c>
    </x:row>
    <x:row r="1457">
      <x:c r="A1457" s="25" t="str">
        <x:v>Stage 22:1 winter ice/marking caveat</x:v>
      </x:c>
      <x:c r="B1457" s="25" t="str">
        <x:v>rule-warning</x:v>
      </x:c>
      <x:c r="C1457" s="25" t="str">
        <x:v>Rule warning</x:v>
      </x:c>
      <x:c r="D1457" s="25" t="str">
        <x:v>Places and warnings</x:v>
      </x:c>
      <x:c r="E1457" s="25" t="str">
        <x:v>Sörmlandsleden</x:v>
      </x:c>
      <x:c r="F1457" s="36" t="n">
        <x:v>1</x:v>
      </x:c>
      <x:c r="G1457" s="25" t="str">
        <x:v>Sörmlandsleden 22:1: Stage 22:1: Hälleforsnäs jvstn to Edströmsvallen</x:v>
      </x:c>
    </x:row>
    <x:row r="1458">
      <x:c r="A1458" s="25" t="str">
        <x:v>Stage 23 forestry/clear-cut caution</x:v>
      </x:c>
      <x:c r="B1458" s="25" t="str">
        <x:v>rule-warning</x:v>
      </x:c>
      <x:c r="C1458" s="25" t="str">
        <x:v>Rule warning</x:v>
      </x:c>
      <x:c r="D1458" s="25" t="str">
        <x:v>Places and warnings</x:v>
      </x:c>
      <x:c r="E1458" s="25" t="str">
        <x:v>Sörmlandsleden</x:v>
      </x:c>
      <x:c r="F1458" s="36" t="n">
        <x:v>1</x:v>
      </x:c>
      <x:c r="G1458" s="25" t="str">
        <x:v>Sörmlandsleden 23: Stage 23: Hälleforsnäs to Svalboviken</x:v>
      </x:c>
    </x:row>
    <x:row r="1459">
      <x:c r="A1459" s="25" t="str">
        <x:v>Stage 24 forestry, marking, and overgrowth warning</x:v>
      </x:c>
      <x:c r="B1459" s="25" t="str">
        <x:v>rule-warning</x:v>
      </x:c>
      <x:c r="C1459" s="25" t="str">
        <x:v>Rule warning</x:v>
      </x:c>
      <x:c r="D1459" s="25" t="str">
        <x:v>Places and warnings</x:v>
      </x:c>
      <x:c r="E1459" s="25" t="str">
        <x:v>Sörmlandsleden</x:v>
      </x:c>
      <x:c r="F1459" s="36" t="n">
        <x:v>1</x:v>
      </x:c>
      <x:c r="G1459" s="25" t="str">
        <x:v>Sörmlandsleden 24: Stage 24: Svalboviken to Lundsjön</x:v>
      </x:c>
    </x:row>
    <x:row r="1460">
      <x:c r="A1460" s="25" t="str">
        <x:v>Stage 27:1 map-source gap caveat</x:v>
      </x:c>
      <x:c r="B1460" s="25" t="str">
        <x:v>rule-warning</x:v>
      </x:c>
      <x:c r="C1460" s="25" t="str">
        <x:v>Rule warning</x:v>
      </x:c>
      <x:c r="D1460" s="25" t="str">
        <x:v>Places and warnings</x:v>
      </x:c>
      <x:c r="E1460" s="25" t="str">
        <x:v>Sörmlandsleden</x:v>
      </x:c>
      <x:c r="F1460" s="36" t="n">
        <x:v>1</x:v>
      </x:c>
      <x:c r="G1460" s="25" t="str">
        <x:v>Sörmlandsleden 27:1: Stage 27:1: Stora Djulö to Etapp 27</x:v>
      </x:c>
    </x:row>
    <x:row r="1461">
      <x:c r="A1461" s="25" t="str">
        <x:v>Stage 28 forestry/overgrowth caution</x:v>
      </x:c>
      <x:c r="B1461" s="25" t="str">
        <x:v>rule-warning</x:v>
      </x:c>
      <x:c r="C1461" s="25" t="str">
        <x:v>Rule warning</x:v>
      </x:c>
      <x:c r="D1461" s="25" t="str">
        <x:v>Places and warnings</x:v>
      </x:c>
      <x:c r="E1461" s="25" t="str">
        <x:v>Sörmlandsleden</x:v>
      </x:c>
      <x:c r="F1461" s="36" t="n">
        <x:v>1</x:v>
      </x:c>
      <x:c r="G1461" s="25" t="str">
        <x:v>Sörmlandsleden 28: Stage 28: Strångsjövägen to Viggaren</x:v>
      </x:c>
    </x:row>
    <x:row r="1462">
      <x:c r="A1462" s="25" t="str">
        <x:v>Stage 29 OSM spur caveat</x:v>
      </x:c>
      <x:c r="B1462" s="25" t="str">
        <x:v>rule-warning</x:v>
      </x:c>
      <x:c r="C1462" s="25" t="str">
        <x:v>Rule warning</x:v>
      </x:c>
      <x:c r="D1462" s="25" t="str">
        <x:v>Places and warnings</x:v>
      </x:c>
      <x:c r="E1462" s="25" t="str">
        <x:v>Sörmlandsleden</x:v>
      </x:c>
      <x:c r="F1462" s="36" t="n">
        <x:v>1</x:v>
      </x:c>
      <x:c r="G1462" s="25" t="str">
        <x:v>Sörmlandsleden 29: Stage 29: Viggaren to Djupviksvägen</x:v>
      </x:c>
    </x:row>
    <x:row r="1463">
      <x:c r="A1463" s="25" t="str">
        <x:v>Stage 30 meltwater caveat</x:v>
      </x:c>
      <x:c r="B1463" s="25" t="str">
        <x:v>rule-warning</x:v>
      </x:c>
      <x:c r="C1463" s="25" t="str">
        <x:v>Rule warning</x:v>
      </x:c>
      <x:c r="D1463" s="25" t="str">
        <x:v>Places and warnings</x:v>
      </x:c>
      <x:c r="E1463" s="25" t="str">
        <x:v>Sörmlandsleden</x:v>
      </x:c>
      <x:c r="F1463" s="36" t="n">
        <x:v>1</x:v>
      </x:c>
      <x:c r="G1463" s="25" t="str">
        <x:v>Sörmlandsleden 30: Stage 30: Djupviksvägen to Åbo</x:v>
      </x:c>
    </x:row>
    <x:row r="1464">
      <x:c r="A1464" s="25" t="str">
        <x:v>Stage 30 OSM stub caveat</x:v>
      </x:c>
      <x:c r="B1464" s="25" t="str">
        <x:v>rule-warning</x:v>
      </x:c>
      <x:c r="C1464" s="25" t="str">
        <x:v>Rule warning</x:v>
      </x:c>
      <x:c r="D1464" s="25" t="str">
        <x:v>Places and warnings</x:v>
      </x:c>
      <x:c r="E1464" s="25" t="str">
        <x:v>Sörmlandsleden</x:v>
      </x:c>
      <x:c r="F1464" s="36" t="n">
        <x:v>1</x:v>
      </x:c>
      <x:c r="G1464" s="25" t="str">
        <x:v>Sörmlandsleden 30: Stage 30: Djupviksvägen to Åbo</x:v>
      </x:c>
    </x:row>
    <x:row r="1465">
      <x:c r="A1465" s="25" t="str">
        <x:v>Stage 31 official finish continues past E4</x:v>
      </x:c>
      <x:c r="B1465" s="25" t="str">
        <x:v>rule-warning</x:v>
      </x:c>
      <x:c r="C1465" s="25" t="str">
        <x:v>Rule warning</x:v>
      </x:c>
      <x:c r="D1465" s="25" t="str">
        <x:v>Places and warnings</x:v>
      </x:c>
      <x:c r="E1465" s="25" t="str">
        <x:v>Sörmlandsleden</x:v>
      </x:c>
      <x:c r="F1465" s="36" t="n">
        <x:v>1</x:v>
      </x:c>
      <x:c r="G1465" s="25" t="str">
        <x:v>Sörmlandsleden 31: Stage 31: Åbo to Stavsjö</x:v>
      </x:c>
    </x:row>
    <x:row r="1466">
      <x:c r="A1466" s="25" t="str">
        <x:v>Stage 34 corrected route geometry note</x:v>
      </x:c>
      <x:c r="B1466" s="25" t="str">
        <x:v>rule-warning</x:v>
      </x:c>
      <x:c r="C1466" s="25" t="str">
        <x:v>Rule warning</x:v>
      </x:c>
      <x:c r="D1466" s="25" t="str">
        <x:v>Places and warnings</x:v>
      </x:c>
      <x:c r="E1466" s="25" t="str">
        <x:v>Sörmlandsleden</x:v>
      </x:c>
      <x:c r="F1466" s="36" t="n">
        <x:v>1</x:v>
      </x:c>
      <x:c r="G1466" s="25" t="str">
        <x:v>Sörmlandsleden 34: Stage 34: Brytsebo to Holmtorp</x:v>
      </x:c>
    </x:row>
    <x:row r="1467">
      <x:c r="A1467" s="25" t="str">
        <x:v>Stage 36 corrected route source</x:v>
      </x:c>
      <x:c r="B1467" s="25" t="str">
        <x:v>rule-warning</x:v>
      </x:c>
      <x:c r="C1467" s="25" t="str">
        <x:v>Rule warning</x:v>
      </x:c>
      <x:c r="D1467" s="25" t="str">
        <x:v>Places and warnings</x:v>
      </x:c>
      <x:c r="E1467" s="25" t="str">
        <x:v>Sörmlandsleden</x:v>
      </x:c>
      <x:c r="F1467" s="36" t="n">
        <x:v>1</x:v>
      </x:c>
      <x:c r="G1467" s="25" t="str">
        <x:v>Sörmlandsleden 36: Stage 36: Nävsjön to Nävekvarn</x:v>
      </x:c>
    </x:row>
    <x:row r="1468">
      <x:c r="A1468" s="25" t="str">
        <x:v>Stage 36:2 map-source caveat</x:v>
      </x:c>
      <x:c r="B1468" s="25" t="str">
        <x:v>rule-warning</x:v>
      </x:c>
      <x:c r="C1468" s="25" t="str">
        <x:v>Rule warning</x:v>
      </x:c>
      <x:c r="D1468" s="25" t="str">
        <x:v>Places and warnings</x:v>
      </x:c>
      <x:c r="E1468" s="25" t="str">
        <x:v>Sörmlandsleden</x:v>
      </x:c>
      <x:c r="F1468" s="36" t="n">
        <x:v>1</x:v>
      </x:c>
      <x:c r="G1468" s="25" t="str">
        <x:v>Sörmlandsleden 36:2: Stage 36:2: Gälkhyttan to Fada kvarn</x:v>
      </x:c>
    </x:row>
    <x:row r="1469">
      <x:c r="A1469" s="25" t="str">
        <x:v>Stage 36:2 OSM variant caveat</x:v>
      </x:c>
      <x:c r="B1469" s="25" t="str">
        <x:v>rule-warning</x:v>
      </x:c>
      <x:c r="C1469" s="25" t="str">
        <x:v>Rule warning</x:v>
      </x:c>
      <x:c r="D1469" s="25" t="str">
        <x:v>Places and warnings</x:v>
      </x:c>
      <x:c r="E1469" s="25" t="str">
        <x:v>Sörmlandsleden</x:v>
      </x:c>
      <x:c r="F1469" s="36" t="n">
        <x:v>1</x:v>
      </x:c>
      <x:c r="G1469" s="25" t="str">
        <x:v>Sörmlandsleden 36:2: Stage 36:2: Gälkhyttan to Fada kvarn</x:v>
      </x:c>
    </x:row>
    <x:row r="1470">
      <x:c r="A1470" s="25" t="str">
        <x:v>Stage 36:2 route options</x:v>
      </x:c>
      <x:c r="B1470" s="25" t="str">
        <x:v>rule-warning</x:v>
      </x:c>
      <x:c r="C1470" s="25" t="str">
        <x:v>Rule warning</x:v>
      </x:c>
      <x:c r="D1470" s="25" t="str">
        <x:v>Places and warnings</x:v>
      </x:c>
      <x:c r="E1470" s="25" t="str">
        <x:v>Sörmlandsleden</x:v>
      </x:c>
      <x:c r="F1470" s="36" t="n">
        <x:v>1</x:v>
      </x:c>
      <x:c r="G1470" s="25" t="str">
        <x:v>Sörmlandsleden 36:2: Stage 36:2: Gälkhyttan to Fada kvarn</x:v>
      </x:c>
    </x:row>
    <x:row r="1471">
      <x:c r="A1471" s="25" t="str">
        <x:v>Stage 37:1 geometry caveat</x:v>
      </x:c>
      <x:c r="B1471" s="25" t="str">
        <x:v>rule-warning</x:v>
      </x:c>
      <x:c r="C1471" s="25" t="str">
        <x:v>Rule warning</x:v>
      </x:c>
      <x:c r="D1471" s="25" t="str">
        <x:v>Places and warnings</x:v>
      </x:c>
      <x:c r="E1471" s="25" t="str">
        <x:v>Sörmlandsleden</x:v>
      </x:c>
      <x:c r="F1471" s="36" t="n">
        <x:v>1</x:v>
      </x:c>
      <x:c r="G1471" s="25" t="str">
        <x:v>Sörmlandsleden 37:1: Stage 37:1: Nävekvarn to Kärrgruvorna</x:v>
      </x:c>
    </x:row>
    <x:row r="1472">
      <x:c r="A1472" s="25" t="str">
        <x:v>Stage 37:2 geometry uncertainty</x:v>
      </x:c>
      <x:c r="B1472" s="25" t="str">
        <x:v>rule-warning</x:v>
      </x:c>
      <x:c r="C1472" s="25" t="str">
        <x:v>Rule warning</x:v>
      </x:c>
      <x:c r="D1472" s="25" t="str">
        <x:v>Places and warnings</x:v>
      </x:c>
      <x:c r="E1472" s="25" t="str">
        <x:v>Sörmlandsleden</x:v>
      </x:c>
      <x:c r="F1472" s="36" t="n">
        <x:v>1</x:v>
      </x:c>
      <x:c r="G1472" s="25" t="str">
        <x:v>Sörmlandsleden 37:2: Stage 37:2: Kärrgruvorna to Koppartorp</x:v>
      </x:c>
    </x:row>
    <x:row r="1473">
      <x:c r="A1473" s="25" t="str">
        <x:v>Stage 37:2 temporary reroute warning</x:v>
      </x:c>
      <x:c r="B1473" s="25" t="str">
        <x:v>rule-warning</x:v>
      </x:c>
      <x:c r="C1473" s="25" t="str">
        <x:v>Rule warning</x:v>
      </x:c>
      <x:c r="D1473" s="25" t="str">
        <x:v>Places and warnings</x:v>
      </x:c>
      <x:c r="E1473" s="25" t="str">
        <x:v>Sörmlandsleden</x:v>
      </x:c>
      <x:c r="F1473" s="36" t="n">
        <x:v>1</x:v>
      </x:c>
      <x:c r="G1473" s="25" t="str">
        <x:v>Sörmlandsleden 37:2: Stage 37:2: Kärrgruvorna to Koppartorp</x:v>
      </x:c>
    </x:row>
    <x:row r="1474">
      <x:c r="A1474" s="25" t="str">
        <x:v>Stage 42 field/cultivated-land courtesy</x:v>
      </x:c>
      <x:c r="B1474" s="25" t="str">
        <x:v>rule-warning</x:v>
      </x:c>
      <x:c r="C1474" s="25" t="str">
        <x:v>Rule warning</x:v>
      </x:c>
      <x:c r="D1474" s="25" t="str">
        <x:v>Places and warnings</x:v>
      </x:c>
      <x:c r="E1474" s="25" t="str">
        <x:v>Sörmlandsleden</x:v>
      </x:c>
      <x:c r="F1474" s="36" t="n">
        <x:v>1</x:v>
      </x:c>
      <x:c r="G1474" s="25" t="str">
        <x:v>Sörmlandsleden 42: Stage 42: Koppartorp to Skyrshyttan</x:v>
      </x:c>
    </x:row>
    <x:row r="1475">
      <x:c r="A1475" s="25" t="str">
        <x:v>Stage 45:2 fire-risk check</x:v>
      </x:c>
      <x:c r="B1475" s="25" t="str">
        <x:v>rule-warning</x:v>
      </x:c>
      <x:c r="C1475" s="25" t="str">
        <x:v>Rule warning</x:v>
      </x:c>
      <x:c r="D1475" s="25" t="str">
        <x:v>Places and warnings</x:v>
      </x:c>
      <x:c r="E1475" s="25" t="str">
        <x:v>Sörmlandsleden</x:v>
      </x:c>
      <x:c r="F1475" s="36" t="n">
        <x:v>1</x:v>
      </x:c>
      <x:c r="G1475" s="25" t="str">
        <x:v>Sörmlandsleden 45:2: Stage 45:2: Blommenhof to Hållet, etapp 45</x:v>
      </x:c>
    </x:row>
    <x:row r="1476">
      <x:c r="A1476" s="25" t="str">
        <x:v>Stage 46 fire-risk check</x:v>
      </x:c>
      <x:c r="B1476" s="25" t="str">
        <x:v>rule-warning</x:v>
      </x:c>
      <x:c r="C1476" s="25" t="str">
        <x:v>Rule warning</x:v>
      </x:c>
      <x:c r="D1476" s="25" t="str">
        <x:v>Places and warnings</x:v>
      </x:c>
      <x:c r="E1476" s="25" t="str">
        <x:v>Sörmlandsleden</x:v>
      </x:c>
      <x:c r="F1476" s="36" t="n">
        <x:v>1</x:v>
      </x:c>
      <x:c r="G1476" s="25" t="str">
        <x:v>Sörmlandsleden 46: Stage 46: Oppeby to Vittenberga</x:v>
      </x:c>
    </x:row>
    <x:row r="1477">
      <x:c r="A1477" s="25" t="str">
        <x:v>Stage 46:1 camping restriction</x:v>
      </x:c>
      <x:c r="B1477" s="25" t="str">
        <x:v>rule-warning</x:v>
      </x:c>
      <x:c r="C1477" s="25" t="str">
        <x:v>Rule warning</x:v>
      </x:c>
      <x:c r="D1477" s="25" t="str">
        <x:v>Places and warnings</x:v>
      </x:c>
      <x:c r="E1477" s="25" t="str">
        <x:v>Sörmlandsleden</x:v>
      </x:c>
      <x:c r="F1477" s="36" t="n">
        <x:v>1</x:v>
      </x:c>
      <x:c r="G1477" s="25" t="str">
        <x:v>Sörmlandsleden 46:1: Stage 46:1: Skavsta flygplats to Släbro, etapp 46</x:v>
      </x:c>
    </x:row>
    <x:row r="1478">
      <x:c r="A1478" s="25" t="str">
        <x:v>Stage 46:1 distance-source caveat</x:v>
      </x:c>
      <x:c r="B1478" s="25" t="str">
        <x:v>rule-warning</x:v>
      </x:c>
      <x:c r="C1478" s="25" t="str">
        <x:v>Rule warning</x:v>
      </x:c>
      <x:c r="D1478" s="25" t="str">
        <x:v>Places and warnings</x:v>
      </x:c>
      <x:c r="E1478" s="25" t="str">
        <x:v>Sörmlandsleden</x:v>
      </x:c>
      <x:c r="F1478" s="36" t="n">
        <x:v>1</x:v>
      </x:c>
      <x:c r="G1478" s="25" t="str">
        <x:v>Sörmlandsleden 46:1: Stage 46:1: Skavsta flygplats to Släbro, etapp 46</x:v>
      </x:c>
    </x:row>
    <x:row r="1479">
      <x:c r="A1479" s="25" t="str">
        <x:v>Stage 46:1 fire-risk check</x:v>
      </x:c>
      <x:c r="B1479" s="25" t="str">
        <x:v>rule-warning</x:v>
      </x:c>
      <x:c r="C1479" s="25" t="str">
        <x:v>Rule warning</x:v>
      </x:c>
      <x:c r="D1479" s="25" t="str">
        <x:v>Places and warnings</x:v>
      </x:c>
      <x:c r="E1479" s="25" t="str">
        <x:v>Sörmlandsleden</x:v>
      </x:c>
      <x:c r="F1479" s="36" t="n">
        <x:v>1</x:v>
      </x:c>
      <x:c r="G1479" s="25" t="str">
        <x:v>Sörmlandsleden 46:1: Stage 46:1: Skavsta flygplats to Släbro, etapp 46</x:v>
      </x:c>
    </x:row>
    <x:row r="1480">
      <x:c r="A1480" s="25" t="str">
        <x:v>Stage 47 fire-risk check</x:v>
      </x:c>
      <x:c r="B1480" s="25" t="str">
        <x:v>rule-warning</x:v>
      </x:c>
      <x:c r="C1480" s="25" t="str">
        <x:v>Rule warning</x:v>
      </x:c>
      <x:c r="D1480" s="25" t="str">
        <x:v>Places and warnings</x:v>
      </x:c>
      <x:c r="E1480" s="25" t="str">
        <x:v>Sörmlandsleden</x:v>
      </x:c>
      <x:c r="F1480" s="36" t="n">
        <x:v>1</x:v>
      </x:c>
      <x:c r="G1480" s="25" t="str">
        <x:v>Sörmlandsleden 47: Stage 47: Vittenberga to Svärta kyrka</x:v>
      </x:c>
    </x:row>
    <x:row r="1481">
      <x:c r="A1481" s="25" t="str">
        <x:v>Stage 47 high grass / clearing watch</x:v>
      </x:c>
      <x:c r="B1481" s="25" t="str">
        <x:v>rule-warning</x:v>
      </x:c>
      <x:c r="C1481" s="25" t="str">
        <x:v>Rule warning</x:v>
      </x:c>
      <x:c r="D1481" s="25" t="str">
        <x:v>Places and warnings</x:v>
      </x:c>
      <x:c r="E1481" s="25" t="str">
        <x:v>Sörmlandsleden</x:v>
      </x:c>
      <x:c r="F1481" s="36" t="n">
        <x:v>1</x:v>
      </x:c>
      <x:c r="G1481" s="25" t="str">
        <x:v>Sörmlandsleden 47: Stage 47: Vittenberga to Svärta kyrka</x:v>
      </x:c>
    </x:row>
    <x:row r="1482">
      <x:c r="A1482" s="25" t="str">
        <x:v>Stage 47 hunting-season visibility</x:v>
      </x:c>
      <x:c r="B1482" s="25" t="str">
        <x:v>rule-warning</x:v>
      </x:c>
      <x:c r="C1482" s="25" t="str">
        <x:v>Rule warning</x:v>
      </x:c>
      <x:c r="D1482" s="25" t="str">
        <x:v>Places and warnings</x:v>
      </x:c>
      <x:c r="E1482" s="25" t="str">
        <x:v>Sörmlandsleden</x:v>
      </x:c>
      <x:c r="F1482" s="36" t="n">
        <x:v>1</x:v>
      </x:c>
      <x:c r="G1482" s="25" t="str">
        <x:v>Sörmlandsleden 47: Stage 47: Vittenberga to Svärta kyrka</x:v>
      </x:c>
    </x:row>
    <x:row r="1483">
      <x:c r="A1483" s="25" t="str">
        <x:v>Stage 48 fire-risk check</x:v>
      </x:c>
      <x:c r="B1483" s="25" t="str">
        <x:v>rule-warning</x:v>
      </x:c>
      <x:c r="C1483" s="25" t="str">
        <x:v>Rule warning</x:v>
      </x:c>
      <x:c r="D1483" s="25" t="str">
        <x:v>Places and warnings</x:v>
      </x:c>
      <x:c r="E1483" s="25" t="str">
        <x:v>Sörmlandsleden</x:v>
      </x:c>
      <x:c r="F1483" s="36" t="n">
        <x:v>1</x:v>
      </x:c>
      <x:c r="G1483" s="25" t="str">
        <x:v>Sörmlandsleden 48: Stage 48: Svärta kyrka to Holmsjön</x:v>
      </x:c>
    </x:row>
    <x:row r="1484">
      <x:c r="A1484" s="25" t="str">
        <x:v>Stage 48 OSM distance caveat</x:v>
      </x:c>
      <x:c r="B1484" s="25" t="str">
        <x:v>rule-warning</x:v>
      </x:c>
      <x:c r="C1484" s="25" t="str">
        <x:v>Rule warning</x:v>
      </x:c>
      <x:c r="D1484" s="25" t="str">
        <x:v>Places and warnings</x:v>
      </x:c>
      <x:c r="E1484" s="25" t="str">
        <x:v>Sörmlandsleden</x:v>
      </x:c>
      <x:c r="F1484" s="36" t="n">
        <x:v>1</x:v>
      </x:c>
      <x:c r="G1484" s="25" t="str">
        <x:v>Sörmlandsleden 48: Stage 48: Svärta kyrka to Holmsjön</x:v>
      </x:c>
    </x:row>
    <x:row r="1485">
      <x:c r="A1485" s="25" t="str">
        <x:v>Stage 49 cattle/gate warning</x:v>
      </x:c>
      <x:c r="B1485" s="25" t="str">
        <x:v>rule-warning</x:v>
      </x:c>
      <x:c r="C1485" s="25" t="str">
        <x:v>Rule warning</x:v>
      </x:c>
      <x:c r="D1485" s="25" t="str">
        <x:v>Places and warnings</x:v>
      </x:c>
      <x:c r="E1485" s="25" t="str">
        <x:v>Sörmlandsleden</x:v>
      </x:c>
      <x:c r="F1485" s="36" t="n">
        <x:v>1</x:v>
      </x:c>
      <x:c r="G1485" s="25" t="str">
        <x:v>Sörmlandsleden 49: Stage 49: Holmsjön to Bälinge kyrka</x:v>
      </x:c>
    </x:row>
    <x:row r="1486">
      <x:c r="A1486" s="25" t="str">
        <x:v>Stage 49 fire-risk check</x:v>
      </x:c>
      <x:c r="B1486" s="25" t="str">
        <x:v>rule-warning</x:v>
      </x:c>
      <x:c r="C1486" s="25" t="str">
        <x:v>Rule warning</x:v>
      </x:c>
      <x:c r="D1486" s="25" t="str">
        <x:v>Places and warnings</x:v>
      </x:c>
      <x:c r="E1486" s="25" t="str">
        <x:v>Sörmlandsleden</x:v>
      </x:c>
      <x:c r="F1486" s="36" t="n">
        <x:v>1</x:v>
      </x:c>
      <x:c r="G1486" s="25" t="str">
        <x:v>Sörmlandsleden 49: Stage 49: Holmsjön to Bälinge kyrka</x:v>
      </x:c>
    </x:row>
    <x:row r="1487">
      <x:c r="A1487" s="25" t="str">
        <x:v>Stage 49 marking maintenance watch</x:v>
      </x:c>
      <x:c r="B1487" s="25" t="str">
        <x:v>rule-warning</x:v>
      </x:c>
      <x:c r="C1487" s="25" t="str">
        <x:v>Rule warning</x:v>
      </x:c>
      <x:c r="D1487" s="25" t="str">
        <x:v>Places and warnings</x:v>
      </x:c>
      <x:c r="E1487" s="25" t="str">
        <x:v>Sörmlandsleden</x:v>
      </x:c>
      <x:c r="F1487" s="36" t="n">
        <x:v>1</x:v>
      </x:c>
      <x:c r="G1487" s="25" t="str">
        <x:v>Sörmlandsleden 49: Stage 49: Holmsjön to Bälinge kyrka</x:v>
      </x:c>
    </x:row>
    <x:row r="1488">
      <x:c r="A1488" s="25" t="str">
        <x:v>Stage 5:2 distance/geometry caveat</x:v>
      </x:c>
      <x:c r="B1488" s="25" t="str">
        <x:v>rule-warning</x:v>
      </x:c>
      <x:c r="C1488" s="25" t="str">
        <x:v>Rule warning</x:v>
      </x:c>
      <x:c r="D1488" s="25" t="str">
        <x:v>Places and warnings</x:v>
      </x:c>
      <x:c r="E1488" s="25" t="str">
        <x:v>Sörmlandsleden</x:v>
      </x:c>
      <x:c r="F1488" s="36" t="n">
        <x:v>1</x:v>
      </x:c>
      <x:c r="G1488" s="25" t="str">
        <x:v>Sörmlandsleden 5:2: Stage 5:2: Vansta, Ösmo to Hemfosa</x:v>
      </x:c>
    </x:row>
    <x:row r="1489">
      <x:c r="A1489" s="25" t="str">
        <x:v>Stage 5:3 endpoint label caveat</x:v>
      </x:c>
      <x:c r="B1489" s="25" t="str">
        <x:v>rule-warning</x:v>
      </x:c>
      <x:c r="C1489" s="25" t="str">
        <x:v>Rule warning</x:v>
      </x:c>
      <x:c r="D1489" s="25" t="str">
        <x:v>Places and warnings</x:v>
      </x:c>
      <x:c r="E1489" s="25" t="str">
        <x:v>Sörmlandsleden</x:v>
      </x:c>
      <x:c r="F1489" s="36" t="n">
        <x:v>1</x:v>
      </x:c>
      <x:c r="G1489" s="25" t="str">
        <x:v>Sörmlandsleden 5:3: Stage 5:3: Hemfosa to Etapp 6 (1 km från Paradiset)</x:v>
      </x:c>
    </x:row>
    <x:row r="1490">
      <x:c r="A1490" s="25" t="str">
        <x:v>Stage 50 early asphalt traffic</x:v>
      </x:c>
      <x:c r="B1490" s="25" t="str">
        <x:v>rule-warning</x:v>
      </x:c>
      <x:c r="C1490" s="25" t="str">
        <x:v>Rule warning</x:v>
      </x:c>
      <x:c r="D1490" s="25" t="str">
        <x:v>Places and warnings</x:v>
      </x:c>
      <x:c r="E1490" s="25" t="str">
        <x:v>Sörmlandsleden</x:v>
      </x:c>
      <x:c r="F1490" s="36" t="n">
        <x:v>1</x:v>
      </x:c>
      <x:c r="G1490" s="25" t="str">
        <x:v>Sörmlandsleden 50: Stage 50: Bälinge kyrka to Bråfalls såg</x:v>
      </x:c>
    </x:row>
    <x:row r="1491">
      <x:c r="A1491" s="25" t="str">
        <x:v>Stage 50 fire-risk check</x:v>
      </x:c>
      <x:c r="B1491" s="25" t="str">
        <x:v>rule-warning</x:v>
      </x:c>
      <x:c r="C1491" s="25" t="str">
        <x:v>Rule warning</x:v>
      </x:c>
      <x:c r="D1491" s="25" t="str">
        <x:v>Places and warnings</x:v>
      </x:c>
      <x:c r="E1491" s="25" t="str">
        <x:v>Sörmlandsleden</x:v>
      </x:c>
      <x:c r="F1491" s="36" t="n">
        <x:v>1</x:v>
      </x:c>
      <x:c r="G1491" s="25" t="str">
        <x:v>Sörmlandsleden 50: Stage 50: Bälinge kyrka to Bråfalls såg</x:v>
      </x:c>
    </x:row>
    <x:row r="1492">
      <x:c r="A1492" s="25" t="str">
        <x:v>Stage 50 marking/navigation watch</x:v>
      </x:c>
      <x:c r="B1492" s="25" t="str">
        <x:v>rule-warning</x:v>
      </x:c>
      <x:c r="C1492" s="25" t="str">
        <x:v>Rule warning</x:v>
      </x:c>
      <x:c r="D1492" s="25" t="str">
        <x:v>Places and warnings</x:v>
      </x:c>
      <x:c r="E1492" s="25" t="str">
        <x:v>Sörmlandsleden</x:v>
      </x:c>
      <x:c r="F1492" s="36" t="n">
        <x:v>1</x:v>
      </x:c>
      <x:c r="G1492" s="25" t="str">
        <x:v>Sörmlandsleden 50: Stage 50: Bälinge kyrka to Bråfalls såg</x:v>
      </x:c>
    </x:row>
    <x:row r="1493">
      <x:c r="A1493" s="25" t="str">
        <x:v>Stage 52 cattle/pasture caution</x:v>
      </x:c>
      <x:c r="B1493" s="25" t="str">
        <x:v>rule-warning</x:v>
      </x:c>
      <x:c r="C1493" s="25" t="str">
        <x:v>Rule warning</x:v>
      </x:c>
      <x:c r="D1493" s="25" t="str">
        <x:v>Places and warnings</x:v>
      </x:c>
      <x:c r="E1493" s="25" t="str">
        <x:v>Sörmlandsleden</x:v>
      </x:c>
      <x:c r="F1493" s="36" t="n">
        <x:v>1</x:v>
      </x:c>
      <x:c r="G1493" s="25" t="str">
        <x:v>Sörmlandsleden 52: Stage 52: Nynäs slott to Sandviks badplats</x:v>
      </x:c>
    </x:row>
    <x:row r="1494">
      <x:c r="A1494" s="25" t="str">
        <x:v>Stage 56 road-walking safety</x:v>
      </x:c>
      <x:c r="B1494" s="25" t="str">
        <x:v>rule-warning</x:v>
      </x:c>
      <x:c r="C1494" s="25" t="str">
        <x:v>Rule warning</x:v>
      </x:c>
      <x:c r="D1494" s="25" t="str">
        <x:v>Places and warnings</x:v>
      </x:c>
      <x:c r="E1494" s="25" t="str">
        <x:v>Sörmlandsleden</x:v>
      </x:c>
      <x:c r="F1494" s="36" t="n">
        <x:v>1</x:v>
      </x:c>
      <x:c r="G1494" s="25" t="str">
        <x:v>Sörmlandsleden 56: Stage 56: Trosa to Tullgarns slott</x:v>
      </x:c>
    </x:row>
    <x:row r="1495">
      <x:c r="A1495" s="25" t="str">
        <x:v>Stage 57 wet low-section caveat</x:v>
      </x:c>
      <x:c r="B1495" s="25" t="str">
        <x:v>rule-warning</x:v>
      </x:c>
      <x:c r="C1495" s="25" t="str">
        <x:v>Rule warning</x:v>
      </x:c>
      <x:c r="D1495" s="25" t="str">
        <x:v>Places and warnings</x:v>
      </x:c>
      <x:c r="E1495" s="25" t="str">
        <x:v>Sörmlandsleden</x:v>
      </x:c>
      <x:c r="F1495" s="36" t="n">
        <x:v>1</x:v>
      </x:c>
      <x:c r="G1495" s="25" t="str">
        <x:v>Sörmlandsleden 57: Stage 57: Tullgarns slott to Kasholmen, Mörkö</x:v>
      </x:c>
    </x:row>
    <x:row r="1496">
      <x:c r="A1496" s="25" t="str">
        <x:v>Stage 58 2023 reroute</x:v>
      </x:c>
      <x:c r="B1496" s="25" t="str">
        <x:v>rule-warning</x:v>
      </x:c>
      <x:c r="C1496" s="25" t="str">
        <x:v>Rule warning</x:v>
      </x:c>
      <x:c r="D1496" s="25" t="str">
        <x:v>Places and warnings</x:v>
      </x:c>
      <x:c r="E1496" s="25" t="str">
        <x:v>Sörmlandsleden</x:v>
      </x:c>
      <x:c r="F1496" s="36" t="n">
        <x:v>1</x:v>
      </x:c>
      <x:c r="G1496" s="25" t="str">
        <x:v>Sörmlandsleden 58: Stage 58: Kasholmen, Mörkö to Skanssundet</x:v>
      </x:c>
    </x:row>
    <x:row r="1497">
      <x:c r="A1497" s="25" t="str">
        <x:v>Stage 58 mapped route gap</x:v>
      </x:c>
      <x:c r="B1497" s="25" t="str">
        <x:v>rule-warning</x:v>
      </x:c>
      <x:c r="C1497" s="25" t="str">
        <x:v>Rule warning</x:v>
      </x:c>
      <x:c r="D1497" s="25" t="str">
        <x:v>Places and warnings</x:v>
      </x:c>
      <x:c r="E1497" s="25" t="str">
        <x:v>Sörmlandsleden</x:v>
      </x:c>
      <x:c r="F1497" s="36" t="n">
        <x:v>1</x:v>
      </x:c>
      <x:c r="G1497" s="25" t="str">
        <x:v>Sörmlandsleden 58: Stage 58: Kasholmen, Mörkö to Skanssundet</x:v>
      </x:c>
    </x:row>
    <x:row r="1498">
      <x:c r="A1498" s="25" t="str">
        <x:v>Stage 6:1 OSM distance caveat</x:v>
      </x:c>
      <x:c r="B1498" s="25" t="str">
        <x:v>rule-warning</x:v>
      </x:c>
      <x:c r="C1498" s="25" t="str">
        <x:v>Rule warning</x:v>
      </x:c>
      <x:c r="D1498" s="25" t="str">
        <x:v>Places and warnings</x:v>
      </x:c>
      <x:c r="E1498" s="25" t="str">
        <x:v>Sörmlandsleden</x:v>
      </x:c>
      <x:c r="F1498" s="36" t="n">
        <x:v>1</x:v>
      </x:c>
      <x:c r="G1498" s="25" t="str">
        <x:v>Sörmlandsleden 6:1: Stage 6:1: Huddinge stn to Hökärr (etapp 6)</x:v>
      </x:c>
    </x:row>
    <x:row r="1499">
      <x:c r="A1499" s="25" t="str">
        <x:v>Stage 60 stale map-distance caveat</x:v>
      </x:c>
      <x:c r="B1499" s="25" t="str">
        <x:v>rule-warning</x:v>
      </x:c>
      <x:c r="C1499" s="25" t="str">
        <x:v>Rule warning</x:v>
      </x:c>
      <x:c r="D1499" s="25" t="str">
        <x:v>Places and warnings</x:v>
      </x:c>
      <x:c r="E1499" s="25" t="str">
        <x:v>Sörmlandsleden</x:v>
      </x:c>
      <x:c r="F1499" s="36" t="n">
        <x:v>1</x:v>
      </x:c>
      <x:c r="G1499" s="25" t="str">
        <x:v>Sörmlandsleden 60: Stage 60: Viad to Berga vägskäl</x:v>
      </x:c>
    </x:row>
    <x:row r="1500">
      <x:c r="A1500" s="25" t="str">
        <x:v>Stage 61 fire caution</x:v>
      </x:c>
      <x:c r="B1500" s="25" t="str">
        <x:v>rule-warning</x:v>
      </x:c>
      <x:c r="C1500" s="25" t="str">
        <x:v>Rule warning</x:v>
      </x:c>
      <x:c r="D1500" s="25" t="str">
        <x:v>Places and warnings</x:v>
      </x:c>
      <x:c r="E1500" s="25" t="str">
        <x:v>Sörmlandsleden</x:v>
      </x:c>
      <x:c r="F1500" s="36" t="n">
        <x:v>1</x:v>
      </x:c>
      <x:c r="G1500" s="25" t="str">
        <x:v>Sörmlandsleden 61: Stage 61: Berga vägskäl to Kvarnsjön</x:v>
      </x:c>
    </x:row>
    <x:row r="1501">
      <x:c r="A1501" s="25" t="str">
        <x:v>Stage 62 endpoint caveat</x:v>
      </x:c>
      <x:c r="B1501" s="25" t="str">
        <x:v>rule-warning</x:v>
      </x:c>
      <x:c r="C1501" s="25" t="str">
        <x:v>Rule warning</x:v>
      </x:c>
      <x:c r="D1501" s="25" t="str">
        <x:v>Places and warnings</x:v>
      </x:c>
      <x:c r="E1501" s="25" t="str">
        <x:v>Sörmlandsleden</x:v>
      </x:c>
      <x:c r="F1501" s="36" t="n">
        <x:v>1</x:v>
      </x:c>
      <x:c r="G1501" s="25" t="str">
        <x:v>Sörmlandsleden 62: Stage 62: Kvarnsjön to Svarvaretorp, etapp 7</x:v>
      </x:c>
    </x:row>
    <x:row r="1502">
      <x:c r="A1502" s="25" t="str">
        <x:v>Stage 62 GPX fragment caveat</x:v>
      </x:c>
      <x:c r="B1502" s="25" t="str">
        <x:v>rule-warning</x:v>
      </x:c>
      <x:c r="C1502" s="25" t="str">
        <x:v>Rule warning</x:v>
      </x:c>
      <x:c r="D1502" s="25" t="str">
        <x:v>Places and warnings</x:v>
      </x:c>
      <x:c r="E1502" s="25" t="str">
        <x:v>Sörmlandsleden</x:v>
      </x:c>
      <x:c r="F1502" s="36" t="n">
        <x:v>1</x:v>
      </x:c>
      <x:c r="G1502" s="25" t="str">
        <x:v>Sörmlandsleden 62: Stage 62: Kvarnsjön to Svarvaretorp, etapp 7</x:v>
      </x:c>
    </x:row>
    <x:row r="1503">
      <x:c r="A1503" s="25" t="str">
        <x:v>Stale 55:1 map-data warning</x:v>
      </x:c>
      <x:c r="B1503" s="25" t="str">
        <x:v>rule-warning</x:v>
      </x:c>
      <x:c r="C1503" s="25" t="str">
        <x:v>Rule warning</x:v>
      </x:c>
      <x:c r="D1503" s="25" t="str">
        <x:v>Places and warnings</x:v>
      </x:c>
      <x:c r="E1503" s="25" t="str">
        <x:v>Sörmlandsleden</x:v>
      </x:c>
      <x:c r="F1503" s="36" t="n">
        <x:v>1</x:v>
      </x:c>
      <x:c r="G1503" s="25" t="str">
        <x:v>Sörmlandsleden 55:1: Stage 55:1: Vagnhärad to Hungaskogen, etapp 55</x:v>
      </x:c>
    </x:row>
    <x:row r="1504">
      <x:c r="A1504" s="25" t="str">
        <x:v>Ståltorp-Bälgviken forestry warning</x:v>
      </x:c>
      <x:c r="B1504" s="25" t="str">
        <x:v>rule-warning</x:v>
      </x:c>
      <x:c r="C1504" s="25" t="str">
        <x:v>Rule warning</x:v>
      </x:c>
      <x:c r="D1504" s="25" t="str">
        <x:v>Places and warnings</x:v>
      </x:c>
      <x:c r="E1504" s="25" t="str">
        <x:v>Sörmlandsleden</x:v>
      </x:c>
      <x:c r="F1504" s="36" t="n">
        <x:v>1</x:v>
      </x:c>
      <x:c r="G1504" s="25" t="str">
        <x:v>Sörmlandsleden 24:2: Stage 24:2: Hållsta to Kvarntorp</x:v>
      </x:c>
    </x:row>
    <x:row r="1505">
      <x:c r="A1505" s="25" t="str">
        <x:v>Stavsjö E4 crossing / service area</x:v>
      </x:c>
      <x:c r="B1505" s="25" t="str">
        <x:v>rule-warning</x:v>
      </x:c>
      <x:c r="C1505" s="25" t="str">
        <x:v>Rule warning</x:v>
      </x:c>
      <x:c r="D1505" s="25" t="str">
        <x:v>Places and warnings</x:v>
      </x:c>
      <x:c r="E1505" s="25" t="str">
        <x:v>Sörmlandsleden</x:v>
      </x:c>
      <x:c r="F1505" s="36" t="n">
        <x:v>1</x:v>
      </x:c>
      <x:c r="G1505" s="25" t="str">
        <x:v>Sörmlandsleden 31: Stage 31: Åbo to Stavsjö</x:v>
      </x:c>
    </x:row>
    <x:row r="1506">
      <x:c r="A1506" s="25" t="str">
        <x:v>Steep descent before Bråfalls</x:v>
      </x:c>
      <x:c r="B1506" s="25" t="str">
        <x:v>rule-warning</x:v>
      </x:c>
      <x:c r="C1506" s="25" t="str">
        <x:v>Rule warning</x:v>
      </x:c>
      <x:c r="D1506" s="25" t="str">
        <x:v>Places and warnings</x:v>
      </x:c>
      <x:c r="E1506" s="25" t="str">
        <x:v>Sörmlandsleden</x:v>
      </x:c>
      <x:c r="F1506" s="36" t="n">
        <x:v>1</x:v>
      </x:c>
      <x:c r="G1506" s="25" t="str">
        <x:v>Sörmlandsleden 50: Stage 50: Bälinge kyrka to Bråfalls såg</x:v>
      </x:c>
    </x:row>
    <x:row r="1507">
      <x:c r="A1507" s="25" t="str">
        <x:v>Steep/rope-supported descent note</x:v>
      </x:c>
      <x:c r="B1507" s="25" t="str">
        <x:v>rule-warning</x:v>
      </x:c>
      <x:c r="C1507" s="25" t="str">
        <x:v>Rule warning</x:v>
      </x:c>
      <x:c r="D1507" s="25" t="str">
        <x:v>Places and warnings</x:v>
      </x:c>
      <x:c r="E1507" s="25" t="str">
        <x:v>Sörmlandsleden</x:v>
      </x:c>
      <x:c r="F1507" s="36" t="n">
        <x:v>1</x:v>
      </x:c>
      <x:c r="G1507" s="25" t="str">
        <x:v>Sörmlandsleden 51: Stage 51: Bråfalls såg to Nynäs slott</x:v>
      </x:c>
    </x:row>
    <x:row r="1508">
      <x:c r="A1508" s="25" t="str">
        <x:v>Stenstorps hagkärr rules</x:v>
      </x:c>
      <x:c r="B1508" s="25" t="str">
        <x:v>rule-warning</x:v>
      </x:c>
      <x:c r="C1508" s="25" t="str">
        <x:v>Rule warning</x:v>
      </x:c>
      <x:c r="D1508" s="25" t="str">
        <x:v>Places and warnings</x:v>
      </x:c>
      <x:c r="E1508" s="25" t="str">
        <x:v>Sörmlandsleden</x:v>
      </x:c>
      <x:c r="F1508" s="36" t="n">
        <x:v>1</x:v>
      </x:c>
      <x:c r="G1508" s="25" t="str">
        <x:v>Sörmlandsleden 30: Stage 30: Djupviksvägen to Åbo</x:v>
      </x:c>
    </x:row>
    <x:row r="1509">
      <x:c r="A1509" s="25" t="str">
        <x:v>Stensund camping caveat</x:v>
      </x:c>
      <x:c r="B1509" s="25" t="str">
        <x:v>rule-warning</x:v>
      </x:c>
      <x:c r="C1509" s="25" t="str">
        <x:v>Rule warning</x:v>
      </x:c>
      <x:c r="D1509" s="25" t="str">
        <x:v>Places and warnings</x:v>
      </x:c>
      <x:c r="E1509" s="25" t="str">
        <x:v>Sörmlandsleden</x:v>
      </x:c>
      <x:c r="F1509" s="36" t="n">
        <x:v>1</x:v>
      </x:c>
      <x:c r="G1509" s="25" t="str">
        <x:v>Sörmlandsleden 56: Stage 56: Trosa to Tullgarns slott</x:v>
      </x:c>
    </x:row>
    <x:row r="1510">
      <x:c r="A1510" s="25" t="str">
        <x:v>Stjärnholm wet/boardwalk and marking warning</x:v>
      </x:c>
      <x:c r="B1510" s="25" t="str">
        <x:v>rule-warning</x:v>
      </x:c>
      <x:c r="C1510" s="25" t="str">
        <x:v>Rule warning</x:v>
      </x:c>
      <x:c r="D1510" s="25" t="str">
        <x:v>Places and warnings</x:v>
      </x:c>
      <x:c r="E1510" s="25" t="str">
        <x:v>Sörmlandsleden</x:v>
      </x:c>
      <x:c r="F1510" s="36" t="n">
        <x:v>1</x:v>
      </x:c>
      <x:c r="G1510" s="25" t="str">
        <x:v>Sörmlandsleden 44:1: Stage 44:1: Jogersö. Oxelösund to Ryssbergen</x:v>
      </x:c>
    </x:row>
    <x:row r="1511">
      <x:c r="A1511" s="25" t="str">
        <x:v>Stora Alsjön reserve/Natura rules</x:v>
      </x:c>
      <x:c r="B1511" s="25" t="str">
        <x:v>rule-warning</x:v>
      </x:c>
      <x:c r="C1511" s="25" t="str">
        <x:v>Rule warning</x:v>
      </x:c>
      <x:c r="D1511" s="25" t="str">
        <x:v>Places and warnings</x:v>
      </x:c>
      <x:c r="E1511" s="25" t="str">
        <x:v>Sörmlandsleden</x:v>
      </x:c>
      <x:c r="F1511" s="36" t="n">
        <x:v>1</x:v>
      </x:c>
      <x:c r="G1511" s="25" t="str">
        <x:v>Sörmlandsleden 12: Stage 12: Vattgruvan to Yngsviken</x:v>
      </x:c>
    </x:row>
    <x:row r="1512">
      <x:c r="A1512" s="25" t="str">
        <x:v>Stora Bötet conservation burn notice</x:v>
      </x:c>
      <x:c r="B1512" s="25" t="str">
        <x:v>rule-warning</x:v>
      </x:c>
      <x:c r="C1512" s="25" t="str">
        <x:v>Rule warning</x:v>
      </x:c>
      <x:c r="D1512" s="25" t="str">
        <x:v>Places and warnings</x:v>
      </x:c>
      <x:c r="E1512" s="25" t="str">
        <x:v>Sörmlandsleden</x:v>
      </x:c>
      <x:c r="F1512" s="36" t="n">
        <x:v>1</x:v>
      </x:c>
      <x:c r="G1512" s="25" t="str">
        <x:v>Sörmlandsleden 36:1: Stage 36:1: Nävsjön to Gälkhyttan</x:v>
      </x:c>
    </x:row>
    <x:row r="1513">
      <x:c r="A1513" s="25" t="str">
        <x:v>Stora Bötet reserve rules</x:v>
      </x:c>
      <x:c r="B1513" s="25" t="str">
        <x:v>rule-warning</x:v>
      </x:c>
      <x:c r="C1513" s="25" t="str">
        <x:v>Rule warning</x:v>
      </x:c>
      <x:c r="D1513" s="25" t="str">
        <x:v>Places and warnings</x:v>
      </x:c>
      <x:c r="E1513" s="25" t="str">
        <x:v>Sörmlandsleden</x:v>
      </x:c>
      <x:c r="F1513" s="36" t="n">
        <x:v>1</x:v>
      </x:c>
      <x:c r="G1513" s="25" t="str">
        <x:v>Sörmlandsleden 36:1: Stage 36:1: Nävsjön to Gälkhyttan</x:v>
      </x:c>
    </x:row>
    <x:row r="1514">
      <x:c r="A1514" s="25" t="str">
        <x:v>Stora Envättern continuation warning</x:v>
      </x:c>
      <x:c r="B1514" s="25" t="str">
        <x:v>rule-warning</x:v>
      </x:c>
      <x:c r="C1514" s="25" t="str">
        <x:v>Rule warning</x:v>
      </x:c>
      <x:c r="D1514" s="25" t="str">
        <x:v>Places and warnings</x:v>
      </x:c>
      <x:c r="E1514" s="25" t="str">
        <x:v>Sörmlandsleden</x:v>
      </x:c>
      <x:c r="F1514" s="36" t="n">
        <x:v>1</x:v>
      </x:c>
      <x:c r="G1514" s="25" t="str">
        <x:v>Sörmlandsleden 12: Stage 12: Vattgruvan to Yngsviken</x:v>
      </x:c>
    </x:row>
    <x:row r="1515">
      <x:c r="A1515" s="25" t="str">
        <x:v>Stora Envättern reserve rules</x:v>
      </x:c>
      <x:c r="B1515" s="25" t="str">
        <x:v>rule-warning</x:v>
      </x:c>
      <x:c r="C1515" s="25" t="str">
        <x:v>Rule warning</x:v>
      </x:c>
      <x:c r="D1515" s="25" t="str">
        <x:v>Places and warnings</x:v>
      </x:c>
      <x:c r="E1515" s="25" t="str">
        <x:v>Sörmlandsleden</x:v>
      </x:c>
      <x:c r="F1515" s="36" t="n">
        <x:v>1</x:v>
      </x:c>
      <x:c r="G1515" s="25" t="str">
        <x:v>Sörmlandsleden 13: Stage 13: Yngsviken to Djupviksängen</x:v>
      </x:c>
    </x:row>
    <x:row r="1516">
      <x:c r="A1516" s="25" t="str">
        <x:v>Stora Fjällsjön 2026 burn/smoke warning</x:v>
      </x:c>
      <x:c r="B1516" s="25" t="str">
        <x:v>rule-warning</x:v>
      </x:c>
      <x:c r="C1516" s="25" t="str">
        <x:v>Rule warning</x:v>
      </x:c>
      <x:c r="D1516" s="25" t="str">
        <x:v>Places and warnings</x:v>
      </x:c>
      <x:c r="E1516" s="25" t="str">
        <x:v>Sörmlandsleden</x:v>
      </x:c>
      <x:c r="F1516" s="36" t="n">
        <x:v>1</x:v>
      </x:c>
      <x:c r="G1516" s="25" t="str">
        <x:v>Sörmlandsleden 22: Stage 22: Hagtorp, väg 53 to Hälleforsnäs</x:v>
      </x:c>
    </x:row>
    <x:row r="1517">
      <x:c r="A1517" s="25" t="str">
        <x:v>Stora Träsket forestry/signage warning</x:v>
      </x:c>
      <x:c r="B1517" s="25" t="str">
        <x:v>rule-warning</x:v>
      </x:c>
      <x:c r="C1517" s="25" t="str">
        <x:v>Rule warning</x:v>
      </x:c>
      <x:c r="D1517" s="25" t="str">
        <x:v>Places and warnings</x:v>
      </x:c>
      <x:c r="E1517" s="25" t="str">
        <x:v>Sörmlandsleden</x:v>
      </x:c>
      <x:c r="F1517" s="36" t="n">
        <x:v>1</x:v>
      </x:c>
      <x:c r="G1517" s="25" t="str">
        <x:v>Sörmlandsleden 60: Stage 60: Viad to Berga vägskäl</x:v>
      </x:c>
    </x:row>
    <x:row r="1518">
      <x:c r="A1518" s="25" t="str">
        <x:v>Stora Träsket reserve rules</x:v>
      </x:c>
      <x:c r="B1518" s="25" t="str">
        <x:v>rule-warning</x:v>
      </x:c>
      <x:c r="C1518" s="25" t="str">
        <x:v>Rule warning</x:v>
      </x:c>
      <x:c r="D1518" s="25" t="str">
        <x:v>Places and warnings</x:v>
      </x:c>
      <x:c r="E1518" s="25" t="str">
        <x:v>Sörmlandsleden</x:v>
      </x:c>
      <x:c r="F1518" s="36" t="n">
        <x:v>1</x:v>
      </x:c>
      <x:c r="G1518" s="25" t="str">
        <x:v>Sörmlandsleden 60: Stage 60: Viad to Berga vägskäl</x:v>
      </x:c>
    </x:row>
    <x:row r="1519">
      <x:c r="A1519" s="25" t="str">
        <x:v>Stora Träsket wetland sensitivity</x:v>
      </x:c>
      <x:c r="B1519" s="25" t="str">
        <x:v>rule-warning</x:v>
      </x:c>
      <x:c r="C1519" s="25" t="str">
        <x:v>Rule warning</x:v>
      </x:c>
      <x:c r="D1519" s="25" t="str">
        <x:v>Places and warnings</x:v>
      </x:c>
      <x:c r="E1519" s="25" t="str">
        <x:v>Sörmlandsleden</x:v>
      </x:c>
      <x:c r="F1519" s="36" t="n">
        <x:v>1</x:v>
      </x:c>
      <x:c r="G1519" s="25" t="str">
        <x:v>Sörmlandsleden 60: Stage 60: Viad to Berga vägskäl</x:v>
      </x:c>
    </x:row>
    <x:row r="1520">
      <x:c r="A1520" s="25" t="str">
        <x:v>Strandstuviken bird-protection rules</x:v>
      </x:c>
      <x:c r="B1520" s="25" t="str">
        <x:v>rule-warning</x:v>
      </x:c>
      <x:c r="C1520" s="25" t="str">
        <x:v>Rule warning</x:v>
      </x:c>
      <x:c r="D1520" s="25" t="str">
        <x:v>Places and warnings</x:v>
      </x:c>
      <x:c r="E1520" s="25" t="str">
        <x:v>Sörmlandsleden</x:v>
      </x:c>
      <x:c r="F1520" s="36" t="n">
        <x:v>1</x:v>
      </x:c>
      <x:c r="G1520" s="25" t="str">
        <x:v>Sörmlandsleden 45:1: Stage 45:1: Nyköpingshus to Strandstugeviken</x:v>
      </x:c>
    </x:row>
    <x:row r="1521">
      <x:c r="A1521" s="25" t="str">
        <x:v>Strandstuviken fire rules</x:v>
      </x:c>
      <x:c r="B1521" s="25" t="str">
        <x:v>rule-warning</x:v>
      </x:c>
      <x:c r="C1521" s="25" t="str">
        <x:v>Rule warning</x:v>
      </x:c>
      <x:c r="D1521" s="25" t="str">
        <x:v>Places and warnings</x:v>
      </x:c>
      <x:c r="E1521" s="25" t="str">
        <x:v>Sörmlandsleden</x:v>
      </x:c>
      <x:c r="F1521" s="36" t="n">
        <x:v>1</x:v>
      </x:c>
      <x:c r="G1521" s="25" t="str">
        <x:v>Sörmlandsleden 45:1: Stage 45:1: Nyköpingshus to Strandstugeviken</x:v>
      </x:c>
    </x:row>
    <x:row r="1522">
      <x:c r="A1522" s="25" t="str">
        <x:v>Strogen/Fada wet overgrowth caution</x:v>
      </x:c>
      <x:c r="B1522" s="25" t="str">
        <x:v>rule-warning</x:v>
      </x:c>
      <x:c r="C1522" s="25" t="str">
        <x:v>Rule warning</x:v>
      </x:c>
      <x:c r="D1522" s="25" t="str">
        <x:v>Places and warnings</x:v>
      </x:c>
      <x:c r="E1522" s="25" t="str">
        <x:v>Sörmlandsleden</x:v>
      </x:c>
      <x:c r="F1522" s="36" t="n">
        <x:v>1</x:v>
      </x:c>
      <x:c r="G1522" s="25" t="str">
        <x:v>Sörmlandsleden 36:2: Stage 36:2: Gälkhyttan to Fada kvarn</x:v>
      </x:c>
    </x:row>
    <x:row r="1523">
      <x:c r="A1523" s="25" t="str">
        <x:v>Svalstaskogen fire and camp rules</x:v>
      </x:c>
      <x:c r="B1523" s="25" t="str">
        <x:v>rule-warning</x:v>
      </x:c>
      <x:c r="C1523" s="25" t="str">
        <x:v>Rule warning</x:v>
      </x:c>
      <x:c r="D1523" s="25" t="str">
        <x:v>Places and warnings</x:v>
      </x:c>
      <x:c r="E1523" s="25" t="str">
        <x:v>Sörmlandsleden</x:v>
      </x:c>
      <x:c r="F1523" s="36" t="n">
        <x:v>1</x:v>
      </x:c>
      <x:c r="G1523" s="25" t="str">
        <x:v>Sörmlandsleden 44: Stage 44: Sandstugan to Lindbacke</x:v>
      </x:c>
    </x:row>
    <x:row r="1524">
      <x:c r="A1524" s="25" t="str">
        <x:v>Svalstaskogen reroute and falling-tree warning</x:v>
      </x:c>
      <x:c r="B1524" s="25" t="str">
        <x:v>rule-warning</x:v>
      </x:c>
      <x:c r="C1524" s="25" t="str">
        <x:v>Rule warning</x:v>
      </x:c>
      <x:c r="D1524" s="25" t="str">
        <x:v>Places and warnings</x:v>
      </x:c>
      <x:c r="E1524" s="25" t="str">
        <x:v>Sörmlandsleden</x:v>
      </x:c>
      <x:c r="F1524" s="36" t="n">
        <x:v>1</x:v>
      </x:c>
      <x:c r="G1524" s="25" t="str">
        <x:v>Sörmlandsleden 44: Stage 44: Sandstugan to Lindbacke</x:v>
      </x:c>
    </x:row>
    <x:row r="1525">
      <x:c r="A1525" s="25" t="str">
        <x:v>Svalstaskogen reserve nearby</x:v>
      </x:c>
      <x:c r="B1525" s="25" t="str">
        <x:v>rule-warning</x:v>
      </x:c>
      <x:c r="C1525" s="25" t="str">
        <x:v>Rule warning</x:v>
      </x:c>
      <x:c r="D1525" s="25" t="str">
        <x:v>Places and warnings</x:v>
      </x:c>
      <x:c r="E1525" s="25" t="str">
        <x:v>Sörmlandsleden</x:v>
      </x:c>
      <x:c r="F1525" s="36" t="n">
        <x:v>1</x:v>
      </x:c>
      <x:c r="G1525" s="25" t="str">
        <x:v>Sörmlandsleden 43: Stage 43: Skyrshyttan to Sandstugan</x:v>
      </x:c>
    </x:row>
    <x:row r="1526">
      <x:c r="A1526" s="25" t="str">
        <x:v>Svanviken Kilaån bridge closure</x:v>
      </x:c>
      <x:c r="B1526" s="25" t="str">
        <x:v>rule-warning</x:v>
      </x:c>
      <x:c r="C1526" s="25" t="str">
        <x:v>Rule warning</x:v>
      </x:c>
      <x:c r="D1526" s="25" t="str">
        <x:v>Places and warnings</x:v>
      </x:c>
      <x:c r="E1526" s="25" t="str">
        <x:v>Sörmlandsleden</x:v>
      </x:c>
      <x:c r="F1526" s="36" t="n">
        <x:v>1</x:v>
      </x:c>
      <x:c r="G1526" s="25" t="str">
        <x:v>Sörmlandsleden 45: Stage 45: Lindbacke to Oppeby (via Nyköping)</x:v>
      </x:c>
    </x:row>
    <x:row r="1527">
      <x:c r="A1527" s="25" t="str">
        <x:v>Svanviken side-area rules</x:v>
      </x:c>
      <x:c r="B1527" s="25" t="str">
        <x:v>rule-warning</x:v>
      </x:c>
      <x:c r="C1527" s="25" t="str">
        <x:v>Rule warning</x:v>
      </x:c>
      <x:c r="D1527" s="25" t="str">
        <x:v>Places and warnings</x:v>
      </x:c>
      <x:c r="E1527" s="25" t="str">
        <x:v>Sörmlandsleden</x:v>
      </x:c>
      <x:c r="F1527" s="36" t="n">
        <x:v>1</x:v>
      </x:c>
      <x:c r="G1527" s="25" t="str">
        <x:v>Sörmlandsleden 44:1: Stage 44:1: Jogersö. Oxelösund to Ryssbergen</x:v>
      </x:c>
    </x:row>
    <x:row r="1528">
      <x:c r="A1528" s="25" t="str">
        <x:v>Svanviken-Lindbacke reserve rules</x:v>
      </x:c>
      <x:c r="B1528" s="25" t="str">
        <x:v>rule-warning</x:v>
      </x:c>
      <x:c r="C1528" s="25" t="str">
        <x:v>Rule warning</x:v>
      </x:c>
      <x:c r="D1528" s="25" t="str">
        <x:v>Places and warnings</x:v>
      </x:c>
      <x:c r="E1528" s="25" t="str">
        <x:v>Sörmlandsleden</x:v>
      </x:c>
      <x:c r="F1528" s="36" t="n">
        <x:v>1</x:v>
      </x:c>
      <x:c r="G1528" s="25" t="str">
        <x:v>Sörmlandsleden 44: Stage 44: Sandstugan to Lindbacke</x:v>
      </x:c>
    </x:row>
    <x:row r="1529">
      <x:c r="A1529" s="25" t="str">
        <x:v>Svärta kyrka access and respect</x:v>
      </x:c>
      <x:c r="B1529" s="25" t="str">
        <x:v>rule-warning</x:v>
      </x:c>
      <x:c r="C1529" s="25" t="str">
        <x:v>Rule warning</x:v>
      </x:c>
      <x:c r="D1529" s="25" t="str">
        <x:v>Places and warnings</x:v>
      </x:c>
      <x:c r="E1529" s="25" t="str">
        <x:v>Sörmlandsleden</x:v>
      </x:c>
      <x:c r="F1529" s="36" t="n">
        <x:v>1</x:v>
      </x:c>
      <x:c r="G1529" s="25" t="str">
        <x:v>Sörmlandsleden 47: Stage 47: Vittenberga to Svärta kyrka</x:v>
      </x:c>
    </x:row>
    <x:row r="1530">
      <x:c r="A1530" s="25" t="str">
        <x:v>Svärtaån / old A1 road-walk caution</x:v>
      </x:c>
      <x:c r="B1530" s="25" t="str">
        <x:v>rule-warning</x:v>
      </x:c>
      <x:c r="C1530" s="25" t="str">
        <x:v>Rule warning</x:v>
      </x:c>
      <x:c r="D1530" s="25" t="str">
        <x:v>Places and warnings</x:v>
      </x:c>
      <x:c r="E1530" s="25" t="str">
        <x:v>Sörmlandsleden</x:v>
      </x:c>
      <x:c r="F1530" s="36" t="n">
        <x:v>1</x:v>
      </x:c>
      <x:c r="G1530" s="25" t="str">
        <x:v>Sörmlandsleden 48: Stage 48: Svärta kyrka to Holmsjön</x:v>
      </x:c>
    </x:row>
    <x:row r="1531">
      <x:c r="A1531" s="25" t="str">
        <x:v>Svärtaån Natura 2000 / strandskydd context</x:v>
      </x:c>
      <x:c r="B1531" s="25" t="str">
        <x:v>rule-warning</x:v>
      </x:c>
      <x:c r="C1531" s="25" t="str">
        <x:v>Rule warning</x:v>
      </x:c>
      <x:c r="D1531" s="25" t="str">
        <x:v>Places and warnings</x:v>
      </x:c>
      <x:c r="E1531" s="25" t="str">
        <x:v>Sörmlandsleden</x:v>
      </x:c>
      <x:c r="F1531" s="36" t="n">
        <x:v>1</x:v>
      </x:c>
      <x:c r="G1531" s="25" t="str">
        <x:v>Sörmlandsleden 47: Stage 47: Vittenberga to Svärta kyrka</x:v>
      </x:c>
    </x:row>
    <x:row r="1532">
      <x:c r="A1532" s="25" t="str">
        <x:v>Temporary reroute start near Stora Frillingen</x:v>
      </x:c>
      <x:c r="B1532" s="25" t="str">
        <x:v>rule-warning</x:v>
      </x:c>
      <x:c r="C1532" s="25" t="str">
        <x:v>Rule warning</x:v>
      </x:c>
      <x:c r="D1532" s="25" t="str">
        <x:v>Places and warnings</x:v>
      </x:c>
      <x:c r="E1532" s="25" t="str">
        <x:v>Sörmlandsleden</x:v>
      </x:c>
      <x:c r="F1532" s="36" t="n">
        <x:v>1</x:v>
      </x:c>
      <x:c r="G1532" s="25" t="str">
        <x:v>Sörmlandsleden 50:1: Stage 50:1: Frillingmossen, etapp 50 to Sjön Björken, etapp 54</x:v>
      </x:c>
    </x:row>
    <x:row r="1533">
      <x:c r="A1533" s="25" t="str">
        <x:v>Temporary väg 55 bus warning</x:v>
      </x:c>
      <x:c r="B1533" s="25" t="str">
        <x:v>rule-warning</x:v>
      </x:c>
      <x:c r="C1533" s="25" t="str">
        <x:v>Rule warning</x:v>
      </x:c>
      <x:c r="D1533" s="25" t="str">
        <x:v>Places and warnings</x:v>
      </x:c>
      <x:c r="E1533" s="25" t="str">
        <x:v>Sörmlandsleden</x:v>
      </x:c>
      <x:c r="F1533" s="36" t="n">
        <x:v>1</x:v>
      </x:c>
      <x:c r="G1533" s="25" t="str">
        <x:v>Sörmlandsleden 26: Stage 26: Vallmotorp to Knorranvägen</x:v>
      </x:c>
    </x:row>
    <x:row r="1534">
      <x:c r="A1534" s="25" t="str">
        <x:v>Tornberget reserve rules</x:v>
      </x:c>
      <x:c r="B1534" s="25" t="str">
        <x:v>rule-warning</x:v>
      </x:c>
      <x:c r="C1534" s="25" t="str">
        <x:v>Rule warning</x:v>
      </x:c>
      <x:c r="D1534" s="25" t="str">
        <x:v>Places and warnings</x:v>
      </x:c>
      <x:c r="E1534" s="25" t="str">
        <x:v>Sörmlandsleden</x:v>
      </x:c>
      <x:c r="F1534" s="36" t="n">
        <x:v>1</x:v>
      </x:c>
      <x:c r="G1534" s="25" t="str">
        <x:v>Sörmlandsleden 5:3: Stage 5:3: Hemfosa to Etapp 6 (1 km från Paradiset)</x:v>
      </x:c>
    </x:row>
    <x:row r="1535">
      <x:c r="A1535" s="25" t="str">
        <x:v>Tranmossen wetland/boardwalk context</x:v>
      </x:c>
      <x:c r="B1535" s="25" t="str">
        <x:v>rule-warning</x:v>
      </x:c>
      <x:c r="C1535" s="25" t="str">
        <x:v>Rule warning</x:v>
      </x:c>
      <x:c r="D1535" s="25" t="str">
        <x:v>Places and warnings</x:v>
      </x:c>
      <x:c r="E1535" s="25" t="str">
        <x:v>Sörmlandsleden</x:v>
      </x:c>
      <x:c r="F1535" s="36" t="n">
        <x:v>1</x:v>
      </x:c>
      <x:c r="G1535" s="25" t="str">
        <x:v>Sörmlandsleden 31:1: Stage 31:1: Halsbråten, etapp 31 to Skjutgropen, etapp 32</x:v>
      </x:c>
    </x:row>
    <x:row r="1536">
      <x:c r="A1536" s="25" t="str">
        <x:v>Trosavägen road crossing</x:v>
      </x:c>
      <x:c r="B1536" s="25" t="str">
        <x:v>rule-warning</x:v>
      </x:c>
      <x:c r="C1536" s="25" t="str">
        <x:v>Rule warning</x:v>
      </x:c>
      <x:c r="D1536" s="25" t="str">
        <x:v>Places and warnings</x:v>
      </x:c>
      <x:c r="E1536" s="25" t="str">
        <x:v>Sörmlandsleden</x:v>
      </x:c>
      <x:c r="F1536" s="36" t="n">
        <x:v>1</x:v>
      </x:c>
      <x:c r="G1536" s="25" t="str">
        <x:v>Sörmlandsleden 55: Stage 55: Gisekvarn to Trosa</x:v>
      </x:c>
    </x:row>
    <x:row r="1537">
      <x:c r="A1537" s="25" t="str">
        <x:v>Tullgarn falling-spruce warning</x:v>
      </x:c>
      <x:c r="B1537" s="25" t="str">
        <x:v>rule-warning</x:v>
      </x:c>
      <x:c r="C1537" s="25" t="str">
        <x:v>Rule warning</x:v>
      </x:c>
      <x:c r="D1537" s="25" t="str">
        <x:v>Places and warnings</x:v>
      </x:c>
      <x:c r="E1537" s="25" t="str">
        <x:v>Sörmlandsleden</x:v>
      </x:c>
      <x:c r="F1537" s="36" t="n">
        <x:v>1</x:v>
      </x:c>
      <x:c r="G1537" s="25" t="str">
        <x:v>Sörmlandsleden 56: Stage 56: Trosa to Tullgarns slott</x:v>
      </x:c>
    </x:row>
    <x:row r="1538">
      <x:c r="A1538" s="25" t="str">
        <x:v>Tullgarn palace visitor rules</x:v>
      </x:c>
      <x:c r="B1538" s="25" t="str">
        <x:v>rule-warning</x:v>
      </x:c>
      <x:c r="C1538" s="25" t="str">
        <x:v>Rule warning</x:v>
      </x:c>
      <x:c r="D1538" s="25" t="str">
        <x:v>Places and warnings</x:v>
      </x:c>
      <x:c r="E1538" s="25" t="str">
        <x:v>Sörmlandsleden</x:v>
      </x:c>
      <x:c r="F1538" s="36" t="n">
        <x:v>1</x:v>
      </x:c>
      <x:c r="G1538" s="25" t="str">
        <x:v>Sörmlandsleden 56: Stage 56: Trosa to Tullgarns slott</x:v>
      </x:c>
    </x:row>
    <x:row r="1539">
      <x:c r="A1539" s="25" t="str">
        <x:v>Tullgarn/Furholmen reserve rules</x:v>
      </x:c>
      <x:c r="B1539" s="25" t="str">
        <x:v>rule-warning</x:v>
      </x:c>
      <x:c r="C1539" s="25" t="str">
        <x:v>Rule warning</x:v>
      </x:c>
      <x:c r="D1539" s="25" t="str">
        <x:v>Places and warnings</x:v>
      </x:c>
      <x:c r="E1539" s="25" t="str">
        <x:v>Sörmlandsleden</x:v>
      </x:c>
      <x:c r="F1539" s="36" t="n">
        <x:v>1</x:v>
      </x:c>
      <x:c r="G1539" s="25" t="str">
        <x:v>Sörmlandsleden 56: Stage 56: Trosa to Tullgarns slott</x:v>
      </x:c>
    </x:row>
    <x:row r="1540">
      <x:c r="A1540" s="25" t="str">
        <x:v>Tureholm turn navigation caution</x:v>
      </x:c>
      <x:c r="B1540" s="25" t="str">
        <x:v>rule-warning</x:v>
      </x:c>
      <x:c r="C1540" s="25" t="str">
        <x:v>Rule warning</x:v>
      </x:c>
      <x:c r="D1540" s="25" t="str">
        <x:v>Places and warnings</x:v>
      </x:c>
      <x:c r="E1540" s="25" t="str">
        <x:v>Sörmlandsleden</x:v>
      </x:c>
      <x:c r="F1540" s="36" t="n">
        <x:v>1</x:v>
      </x:c>
      <x:c r="G1540" s="25" t="str">
        <x:v>Sörmlandsleden 55: Stage 55: Gisekvarn to Trosa</x:v>
      </x:c>
    </x:row>
    <x:row r="1541">
      <x:c r="A1541" s="25" t="str">
        <x:v>Tystberga road crossing</x:v>
      </x:c>
      <x:c r="B1541" s="25" t="str">
        <x:v>rule-warning</x:v>
      </x:c>
      <x:c r="C1541" s="25" t="str">
        <x:v>Rule warning</x:v>
      </x:c>
      <x:c r="D1541" s="25" t="str">
        <x:v>Places and warnings</x:v>
      </x:c>
      <x:c r="E1541" s="25" t="str">
        <x:v>Sörmlandsleden</x:v>
      </x:c>
      <x:c r="F1541" s="36" t="n">
        <x:v>1</x:v>
      </x:c>
      <x:c r="G1541" s="25" t="str">
        <x:v>Sörmlandsleden 49: Stage 49: Holmsjön to Bälinge kyrka</x:v>
      </x:c>
    </x:row>
    <x:row r="1542">
      <x:c r="A1542" s="25" t="str">
        <x:v>Tystberga/Bälinge public-place camping rule</x:v>
      </x:c>
      <x:c r="B1542" s="25" t="str">
        <x:v>rule-warning</x:v>
      </x:c>
      <x:c r="C1542" s="25" t="str">
        <x:v>Rule warning</x:v>
      </x:c>
      <x:c r="D1542" s="25" t="str">
        <x:v>Places and warnings</x:v>
      </x:c>
      <x:c r="E1542" s="25" t="str">
        <x:v>Sörmlandsleden</x:v>
      </x:c>
      <x:c r="F1542" s="36" t="n">
        <x:v>1</x:v>
      </x:c>
      <x:c r="G1542" s="25" t="str">
        <x:v>Sörmlandsleden 49: Stage 49: Holmsjön to Bälinge kyrka</x:v>
      </x:c>
    </x:row>
    <x:row r="1543">
      <x:c r="A1543" s="25" t="str">
        <x:v>Urban/public-place camping restriction</x:v>
      </x:c>
      <x:c r="B1543" s="25" t="str">
        <x:v>rule-warning</x:v>
      </x:c>
      <x:c r="C1543" s="25" t="str">
        <x:v>Rule warning</x:v>
      </x:c>
      <x:c r="D1543" s="25" t="str">
        <x:v>Places and warnings</x:v>
      </x:c>
      <x:c r="E1543" s="25" t="str">
        <x:v>Sörmlandsleden</x:v>
      </x:c>
      <x:c r="F1543" s="36" t="n">
        <x:v>1</x:v>
      </x:c>
      <x:c r="G1543" s="25" t="str">
        <x:v>Sörmlandsleden 45:2: Stage 45:2: Blommenhof to Hållet, etapp 45</x:v>
      </x:c>
    </x:row>
    <x:row r="1544">
      <x:c r="A1544" s="25" t="str">
        <x:v>Use signed Söra parking only</x:v>
      </x:c>
      <x:c r="B1544" s="25" t="str">
        <x:v>rule-warning</x:v>
      </x:c>
      <x:c r="C1544" s="25" t="str">
        <x:v>Rule warning</x:v>
      </x:c>
      <x:c r="D1544" s="25" t="str">
        <x:v>Places and warnings</x:v>
      </x:c>
      <x:c r="E1544" s="25" t="str">
        <x:v>Sörmlandsleden</x:v>
      </x:c>
      <x:c r="F1544" s="36" t="n">
        <x:v>1</x:v>
      </x:c>
      <x:c r="G1544" s="25" t="str">
        <x:v>Sörmlandsleden 46: Stage 46: Oppeby to Vittenberga</x:v>
      </x:c>
    </x:row>
    <x:row r="1545">
      <x:c r="A1545" s="25" t="str">
        <x:v>Uttervik nature reserve rules</x:v>
      </x:c>
      <x:c r="B1545" s="25" t="str">
        <x:v>rule-warning</x:v>
      </x:c>
      <x:c r="C1545" s="25" t="str">
        <x:v>Rule warning</x:v>
      </x:c>
      <x:c r="D1545" s="25" t="str">
        <x:v>Places and warnings</x:v>
      </x:c>
      <x:c r="E1545" s="25" t="str">
        <x:v>Sörmlandsleden</x:v>
      </x:c>
      <x:c r="F1545" s="36" t="n">
        <x:v>1</x:v>
      </x:c>
      <x:c r="G1545" s="25" t="str">
        <x:v>Sörmlandsleden 38: Stage 38: Lilla Uttervik to Västra Kovik</x:v>
      </x:c>
    </x:row>
    <x:row r="1546">
      <x:c r="A1546" s="25" t="str">
        <x:v>Uvberget route choice</x:v>
      </x:c>
      <x:c r="B1546" s="25" t="str">
        <x:v>rule-warning</x:v>
      </x:c>
      <x:c r="C1546" s="25" t="str">
        <x:v>Rule warning</x:v>
      </x:c>
      <x:c r="D1546" s="25" t="str">
        <x:v>Places and warnings</x:v>
      </x:c>
      <x:c r="E1546" s="25" t="str">
        <x:v>Sörmlandsleden</x:v>
      </x:c>
      <x:c r="F1546" s="36" t="n">
        <x:v>1</x:v>
      </x:c>
      <x:c r="G1546" s="25" t="str">
        <x:v>Sörmlandsleden 31: Stage 31: Åbo to Stavsjö</x:v>
      </x:c>
    </x:row>
    <x:row r="1547">
      <x:c r="A1547" s="25" t="str">
        <x:v>Vädersjön flooded-boardwalk warning</x:v>
      </x:c>
      <x:c r="B1547" s="25" t="str">
        <x:v>rule-warning</x:v>
      </x:c>
      <x:c r="C1547" s="25" t="str">
        <x:v>Rule warning</x:v>
      </x:c>
      <x:c r="D1547" s="25" t="str">
        <x:v>Places and warnings</x:v>
      </x:c>
      <x:c r="E1547" s="25" t="str">
        <x:v>Sörmlandsleden</x:v>
      </x:c>
      <x:c r="F1547" s="36" t="n">
        <x:v>1</x:v>
      </x:c>
      <x:c r="G1547" s="25" t="str">
        <x:v>Sörmlandsleden 5:3: Stage 5:3: Hemfosa to Etapp 6 (1 km från Paradiset)</x:v>
      </x:c>
    </x:row>
    <x:row r="1548">
      <x:c r="A1548" s="25" t="str">
        <x:v>Väg 55 access roadwork caveat</x:v>
      </x:c>
      <x:c r="B1548" s="25" t="str">
        <x:v>rule-warning</x:v>
      </x:c>
      <x:c r="C1548" s="25" t="str">
        <x:v>Rule warning</x:v>
      </x:c>
      <x:c r="D1548" s="25" t="str">
        <x:v>Places and warnings</x:v>
      </x:c>
      <x:c r="E1548" s="25" t="str">
        <x:v>Sörmlandsleden</x:v>
      </x:c>
      <x:c r="F1548" s="36" t="n">
        <x:v>1</x:v>
      </x:c>
      <x:c r="G1548" s="25" t="str">
        <x:v>Sörmlandsleden 26: Stage 26: Vallmotorp to Knorranvägen</x:v>
      </x:c>
    </x:row>
    <x:row r="1549">
      <x:c r="A1549" s="25" t="str">
        <x:v>Vallmotorp road-walk caution</x:v>
      </x:c>
      <x:c r="B1549" s="25" t="str">
        <x:v>rule-warning</x:v>
      </x:c>
      <x:c r="C1549" s="25" t="str">
        <x:v>Rule warning</x:v>
      </x:c>
      <x:c r="D1549" s="25" t="str">
        <x:v>Places and warnings</x:v>
      </x:c>
      <x:c r="E1549" s="25" t="str">
        <x:v>Sörmlandsleden</x:v>
      </x:c>
      <x:c r="F1549" s="36" t="n">
        <x:v>1</x:v>
      </x:c>
      <x:c r="G1549" s="25" t="str">
        <x:v>Sörmlandsleden 26: Stage 26: Vallmotorp to Knorranvägen</x:v>
      </x:c>
    </x:row>
    <x:row r="1550">
      <x:c r="A1550" s="25" t="str">
        <x:v>Valsjö grazing pasture warning</x:v>
      </x:c>
      <x:c r="B1550" s="25" t="str">
        <x:v>rule-warning</x:v>
      </x:c>
      <x:c r="C1550" s="25" t="str">
        <x:v>Rule warning</x:v>
      </x:c>
      <x:c r="D1550" s="25" t="str">
        <x:v>Places and warnings</x:v>
      </x:c>
      <x:c r="E1550" s="25" t="str">
        <x:v>Sörmlandsleden</x:v>
      </x:c>
      <x:c r="F1550" s="36" t="n">
        <x:v>1</x:v>
      </x:c>
      <x:c r="G1550" s="25" t="str">
        <x:v>Sörmlandsleden 5:1: Stage 5:1: Kvarnängens IP Nynäshamn to Vansta, Ösmo</x:v>
      </x:c>
    </x:row>
    <x:row r="1551">
      <x:c r="A1551" s="25" t="str">
        <x:v>Vattgruvan local-loop caveat</x:v>
      </x:c>
      <x:c r="B1551" s="25" t="str">
        <x:v>rule-warning</x:v>
      </x:c>
      <x:c r="C1551" s="25" t="str">
        <x:v>Rule warning</x:v>
      </x:c>
      <x:c r="D1551" s="25" t="str">
        <x:v>Places and warnings</x:v>
      </x:c>
      <x:c r="E1551" s="25" t="str">
        <x:v>Sörmlandsleden</x:v>
      </x:c>
      <x:c r="F1551" s="36" t="n">
        <x:v>1</x:v>
      </x:c>
      <x:c r="G1551" s="25" t="str">
        <x:v>Sörmlandsleden 12: Stage 12: Vattgruvan to Yngsviken</x:v>
      </x:c>
    </x:row>
    <x:row r="1552">
      <x:c r="A1552" s="25" t="str">
        <x:v>Vattgruvan mine-hole warning</x:v>
      </x:c>
      <x:c r="B1552" s="25" t="str">
        <x:v>rule-warning</x:v>
      </x:c>
      <x:c r="C1552" s="25" t="str">
        <x:v>Rule warning</x:v>
      </x:c>
      <x:c r="D1552" s="25" t="str">
        <x:v>Places and warnings</x:v>
      </x:c>
      <x:c r="E1552" s="25" t="str">
        <x:v>Sörmlandsleden</x:v>
      </x:c>
      <x:c r="F1552" s="36" t="n">
        <x:v>1</x:v>
      </x:c>
      <x:c r="G1552" s="25" t="str">
        <x:v>Sörmlandsleden 12: Stage 12: Vattgruvan to Yngsviken</x:v>
      </x:c>
    </x:row>
    <x:row r="1553">
      <x:c r="A1553" s="25" t="str">
        <x:v>Vattgruvsmossen reserve rules</x:v>
      </x:c>
      <x:c r="B1553" s="25" t="str">
        <x:v>rule-warning</x:v>
      </x:c>
      <x:c r="C1553" s="25" t="str">
        <x:v>Rule warning</x:v>
      </x:c>
      <x:c r="D1553" s="25" t="str">
        <x:v>Places and warnings</x:v>
      </x:c>
      <x:c r="E1553" s="25" t="str">
        <x:v>Sörmlandsleden</x:v>
      </x:c>
      <x:c r="F1553" s="36" t="n">
        <x:v>1</x:v>
      </x:c>
      <x:c r="G1553" s="25" t="str">
        <x:v>Sörmlandsleden 11: Stage 11: Järna to Vattgruvan</x:v>
      </x:c>
    </x:row>
    <x:row r="1554">
      <x:c r="A1554" s="25" t="str">
        <x:v>Vattgruvsmossen reserve/Natura rules</x:v>
      </x:c>
      <x:c r="B1554" s="25" t="str">
        <x:v>rule-warning</x:v>
      </x:c>
      <x:c r="C1554" s="25" t="str">
        <x:v>Rule warning</x:v>
      </x:c>
      <x:c r="D1554" s="25" t="str">
        <x:v>Places and warnings</x:v>
      </x:c>
      <x:c r="E1554" s="25" t="str">
        <x:v>Sörmlandsleden</x:v>
      </x:c>
      <x:c r="F1554" s="36" t="n">
        <x:v>1</x:v>
      </x:c>
      <x:c r="G1554" s="25" t="str">
        <x:v>Sörmlandsleden 12: Stage 12: Vattgruvan to Yngsviken</x:v>
      </x:c>
    </x:row>
    <x:row r="1555">
      <x:c r="A1555" s="25" t="str">
        <x:v>Vattgruvsmossen wet footing warning</x:v>
      </x:c>
      <x:c r="B1555" s="25" t="str">
        <x:v>rule-warning</x:v>
      </x:c>
      <x:c r="C1555" s="25" t="str">
        <x:v>Rule warning</x:v>
      </x:c>
      <x:c r="D1555" s="25" t="str">
        <x:v>Places and warnings</x:v>
      </x:c>
      <x:c r="E1555" s="25" t="str">
        <x:v>Sörmlandsleden</x:v>
      </x:c>
      <x:c r="F1555" s="36" t="n">
        <x:v>1</x:v>
      </x:c>
      <x:c r="G1555" s="25" t="str">
        <x:v>Sörmlandsleden 11: Stage 11: Järna to Vattgruvan</x:v>
      </x:c>
    </x:row>
    <x:row r="1556">
      <x:c r="A1556" s="25" t="str">
        <x:v>Viad track-overshoot caveat</x:v>
      </x:c>
      <x:c r="B1556" s="25" t="str">
        <x:v>rule-warning</x:v>
      </x:c>
      <x:c r="C1556" s="25" t="str">
        <x:v>Rule warning</x:v>
      </x:c>
      <x:c r="D1556" s="25" t="str">
        <x:v>Places and warnings</x:v>
      </x:c>
      <x:c r="E1556" s="25" t="str">
        <x:v>Sörmlandsleden</x:v>
      </x:c>
      <x:c r="F1556" s="36" t="n">
        <x:v>1</x:v>
      </x:c>
      <x:c r="G1556" s="25" t="str">
        <x:v>Sörmlandsleden 59: Stage 59: Skanssundet to Viad</x:v>
      </x:c>
    </x:row>
    <x:row r="1557">
      <x:c r="A1557" s="25" t="str">
        <x:v>Viggaren rest-place caveat</x:v>
      </x:c>
      <x:c r="B1557" s="25" t="str">
        <x:v>rule-warning</x:v>
      </x:c>
      <x:c r="C1557" s="25" t="str">
        <x:v>Rule warning</x:v>
      </x:c>
      <x:c r="D1557" s="25" t="str">
        <x:v>Places and warnings</x:v>
      </x:c>
      <x:c r="E1557" s="25" t="str">
        <x:v>Sörmlandsleden</x:v>
      </x:c>
      <x:c r="F1557" s="36" t="n">
        <x:v>1</x:v>
      </x:c>
      <x:c r="G1557" s="25" t="str">
        <x:v>Sörmlandsleden 28: Stage 28: Strångsjövägen to Viggaren</x:v>
      </x:c>
    </x:row>
    <x:row r="1558">
      <x:c r="A1558" s="25" t="str">
        <x:v>Vikitteln toilet wasp note resolved</x:v>
      </x:c>
      <x:c r="B1558" s="25" t="str">
        <x:v>rule-warning</x:v>
      </x:c>
      <x:c r="C1558" s="25" t="str">
        <x:v>Rule warning</x:v>
      </x:c>
      <x:c r="D1558" s="25" t="str">
        <x:v>Places and warnings</x:v>
      </x:c>
      <x:c r="E1558" s="25" t="str">
        <x:v>Sörmlandsleden</x:v>
      </x:c>
      <x:c r="F1558" s="36" t="n">
        <x:v>1</x:v>
      </x:c>
      <x:c r="G1558" s="25" t="str">
        <x:v>Sörmlandsleden 30: Stage 30: Djupviksvägen to Åbo</x:v>
      </x:c>
    </x:row>
    <x:row r="1559">
      <x:c r="A1559" s="25" t="str">
        <x:v>Vittenberga road/crossing caution</x:v>
      </x:c>
      <x:c r="B1559" s="25" t="str">
        <x:v>rule-warning</x:v>
      </x:c>
      <x:c r="C1559" s="25" t="str">
        <x:v>Rule warning</x:v>
      </x:c>
      <x:c r="D1559" s="25" t="str">
        <x:v>Places and warnings</x:v>
      </x:c>
      <x:c r="E1559" s="25" t="str">
        <x:v>Sörmlandsleden</x:v>
      </x:c>
      <x:c r="F1559" s="36" t="n">
        <x:v>1</x:v>
      </x:c>
      <x:c r="G1559" s="25" t="str">
        <x:v>Sörmlandsleden 47: Stage 47: Vittenberga to Svärta kyrka</x:v>
      </x:c>
    </x:row>
    <x:row r="1560">
      <x:c r="A1560" s="25" t="str">
        <x:v>Vreta gruva / old mine caution</x:v>
      </x:c>
      <x:c r="B1560" s="25" t="str">
        <x:v>rule-warning</x:v>
      </x:c>
      <x:c r="C1560" s="25" t="str">
        <x:v>Rule warning</x:v>
      </x:c>
      <x:c r="D1560" s="25" t="str">
        <x:v>Places and warnings</x:v>
      </x:c>
      <x:c r="E1560" s="25" t="str">
        <x:v>Sörmlandsleden</x:v>
      </x:c>
      <x:c r="F1560" s="36" t="n">
        <x:v>1</x:v>
      </x:c>
      <x:c r="G1560" s="25" t="str">
        <x:v>Sörmlandsleden 47: Stage 47: Vittenberga to Svärta kyrka</x:v>
      </x:c>
    </x:row>
    <x:row r="1561">
      <x:c r="A1561" s="25" t="str">
        <x:v>Wet low ground before Bredsjön</x:v>
      </x:c>
      <x:c r="B1561" s="25" t="str">
        <x:v>rule-warning</x:v>
      </x:c>
      <x:c r="C1561" s="25" t="str">
        <x:v>Rule warning</x:v>
      </x:c>
      <x:c r="D1561" s="25" t="str">
        <x:v>Places and warnings</x:v>
      </x:c>
      <x:c r="E1561" s="25" t="str">
        <x:v>Sörmlandsleden</x:v>
      </x:c>
      <x:c r="F1561" s="36" t="n">
        <x:v>1</x:v>
      </x:c>
      <x:c r="G1561" s="25" t="str">
        <x:v>Sörmlandsleden 16: Stage 16: Skottvångs gruva to Harsjöhult</x:v>
      </x:c>
    </x:row>
    <x:row r="1562">
      <x:c r="A1562" s="25" t="str">
        <x:v>Wet rock and hilly-section warning</x:v>
      </x:c>
      <x:c r="B1562" s="25" t="str">
        <x:v>rule-warning</x:v>
      </x:c>
      <x:c r="C1562" s="25" t="str">
        <x:v>Rule warning</x:v>
      </x:c>
      <x:c r="D1562" s="25" t="str">
        <x:v>Places and warnings</x:v>
      </x:c>
      <x:c r="E1562" s="25" t="str">
        <x:v>Sörmlandsleden</x:v>
      </x:c>
      <x:c r="F1562" s="36" t="n">
        <x:v>1</x:v>
      </x:c>
      <x:c r="G1562" s="25" t="str">
        <x:v>Sörmlandsleden 56: Stage 56: Trosa to Tullgarns slott</x:v>
      </x:c>
    </x:row>
    <x:row r="1563">
      <x:c r="A1563" s="25" t="str">
        <x:v>Wet/overgrown section caution</x:v>
      </x:c>
      <x:c r="B1563" s="25" t="str">
        <x:v>rule-warning</x:v>
      </x:c>
      <x:c r="C1563" s="25" t="str">
        <x:v>Rule warning</x:v>
      </x:c>
      <x:c r="D1563" s="25" t="str">
        <x:v>Places and warnings</x:v>
      </x:c>
      <x:c r="E1563" s="25" t="str">
        <x:v>Sörmlandsleden</x:v>
      </x:c>
      <x:c r="F1563" s="36" t="n">
        <x:v>1</x:v>
      </x:c>
      <x:c r="G1563" s="25" t="str">
        <x:v>Sörmlandsleden 13:2: Stage 13:2: Nykvarn to Etapp 13</x:v>
      </x:c>
    </x:row>
    <x:row r="1564">
      <x:c r="A1564" s="25" t="str">
        <x:v>Wild-boar wallow context</x:v>
      </x:c>
      <x:c r="B1564" s="25" t="str">
        <x:v>rule-warning</x:v>
      </x:c>
      <x:c r="C1564" s="25" t="str">
        <x:v>Rule warning</x:v>
      </x:c>
      <x:c r="D1564" s="25" t="str">
        <x:v>Places and warnings</x:v>
      </x:c>
      <x:c r="E1564" s="25" t="str">
        <x:v>Sörmlandsleden</x:v>
      </x:c>
      <x:c r="F1564" s="36" t="n">
        <x:v>1</x:v>
      </x:c>
      <x:c r="G1564" s="25" t="str">
        <x:v>Sörmlandsleden 50:1: Stage 50:1: Frillingmossen, etapp 50 to Sjön Björken, etapp 54</x:v>
      </x:c>
    </x:row>
    <x:row r="1565">
      <x:c r="A1565" s="25" t="str">
        <x:v>Wildlife tunnel under E4</x:v>
      </x:c>
      <x:c r="B1565" s="25" t="str">
        <x:v>rule-warning</x:v>
      </x:c>
      <x:c r="C1565" s="25" t="str">
        <x:v>Rule warning</x:v>
      </x:c>
      <x:c r="D1565" s="25" t="str">
        <x:v>Places and warnings</x:v>
      </x:c>
      <x:c r="E1565" s="25" t="str">
        <x:v>Sörmlandsleden</x:v>
      </x:c>
      <x:c r="F1565" s="36" t="n">
        <x:v>1</x:v>
      </x:c>
      <x:c r="G1565" s="25" t="str">
        <x:v>Sörmlandsleden 48: Stage 48: Svärta kyrka to Holmsjön</x:v>
      </x:c>
    </x:row>
    <x:row r="1566">
      <x:c r="A1566" s="25" t="str">
        <x:v>Wreta private-property context</x:v>
      </x:c>
      <x:c r="B1566" s="25" t="str">
        <x:v>rule-warning</x:v>
      </x:c>
      <x:c r="C1566" s="25" t="str">
        <x:v>Rule warning</x:v>
      </x:c>
      <x:c r="D1566" s="25" t="str">
        <x:v>Places and warnings</x:v>
      </x:c>
      <x:c r="E1566" s="25" t="str">
        <x:v>Sörmlandsleden</x:v>
      </x:c>
      <x:c r="F1566" s="36" t="n">
        <x:v>1</x:v>
      </x:c>
      <x:c r="G1566" s="25" t="str">
        <x:v>Sörmlandsleden 47: Stage 47: Vittenberga to Svärta kyrka</x:v>
      </x:c>
    </x:row>
    <x:row r="1567">
      <x:c r="A1567" s="25" t="str">
        <x:v>Yngern fishing permit required</x:v>
      </x:c>
      <x:c r="B1567" s="25" t="str">
        <x:v>rule-warning</x:v>
      </x:c>
      <x:c r="C1567" s="25" t="str">
        <x:v>Rule warning</x:v>
      </x:c>
      <x:c r="D1567" s="25" t="str">
        <x:v>Places and warnings</x:v>
      </x:c>
      <x:c r="E1567" s="25" t="str">
        <x:v>Sörmlandsleden</x:v>
      </x:c>
      <x:c r="F1567" s="36" t="n">
        <x:v>1</x:v>
      </x:c>
      <x:c r="G1567" s="25" t="str">
        <x:v>Sörmlandsleden 13:2: Stage 13:2: Nykvarn to Etapp 13</x:v>
      </x:c>
    </x:row>
    <x:row r="1568">
      <x:c r="A1568" s="25" t="str">
        <x:v>Yngsviken missing-sign caution</x:v>
      </x:c>
      <x:c r="B1568" s="25" t="str">
        <x:v>rule-warning</x:v>
      </x:c>
      <x:c r="C1568" s="25" t="str">
        <x:v>Rule warning</x:v>
      </x:c>
      <x:c r="D1568" s="25" t="str">
        <x:v>Places and warnings</x:v>
      </x:c>
      <x:c r="E1568" s="25" t="str">
        <x:v>Sörmlandsleden</x:v>
      </x:c>
      <x:c r="F1568" s="36" t="n">
        <x:v>1</x:v>
      </x:c>
      <x:c r="G1568" s="25" t="str">
        <x:v>Sörmlandsleden 12: Stage 12: Vattgruvan to Yngsviken</x:v>
      </x:c>
    </x:row>
    <x:row r="1569">
      <x:c r="A1569" s="25" t="str">
        <x:v>Nävekvarn service base</x:v>
      </x:c>
      <x:c r="B1569" s="25" t="str">
        <x:v>service</x:v>
      </x:c>
      <x:c r="C1569" s="25" t="str">
        <x:v>Service</x:v>
      </x:c>
      <x:c r="D1569" s="25" t="str">
        <x:v>Food and services</x:v>
      </x:c>
      <x:c r="E1569" s="25" t="str">
        <x:v>Sörmlandsleden</x:v>
      </x:c>
      <x:c r="F1569" s="36" t="n">
        <x:v>2</x:v>
      </x:c>
      <x:c r="G1569" s="25" t="str">
        <x:v>Sörmlandsleden 40: Stage 40: Dragsviken to Mellsjön; Sörmlandsleden 41: Stage 41: Mellsjön to Koppartorp</x:v>
      </x:c>
    </x:row>
    <x:row r="1570">
      <x:c r="A1570" s="25" t="str">
        <x:v>Anderviken shelter</x:v>
      </x:c>
      <x:c r="B1570" s="25" t="str">
        <x:v>shelter</x:v>
      </x:c>
      <x:c r="C1570" s="25" t="str">
        <x:v>Shelter</x:v>
      </x:c>
      <x:c r="D1570" s="25" t="str">
        <x:v>Overnight</x:v>
      </x:c>
      <x:c r="E1570" s="25" t="str">
        <x:v>Sörmlandsleden</x:v>
      </x:c>
      <x:c r="F1570" s="36" t="n">
        <x:v>1</x:v>
      </x:c>
      <x:c r="G1570" s="25" t="str">
        <x:v>Sörmlandsleden 56: Stage 56: Trosa to Tullgarns slott</x:v>
      </x:c>
    </x:row>
    <x:row r="1571">
      <x:c r="A1571" s="25" t="str">
        <x:v>Årsjön wind shelter</x:v>
      </x:c>
      <x:c r="B1571" s="25" t="str">
        <x:v>shelter</x:v>
      </x:c>
      <x:c r="C1571" s="25" t="str">
        <x:v>Shelter</x:v>
      </x:c>
      <x:c r="D1571" s="25" t="str">
        <x:v>Overnight</x:v>
      </x:c>
      <x:c r="E1571" s="25" t="str">
        <x:v>Sörmlandsleden</x:v>
      </x:c>
      <x:c r="F1571" s="36" t="n">
        <x:v>1</x:v>
      </x:c>
      <x:c r="G1571" s="25" t="str">
        <x:v>Sörmlandsleden 3: Stage 3: Alby friluftsgård to Tyresta by</x:v>
      </x:c>
    </x:row>
    <x:row r="1572">
      <x:c r="A1572" s="25" t="str">
        <x:v>Berga/Söra shelter context</x:v>
      </x:c>
      <x:c r="B1572" s="25" t="str">
        <x:v>shelter</x:v>
      </x:c>
      <x:c r="C1572" s="25" t="str">
        <x:v>Shelter</x:v>
      </x:c>
      <x:c r="D1572" s="25" t="str">
        <x:v>Overnight</x:v>
      </x:c>
      <x:c r="E1572" s="25" t="str">
        <x:v>Sörmlandsleden</x:v>
      </x:c>
      <x:c r="F1572" s="36" t="n">
        <x:v>1</x:v>
      </x:c>
      <x:c r="G1572" s="25" t="str">
        <x:v>Sörmlandsleden 46: Stage 46: Oppeby to Vittenberga</x:v>
      </x:c>
    </x:row>
    <x:row r="1573">
      <x:c r="A1573" s="25" t="str">
        <x:v>Björken rest shelter and fireplace</x:v>
      </x:c>
      <x:c r="B1573" s="25" t="str">
        <x:v>shelter</x:v>
      </x:c>
      <x:c r="C1573" s="25" t="str">
        <x:v>Shelter</x:v>
      </x:c>
      <x:c r="D1573" s="25" t="str">
        <x:v>Overnight</x:v>
      </x:c>
      <x:c r="E1573" s="25" t="str">
        <x:v>Sörmlandsleden</x:v>
      </x:c>
      <x:c r="F1573" s="36" t="n">
        <x:v>1</x:v>
      </x:c>
      <x:c r="G1573" s="25" t="str">
        <x:v>Sörmlandsleden 54: Stage 54: Karlfors kvarn to Gisekvarn</x:v>
      </x:c>
    </x:row>
    <x:row r="1574">
      <x:c r="A1574" s="25" t="str">
        <x:v>Björken shelter</x:v>
      </x:c>
      <x:c r="B1574" s="25" t="str">
        <x:v>shelter</x:v>
      </x:c>
      <x:c r="C1574" s="25" t="str">
        <x:v>Shelter</x:v>
      </x:c>
      <x:c r="D1574" s="25" t="str">
        <x:v>Overnight</x:v>
      </x:c>
      <x:c r="E1574" s="25" t="str">
        <x:v>Sörmlandsleden</x:v>
      </x:c>
      <x:c r="F1574" s="36" t="n">
        <x:v>1</x:v>
      </x:c>
      <x:c r="G1574" s="25" t="str">
        <x:v>Sörmlandsleden 50:1: Stage 50:1: Frillingmossen, etapp 50 to Sjön Björken, etapp 54</x:v>
      </x:c>
    </x:row>
    <x:row r="1575">
      <x:c r="A1575" s="25" t="str">
        <x:v>Björnsjön shelter</x:v>
      </x:c>
      <x:c r="B1575" s="25" t="str">
        <x:v>shelter</x:v>
      </x:c>
      <x:c r="C1575" s="25" t="str">
        <x:v>Shelter</x:v>
      </x:c>
      <x:c r="D1575" s="25" t="str">
        <x:v>Overnight</x:v>
      </x:c>
      <x:c r="E1575" s="25" t="str">
        <x:v>Sörmlandsleden</x:v>
      </x:c>
      <x:c r="F1575" s="36" t="n">
        <x:v>1</x:v>
      </x:c>
      <x:c r="G1575" s="25" t="str">
        <x:v>Sörmlandsleden 31: Stage 31: Åbo to Stavsjö</x:v>
      </x:c>
    </x:row>
    <x:row r="1576">
      <x:c r="A1576" s="25" t="str">
        <x:v>Bråfalls såg nearby start access</x:v>
      </x:c>
      <x:c r="B1576" s="25" t="str">
        <x:v>shelter</x:v>
      </x:c>
      <x:c r="C1576" s="25" t="str">
        <x:v>Shelter</x:v>
      </x:c>
      <x:c r="D1576" s="25" t="str">
        <x:v>Overnight</x:v>
      </x:c>
      <x:c r="E1576" s="25" t="str">
        <x:v>Sörmlandsleden</x:v>
      </x:c>
      <x:c r="F1576" s="36" t="n">
        <x:v>1</x:v>
      </x:c>
      <x:c r="G1576" s="25" t="str">
        <x:v>Sörmlandsleden 50:1: Stage 50:1: Frillingmossen, etapp 50 to Sjön Björken, etapp 54</x:v>
      </x:c>
    </x:row>
    <x:row r="1577">
      <x:c r="A1577" s="25" t="str">
        <x:v>Bråfalls såg rastskydd</x:v>
      </x:c>
      <x:c r="B1577" s="25" t="str">
        <x:v>shelter</x:v>
      </x:c>
      <x:c r="C1577" s="25" t="str">
        <x:v>Shelter</x:v>
      </x:c>
      <x:c r="D1577" s="25" t="str">
        <x:v>Overnight</x:v>
      </x:c>
      <x:c r="E1577" s="25" t="str">
        <x:v>Sörmlandsleden</x:v>
      </x:c>
      <x:c r="F1577" s="36" t="n">
        <x:v>2</x:v>
      </x:c>
      <x:c r="G1577" s="25" t="str">
        <x:v>Sörmlandsleden 50: Stage 50: Bälinge kyrka to Bråfalls såg; Sörmlandsleden 51: Stage 51: Bråfalls såg to Nynäs slott</x:v>
      </x:c>
    </x:row>
    <x:row r="1578">
      <x:c r="A1578" s="25" t="str">
        <x:v>Bredsjön shelter</x:v>
      </x:c>
      <x:c r="B1578" s="25" t="str">
        <x:v>shelter</x:v>
      </x:c>
      <x:c r="C1578" s="25" t="str">
        <x:v>Shelter</x:v>
      </x:c>
      <x:c r="D1578" s="25" t="str">
        <x:v>Overnight</x:v>
      </x:c>
      <x:c r="E1578" s="25" t="str">
        <x:v>Sörmlandsleden</x:v>
      </x:c>
      <x:c r="F1578" s="36" t="n">
        <x:v>1</x:v>
      </x:c>
      <x:c r="G1578" s="25" t="str">
        <x:v>Sörmlandsleden 16: Stage 16: Skottvångs gruva to Harsjöhult</x:v>
      </x:c>
    </x:row>
    <x:row r="1579">
      <x:c r="A1579" s="25" t="str">
        <x:v>Brevik rest shelter</x:v>
      </x:c>
      <x:c r="B1579" s="25" t="str">
        <x:v>shelter</x:v>
      </x:c>
      <x:c r="C1579" s="25" t="str">
        <x:v>Shelter</x:v>
      </x:c>
      <x:c r="D1579" s="25" t="str">
        <x:v>Overnight</x:v>
      </x:c>
      <x:c r="E1579" s="25" t="str">
        <x:v>Sörmlandsleden</x:v>
      </x:c>
      <x:c r="F1579" s="36" t="n">
        <x:v>1</x:v>
      </x:c>
      <x:c r="G1579" s="25" t="str">
        <x:v>Sörmlandsleden 52: Stage 52: Nynäs slott to Sandviks badplats</x:v>
      </x:c>
    </x:row>
    <x:row r="1580">
      <x:c r="A1580" s="25" t="str">
        <x:v>Bruksdammen nearby shelter/fireplace</x:v>
      </x:c>
      <x:c r="B1580" s="25" t="str">
        <x:v>shelter</x:v>
      </x:c>
      <x:c r="C1580" s="25" t="str">
        <x:v>Shelter</x:v>
      </x:c>
      <x:c r="D1580" s="25" t="str">
        <x:v>Overnight</x:v>
      </x:c>
      <x:c r="E1580" s="25" t="str">
        <x:v>Sörmlandsleden</x:v>
      </x:c>
      <x:c r="F1580" s="36" t="n">
        <x:v>1</x:v>
      </x:c>
      <x:c r="G1580" s="25" t="str">
        <x:v>Sörmlandsleden 23:2: Stage 23:2: Harpsundsvägen to Hälleforsnäs</x:v>
      </x:c>
    </x:row>
    <x:row r="1581">
      <x:c r="A1581" s="25" t="str">
        <x:v>Bruksdammen shelter</x:v>
      </x:c>
      <x:c r="B1581" s="25" t="str">
        <x:v>shelter</x:v>
      </x:c>
      <x:c r="C1581" s="25" t="str">
        <x:v>Shelter</x:v>
      </x:c>
      <x:c r="D1581" s="25" t="str">
        <x:v>Overnight</x:v>
      </x:c>
      <x:c r="E1581" s="25" t="str">
        <x:v>Sörmlandsleden</x:v>
      </x:c>
      <x:c r="F1581" s="36" t="n">
        <x:v>1</x:v>
      </x:c>
      <x:c r="G1581" s="25" t="str">
        <x:v>Sörmlandsleden 22: Stage 22: Hagtorp, väg 53 to Hälleforsnäs</x:v>
      </x:c>
    </x:row>
    <x:row r="1582">
      <x:c r="A1582" s="25" t="str">
        <x:v>Bruksdammen shelter nearby</x:v>
      </x:c>
      <x:c r="B1582" s="25" t="str">
        <x:v>shelter</x:v>
      </x:c>
      <x:c r="C1582" s="25" t="str">
        <x:v>Shelter</x:v>
      </x:c>
      <x:c r="D1582" s="25" t="str">
        <x:v>Overnight</x:v>
      </x:c>
      <x:c r="E1582" s="25" t="str">
        <x:v>Sörmlandsleden</x:v>
      </x:c>
      <x:c r="F1582" s="36" t="n">
        <x:v>1</x:v>
      </x:c>
      <x:c r="G1582" s="25" t="str">
        <x:v>Sörmlandsleden 22:1: Stage 22:1: Hälleforsnäs jvstn to Edströmsvallen</x:v>
      </x:c>
    </x:row>
    <x:row r="1583">
      <x:c r="A1583" s="25" t="str">
        <x:v>Djulöstigen shelter/grill context</x:v>
      </x:c>
      <x:c r="B1583" s="25" t="str">
        <x:v>shelter</x:v>
      </x:c>
      <x:c r="C1583" s="25" t="str">
        <x:v>Shelter</x:v>
      </x:c>
      <x:c r="D1583" s="25" t="str">
        <x:v>Overnight</x:v>
      </x:c>
      <x:c r="E1583" s="25" t="str">
        <x:v>Sörmlandsleden</x:v>
      </x:c>
      <x:c r="F1583" s="36" t="n">
        <x:v>1</x:v>
      </x:c>
      <x:c r="G1583" s="25" t="str">
        <x:v>Sörmlandsleden 27:1: Stage 27:1: Stora Djulö to Etapp 27</x:v>
      </x:c>
    </x:row>
    <x:row r="1584">
      <x:c r="A1584" s="25" t="str">
        <x:v>Djupsjön shelter</x:v>
      </x:c>
      <x:c r="B1584" s="25" t="str">
        <x:v>shelter</x:v>
      </x:c>
      <x:c r="C1584" s="25" t="str">
        <x:v>Shelter</x:v>
      </x:c>
      <x:c r="D1584" s="25" t="str">
        <x:v>Overnight</x:v>
      </x:c>
      <x:c r="E1584" s="25" t="str">
        <x:v>Sörmlandsleden</x:v>
      </x:c>
      <x:c r="F1584" s="36" t="n">
        <x:v>1</x:v>
      </x:c>
      <x:c r="G1584" s="25" t="str">
        <x:v>Sörmlandsleden 13: Stage 13: Yngsviken to Djupviksängen</x:v>
      </x:c>
    </x:row>
    <x:row r="1585">
      <x:c r="A1585" s="25" t="str">
        <x:v>Djupsjön shelter/service node</x:v>
      </x:c>
      <x:c r="B1585" s="25" t="str">
        <x:v>shelter</x:v>
      </x:c>
      <x:c r="C1585" s="25" t="str">
        <x:v>Shelter</x:v>
      </x:c>
      <x:c r="D1585" s="25" t="str">
        <x:v>Overnight</x:v>
      </x:c>
      <x:c r="E1585" s="25" t="str">
        <x:v>Sörmlandsleden</x:v>
      </x:c>
      <x:c r="F1585" s="36" t="n">
        <x:v>1</x:v>
      </x:c>
      <x:c r="G1585" s="25" t="str">
        <x:v>Sörmlandsleden 13:2: Stage 13:2: Nykvarn to Etapp 13</x:v>
      </x:c>
    </x:row>
    <x:row r="1586">
      <x:c r="A1586" s="25" t="str">
        <x:v>Djupsjön shelter/service node (Stage 13 continuation)</x:v>
      </x:c>
      <x:c r="B1586" s="25" t="str">
        <x:v>shelter</x:v>
      </x:c>
      <x:c r="C1586" s="25" t="str">
        <x:v>Shelter</x:v>
      </x:c>
      <x:c r="D1586" s="25" t="str">
        <x:v>Overnight</x:v>
      </x:c>
      <x:c r="E1586" s="25" t="str">
        <x:v>Sörmlandsleden</x:v>
      </x:c>
      <x:c r="F1586" s="36" t="n">
        <x:v>1</x:v>
      </x:c>
      <x:c r="G1586" s="25" t="str">
        <x:v>Sörmlandsleden 13:1: Stage 13:1: Gnesta to Etapp 13</x:v>
      </x:c>
    </x:row>
    <x:row r="1587">
      <x:c r="A1587" s="25" t="str">
        <x:v>Dymossen shelter</x:v>
      </x:c>
      <x:c r="B1587" s="25" t="str">
        <x:v>shelter</x:v>
      </x:c>
      <x:c r="C1587" s="25" t="str">
        <x:v>Shelter</x:v>
      </x:c>
      <x:c r="D1587" s="25" t="str">
        <x:v>Overnight</x:v>
      </x:c>
      <x:c r="E1587" s="25" t="str">
        <x:v>Sörmlandsleden</x:v>
      </x:c>
      <x:c r="F1587" s="36" t="n">
        <x:v>1</x:v>
      </x:c>
      <x:c r="G1587" s="25" t="str">
        <x:v>Sörmlandsleden 55: Stage 55: Gisekvarn to Trosa</x:v>
      </x:c>
    </x:row>
    <x:row r="1588">
      <x:c r="A1588" s="25" t="str">
        <x:v>Fagerön shelter and Arknat context</x:v>
      </x:c>
      <x:c r="B1588" s="25" t="str">
        <x:v>shelter</x:v>
      </x:c>
      <x:c r="C1588" s="25" t="str">
        <x:v>Shelter</x:v>
      </x:c>
      <x:c r="D1588" s="25" t="str">
        <x:v>Overnight</x:v>
      </x:c>
      <x:c r="E1588" s="25" t="str">
        <x:v>Sörmlandsleden</x:v>
      </x:c>
      <x:c r="F1588" s="36" t="n">
        <x:v>1</x:v>
      </x:c>
      <x:c r="G1588" s="25" t="str">
        <x:v>Sörmlandsleden 29: Stage 29: Viggaren to Djupviksvägen</x:v>
      </x:c>
    </x:row>
    <x:row r="1589">
      <x:c r="A1589" s="25" t="str">
        <x:v>Färsna shelter</x:v>
      </x:c>
      <x:c r="B1589" s="25" t="str">
        <x:v>shelter</x:v>
      </x:c>
      <x:c r="C1589" s="25" t="str">
        <x:v>Shelter</x:v>
      </x:c>
      <x:c r="D1589" s="25" t="str">
        <x:v>Overnight</x:v>
      </x:c>
      <x:c r="E1589" s="25" t="str">
        <x:v>Roslagsleden</x:v>
      </x:c>
      <x:c r="F1589" s="36" t="n">
        <x:v>1</x:v>
      </x:c>
      <x:c r="G1589" s="25" t="str">
        <x:v>Roslagsleden 8: Stage 8: Vigelsjö to Roslagsbro</x:v>
      </x:c>
    </x:row>
    <x:row r="1590">
      <x:c r="A1590" s="25" t="str">
        <x:v>Finnsjön shelter</x:v>
      </x:c>
      <x:c r="B1590" s="25" t="str">
        <x:v>shelter</x:v>
      </x:c>
      <x:c r="C1590" s="25" t="str">
        <x:v>Shelter</x:v>
      </x:c>
      <x:c r="D1590" s="25" t="str">
        <x:v>Overnight</x:v>
      </x:c>
      <x:c r="E1590" s="25" t="str">
        <x:v>Sörmlandsleden</x:v>
      </x:c>
      <x:c r="F1590" s="36" t="n">
        <x:v>2</x:v>
      </x:c>
      <x:c r="G1590" s="25" t="str">
        <x:v>Sörmlandsleden 17: Stage 17: Harsjöhult to Finnsjön; Sörmlandsleden 18: Stage 18: Finnsjön to Ånhammar</x:v>
      </x:c>
    </x:row>
    <x:row r="1591">
      <x:c r="A1591" s="25" t="str">
        <x:v>Former Kvarnsjön shelter</x:v>
      </x:c>
      <x:c r="B1591" s="25" t="str">
        <x:v>shelter</x:v>
      </x:c>
      <x:c r="C1591" s="25" t="str">
        <x:v>Shelter</x:v>
      </x:c>
      <x:c r="D1591" s="25" t="str">
        <x:v>Overnight</x:v>
      </x:c>
      <x:c r="E1591" s="25" t="str">
        <x:v>Sörmlandsleden</x:v>
      </x:c>
      <x:c r="F1591" s="36" t="n">
        <x:v>1</x:v>
      </x:c>
      <x:c r="G1591" s="25" t="str">
        <x:v>Sörmlandsleden 6: Stage 6: Paradiset to Lida friluftsgård</x:v>
      </x:c>
    </x:row>
    <x:row r="1592">
      <x:c r="A1592" s="25" t="str">
        <x:v>Fräkensjöberget shelter</x:v>
      </x:c>
      <x:c r="B1592" s="25" t="str">
        <x:v>shelter</x:v>
      </x:c>
      <x:c r="C1592" s="25" t="str">
        <x:v>Shelter</x:v>
      </x:c>
      <x:c r="D1592" s="25" t="str">
        <x:v>Overnight</x:v>
      </x:c>
      <x:c r="E1592" s="25" t="str">
        <x:v>Sörmlandsleden</x:v>
      </x:c>
      <x:c r="F1592" s="36" t="n">
        <x:v>1</x:v>
      </x:c>
      <x:c r="G1592" s="25" t="str">
        <x:v>Sörmlandsleden 13: Stage 13: Yngsviken to Djupviksängen</x:v>
      </x:c>
    </x:row>
    <x:row r="1593">
      <x:c r="A1593" s="25" t="str">
        <x:v>Fristastugan bookable lodging</x:v>
      </x:c>
      <x:c r="B1593" s="25" t="str">
        <x:v>shelter</x:v>
      </x:c>
      <x:c r="C1593" s="25" t="str">
        <x:v>Shelter</x:v>
      </x:c>
      <x:c r="D1593" s="25" t="str">
        <x:v>Overnight</x:v>
      </x:c>
      <x:c r="E1593" s="25" t="str">
        <x:v>Sörmlandsleden</x:v>
      </x:c>
      <x:c r="F1593" s="36" t="n">
        <x:v>1</x:v>
      </x:c>
      <x:c r="G1593" s="25" t="str">
        <x:v>Sörmlandsleden 12:1: Stage 12:1: Mölnbo IP to Etapp 12</x:v>
      </x:c>
    </x:row>
    <x:row r="1594">
      <x:c r="A1594" s="25" t="str">
        <x:v>Gästabudet shelter on Arnöhalvön loop</x:v>
      </x:c>
      <x:c r="B1594" s="25" t="str">
        <x:v>shelter</x:v>
      </x:c>
      <x:c r="C1594" s="25" t="str">
        <x:v>Shelter</x:v>
      </x:c>
      <x:c r="D1594" s="25" t="str">
        <x:v>Overnight</x:v>
      </x:c>
      <x:c r="E1594" s="25" t="str">
        <x:v>Sörmlandsleden</x:v>
      </x:c>
      <x:c r="F1594" s="36" t="n">
        <x:v>1</x:v>
      </x:c>
      <x:c r="G1594" s="25" t="str">
        <x:v>Sörmlandsleden 45:1: Stage 45:1: Nyköpingshus to Strandstugeviken</x:v>
      </x:c>
    </x:row>
    <x:row r="1595">
      <x:c r="A1595" s="25" t="str">
        <x:v>Getaren shelter</x:v>
      </x:c>
      <x:c r="B1595" s="25" t="str">
        <x:v>shelter</x:v>
      </x:c>
      <x:c r="C1595" s="25" t="str">
        <x:v>Shelter</x:v>
      </x:c>
      <x:c r="D1595" s="25" t="str">
        <x:v>Overnight</x:v>
      </x:c>
      <x:c r="E1595" s="25" t="str">
        <x:v>Sörmlandsleden</x:v>
      </x:c>
      <x:c r="F1595" s="36" t="n">
        <x:v>1</x:v>
      </x:c>
      <x:c r="G1595" s="25" t="str">
        <x:v>Sörmlandsleden 62: Stage 62: Kvarnsjön to Svarvaretorp, etapp 7</x:v>
      </x:c>
    </x:row>
    <x:row r="1596">
      <x:c r="A1596" s="25" t="str">
        <x:v>Getaren via wetland shelter</x:v>
      </x:c>
      <x:c r="B1596" s="25" t="str">
        <x:v>shelter</x:v>
      </x:c>
      <x:c r="C1596" s="25" t="str">
        <x:v>Shelter</x:v>
      </x:c>
      <x:c r="D1596" s="25" t="str">
        <x:v>Overnight</x:v>
      </x:c>
      <x:c r="E1596" s="25" t="str">
        <x:v>Sörmlandsleden</x:v>
      </x:c>
      <x:c r="F1596" s="36" t="n">
        <x:v>1</x:v>
      </x:c>
      <x:c r="G1596" s="25" t="str">
        <x:v>Sörmlandsleden 7: Stage 7: Lida friluftsgård to Brotorp</x:v>
      </x:c>
    </x:row>
    <x:row r="1597">
      <x:c r="A1597" s="25" t="str">
        <x:v>Grevinnans Rå / Jerlings stuga</x:v>
      </x:c>
      <x:c r="B1597" s="25" t="str">
        <x:v>shelter</x:v>
      </x:c>
      <x:c r="C1597" s="25" t="str">
        <x:v>Shelter</x:v>
      </x:c>
      <x:c r="D1597" s="25" t="str">
        <x:v>Overnight</x:v>
      </x:c>
      <x:c r="E1597" s="25" t="str">
        <x:v>Roslagsleden</x:v>
      </x:c>
      <x:c r="F1597" s="36" t="n">
        <x:v>1</x:v>
      </x:c>
      <x:c r="G1597" s="25" t="str">
        <x:v>Roslagsleden 6: Stage 6: Wira bruk to Penningby</x:v>
      </x:c>
    </x:row>
    <x:row r="1598">
      <x:c r="A1598" s="25" t="str">
        <x:v>Gruvtorpet open hut</x:v>
      </x:c>
      <x:c r="B1598" s="25" t="str">
        <x:v>shelter</x:v>
      </x:c>
      <x:c r="C1598" s="25" t="str">
        <x:v>Shelter</x:v>
      </x:c>
      <x:c r="D1598" s="25" t="str">
        <x:v>Overnight</x:v>
      </x:c>
      <x:c r="E1598" s="25" t="str">
        <x:v>Sörmlandsleden</x:v>
      </x:c>
      <x:c r="F1598" s="36" t="n">
        <x:v>1</x:v>
      </x:c>
      <x:c r="G1598" s="25" t="str">
        <x:v>Sörmlandsleden 24: Stage 24: Svalboviken to Lundsjön</x:v>
      </x:c>
    </x:row>
    <x:row r="1599">
      <x:c r="A1599" s="25" t="str">
        <x:v>Gullsjön</x:v>
      </x:c>
      <x:c r="B1599" s="25" t="str">
        <x:v>shelter</x:v>
      </x:c>
      <x:c r="C1599" s="25" t="str">
        <x:v>Shelter</x:v>
      </x:c>
      <x:c r="D1599" s="25" t="str">
        <x:v>Overnight</x:v>
      </x:c>
      <x:c r="E1599" s="25" t="str">
        <x:v>Roslagsleden</x:v>
      </x:c>
      <x:c r="F1599" s="36" t="n">
        <x:v>1</x:v>
      </x:c>
      <x:c r="G1599" s="25" t="str">
        <x:v>Roslagsleden 2: Stage 2: Karby gård to Örsta</x:v>
      </x:c>
    </x:row>
    <x:row r="1600">
      <x:c r="A1600" s="25" t="str">
        <x:v>Häggsjön shelter</x:v>
      </x:c>
      <x:c r="B1600" s="25" t="str">
        <x:v>shelter</x:v>
      </x:c>
      <x:c r="C1600" s="25" t="str">
        <x:v>Shelter</x:v>
      </x:c>
      <x:c r="D1600" s="25" t="str">
        <x:v>Overnight</x:v>
      </x:c>
      <x:c r="E1600" s="25" t="str">
        <x:v>Sörmlandsleden</x:v>
      </x:c>
      <x:c r="F1600" s="36" t="n">
        <x:v>1</x:v>
      </x:c>
      <x:c r="G1600" s="25" t="str">
        <x:v>Sörmlandsleden 26: Stage 26: Vallmotorp to Knorranvägen</x:v>
      </x:c>
    </x:row>
    <x:row r="1601">
      <x:c r="A1601" s="25" t="str">
        <x:v>Häggsjön shelter continuation</x:v>
      </x:c>
      <x:c r="B1601" s="25" t="str">
        <x:v>shelter</x:v>
      </x:c>
      <x:c r="C1601" s="25" t="str">
        <x:v>Shelter</x:v>
      </x:c>
      <x:c r="D1601" s="25" t="str">
        <x:v>Overnight</x:v>
      </x:c>
      <x:c r="E1601" s="25" t="str">
        <x:v>Sörmlandsleden</x:v>
      </x:c>
      <x:c r="F1601" s="36" t="n">
        <x:v>1</x:v>
      </x:c>
      <x:c r="G1601" s="25" t="str">
        <x:v>Sörmlandsleden 25: Stage 25: Lundsjön to Vallmotorp</x:v>
      </x:c>
    </x:row>
    <x:row r="1602">
      <x:c r="A1602" s="25" t="str">
        <x:v>Hällaren shelter</x:v>
      </x:c>
      <x:c r="B1602" s="25" t="str">
        <x:v>shelter</x:v>
      </x:c>
      <x:c r="C1602" s="25" t="str">
        <x:v>Shelter</x:v>
      </x:c>
      <x:c r="D1602" s="25" t="str">
        <x:v>Overnight</x:v>
      </x:c>
      <x:c r="E1602" s="25" t="str">
        <x:v>Sörmlandsleden</x:v>
      </x:c>
      <x:c r="F1602" s="36" t="n">
        <x:v>1</x:v>
      </x:c>
      <x:c r="G1602" s="25" t="str">
        <x:v>Sörmlandsleden 22: Stage 22: Hagtorp, väg 53 to Hälleforsnäs</x:v>
      </x:c>
    </x:row>
    <x:row r="1603">
      <x:c r="A1603" s="25" t="str">
        <x:v>Härbärgssjön shelter</x:v>
      </x:c>
      <x:c r="B1603" s="25" t="str">
        <x:v>shelter</x:v>
      </x:c>
      <x:c r="C1603" s="25" t="str">
        <x:v>Shelter</x:v>
      </x:c>
      <x:c r="D1603" s="25" t="str">
        <x:v>Overnight</x:v>
      </x:c>
      <x:c r="E1603" s="25" t="str">
        <x:v>Sörmlandsleden</x:v>
      </x:c>
      <x:c r="F1603" s="36" t="n">
        <x:v>1</x:v>
      </x:c>
      <x:c r="G1603" s="25" t="str">
        <x:v>Sörmlandsleden 18: Stage 18: Finnsjön to Ånhammar</x:v>
      </x:c>
    </x:row>
    <x:row r="1604">
      <x:c r="A1604" s="25" t="str">
        <x:v>Hedsjön shelter</x:v>
      </x:c>
      <x:c r="B1604" s="25" t="str">
        <x:v>shelter</x:v>
      </x:c>
      <x:c r="C1604" s="25" t="str">
        <x:v>Shelter</x:v>
      </x:c>
      <x:c r="D1604" s="25" t="str">
        <x:v>Overnight</x:v>
      </x:c>
      <x:c r="E1604" s="25" t="str">
        <x:v>Sörmlandsleden</x:v>
      </x:c>
      <x:c r="F1604" s="36" t="n">
        <x:v>1</x:v>
      </x:c>
      <x:c r="G1604" s="25" t="str">
        <x:v>Sörmlandsleden 23:2: Stage 23:2: Harpsundsvägen to Hälleforsnäs</x:v>
      </x:c>
    </x:row>
    <x:row r="1605">
      <x:c r="A1605" s="25" t="str">
        <x:v>Herrvreten shelter</x:v>
      </x:c>
      <x:c r="B1605" s="25" t="str">
        <x:v>shelter</x:v>
      </x:c>
      <x:c r="C1605" s="25" t="str">
        <x:v>Shelter</x:v>
      </x:c>
      <x:c r="D1605" s="25" t="str">
        <x:v>Overnight</x:v>
      </x:c>
      <x:c r="E1605" s="25" t="str">
        <x:v>Sörmlandsleden</x:v>
      </x:c>
      <x:c r="F1605" s="36" t="n">
        <x:v>1</x:v>
      </x:c>
      <x:c r="G1605" s="25" t="str">
        <x:v>Sörmlandsleden 10: Stage 10: Tvetaberg to Järna</x:v>
      </x:c>
    </x:row>
    <x:row r="1606">
      <x:c r="A1606" s="25" t="str">
        <x:v>Holmsjön/Masugnsjön shelter cluster</x:v>
      </x:c>
      <x:c r="B1606" s="25" t="str">
        <x:v>shelter</x:v>
      </x:c>
      <x:c r="C1606" s="25" t="str">
        <x:v>Shelter</x:v>
      </x:c>
      <x:c r="D1606" s="25" t="str">
        <x:v>Overnight</x:v>
      </x:c>
      <x:c r="E1606" s="25" t="str">
        <x:v>Sörmlandsleden</x:v>
      </x:c>
      <x:c r="F1606" s="36" t="n">
        <x:v>1</x:v>
      </x:c>
      <x:c r="G1606" s="25" t="str">
        <x:v>Sörmlandsleden 49: Stage 49: Holmsjön to Bälinge kyrka</x:v>
      </x:c>
    </x:row>
    <x:row r="1607">
      <x:c r="A1607" s="25" t="str">
        <x:v>Hönstorpasjön shelter</x:v>
      </x:c>
      <x:c r="B1607" s="25" t="str">
        <x:v>shelter</x:v>
      </x:c>
      <x:c r="C1607" s="25" t="str">
        <x:v>Shelter</x:v>
      </x:c>
      <x:c r="D1607" s="25" t="str">
        <x:v>Overnight</x:v>
      </x:c>
      <x:c r="E1607" s="25" t="str">
        <x:v>Sörmlandsleden</x:v>
      </x:c>
      <x:c r="F1607" s="36" t="n">
        <x:v>1</x:v>
      </x:c>
      <x:c r="G1607" s="25" t="str">
        <x:v>Sörmlandsleden 28: Stage 28: Strångsjövägen to Viggaren</x:v>
      </x:c>
    </x:row>
    <x:row r="1608">
      <x:c r="A1608" s="25" t="str">
        <x:v>Hovrasjön shelter</x:v>
      </x:c>
      <x:c r="B1608" s="25" t="str">
        <x:v>shelter</x:v>
      </x:c>
      <x:c r="C1608" s="25" t="str">
        <x:v>Shelter</x:v>
      </x:c>
      <x:c r="D1608" s="25" t="str">
        <x:v>Overnight</x:v>
      </x:c>
      <x:c r="E1608" s="25" t="str">
        <x:v>Sörmlandsleden</x:v>
      </x:c>
      <x:c r="F1608" s="36" t="n">
        <x:v>1</x:v>
      </x:c>
      <x:c r="G1608" s="25" t="str">
        <x:v>Sörmlandsleden 46: Stage 46: Oppeby to Vittenberga</x:v>
      </x:c>
    </x:row>
    <x:row r="1609">
      <x:c r="A1609" s="25" t="str">
        <x:v>Hovrasjön shelter on stage 46</x:v>
      </x:c>
      <x:c r="B1609" s="25" t="str">
        <x:v>shelter</x:v>
      </x:c>
      <x:c r="C1609" s="25" t="str">
        <x:v>Shelter</x:v>
      </x:c>
      <x:c r="D1609" s="25" t="str">
        <x:v>Overnight</x:v>
      </x:c>
      <x:c r="E1609" s="25" t="str">
        <x:v>Sörmlandsleden</x:v>
      </x:c>
      <x:c r="F1609" s="36" t="n">
        <x:v>1</x:v>
      </x:c>
      <x:c r="G1609" s="25" t="str">
        <x:v>Sörmlandsleden 46:1: Stage 46:1: Skavsta flygplats to Släbro, etapp 46</x:v>
      </x:c>
    </x:row>
    <x:row r="1610">
      <x:c r="A1610" s="25" t="str">
        <x:v>Jägarskogsudden shelter</x:v>
      </x:c>
      <x:c r="B1610" s="25" t="str">
        <x:v>shelter</x:v>
      </x:c>
      <x:c r="C1610" s="25" t="str">
        <x:v>Shelter</x:v>
      </x:c>
      <x:c r="D1610" s="25" t="str">
        <x:v>Overnight</x:v>
      </x:c>
      <x:c r="E1610" s="25" t="str">
        <x:v>Sörmlandsleden</x:v>
      </x:c>
      <x:c r="F1610" s="36" t="n">
        <x:v>1</x:v>
      </x:c>
      <x:c r="G1610" s="25" t="str">
        <x:v>Sörmlandsleden 13:2: Stage 13:2: Nykvarn to Etapp 13</x:v>
      </x:c>
    </x:row>
    <x:row r="1611">
      <x:c r="A1611" s="25" t="str">
        <x:v>Käringsjön SV</x:v>
      </x:c>
      <x:c r="B1611" s="25" t="str">
        <x:v>shelter</x:v>
      </x:c>
      <x:c r="C1611" s="25" t="str">
        <x:v>Shelter</x:v>
      </x:c>
      <x:c r="D1611" s="25" t="str">
        <x:v>Overnight</x:v>
      </x:c>
      <x:c r="E1611" s="25" t="str">
        <x:v>Roslagsleden</x:v>
      </x:c>
      <x:c r="F1611" s="36" t="n">
        <x:v>1</x:v>
      </x:c>
      <x:c r="G1611" s="25" t="str">
        <x:v>Roslagsleden 1: Stage 1: Danderyd to Karby gård</x:v>
      </x:c>
    </x:row>
    <x:row r="1612">
      <x:c r="A1612" s="25" t="str">
        <x:v>Karlfors kvarn raststuga/rest shelter</x:v>
      </x:c>
      <x:c r="B1612" s="25" t="str">
        <x:v>shelter</x:v>
      </x:c>
      <x:c r="C1612" s="25" t="str">
        <x:v>Shelter</x:v>
      </x:c>
      <x:c r="D1612" s="25" t="str">
        <x:v>Overnight</x:v>
      </x:c>
      <x:c r="E1612" s="25" t="str">
        <x:v>Sörmlandsleden</x:v>
      </x:c>
      <x:c r="F1612" s="36" t="n">
        <x:v>1</x:v>
      </x:c>
      <x:c r="G1612" s="25" t="str">
        <x:v>Sörmlandsleden 53: Stage 53: Sandviks badplats to Karlfors kvarn</x:v>
      </x:c>
    </x:row>
    <x:row r="1613">
      <x:c r="A1613" s="25" t="str">
        <x:v>Karlfors kvarn rest shelter</x:v>
      </x:c>
      <x:c r="B1613" s="25" t="str">
        <x:v>shelter</x:v>
      </x:c>
      <x:c r="C1613" s="25" t="str">
        <x:v>Shelter</x:v>
      </x:c>
      <x:c r="D1613" s="25" t="str">
        <x:v>Overnight</x:v>
      </x:c>
      <x:c r="E1613" s="25" t="str">
        <x:v>Sörmlandsleden</x:v>
      </x:c>
      <x:c r="F1613" s="36" t="n">
        <x:v>1</x:v>
      </x:c>
      <x:c r="G1613" s="25" t="str">
        <x:v>Sörmlandsleden 54: Stage 54: Karlfors kvarn to Gisekvarn</x:v>
      </x:c>
    </x:row>
    <x:row r="1614">
      <x:c r="A1614" s="25" t="str">
        <x:v>Kärrgruvan shelter</x:v>
      </x:c>
      <x:c r="B1614" s="25" t="str">
        <x:v>shelter</x:v>
      </x:c>
      <x:c r="C1614" s="25" t="str">
        <x:v>Shelter</x:v>
      </x:c>
      <x:c r="D1614" s="25" t="str">
        <x:v>Overnight</x:v>
      </x:c>
      <x:c r="E1614" s="25" t="str">
        <x:v>Sörmlandsleden</x:v>
      </x:c>
      <x:c r="F1614" s="36" t="n">
        <x:v>2</x:v>
      </x:c>
      <x:c r="G1614" s="25" t="str">
        <x:v>Sörmlandsleden 37:1: Stage 37:1: Nävekvarn to Kärrgruvorna; Sörmlandsleden 37:2: Stage 37:2: Kärrgruvorna to Koppartorp</x:v>
      </x:c>
    </x:row>
    <x:row r="1615">
      <x:c r="A1615" s="25" t="str">
        <x:v>Kolarkoja basic hut</x:v>
      </x:c>
      <x:c r="B1615" s="25" t="str">
        <x:v>shelter</x:v>
      </x:c>
      <x:c r="C1615" s="25" t="str">
        <x:v>Shelter</x:v>
      </x:c>
      <x:c r="D1615" s="25" t="str">
        <x:v>Overnight</x:v>
      </x:c>
      <x:c r="E1615" s="25" t="str">
        <x:v>Sörmlandsleden</x:v>
      </x:c>
      <x:c r="F1615" s="36" t="n">
        <x:v>1</x:v>
      </x:c>
      <x:c r="G1615" s="25" t="str">
        <x:v>Sörmlandsleden 24: Stage 24: Svalboviken to Lundsjön</x:v>
      </x:c>
    </x:row>
    <x:row r="1616">
      <x:c r="A1616" s="25" t="str">
        <x:v>Kvarndammen / St Bene shelter</x:v>
      </x:c>
      <x:c r="B1616" s="25" t="str">
        <x:v>shelter</x:v>
      </x:c>
      <x:c r="C1616" s="25" t="str">
        <x:v>Shelter</x:v>
      </x:c>
      <x:c r="D1616" s="25" t="str">
        <x:v>Overnight</x:v>
      </x:c>
      <x:c r="E1616" s="25" t="str">
        <x:v>Sörmlandsleden</x:v>
      </x:c>
      <x:c r="F1616" s="36" t="n">
        <x:v>1</x:v>
      </x:c>
      <x:c r="G1616" s="25" t="str">
        <x:v>Sörmlandsleden 44:1: Stage 44:1: Jogersö. Oxelösund to Ryssbergen</x:v>
      </x:c>
    </x:row>
    <x:row r="1617">
      <x:c r="A1617" s="25" t="str">
        <x:v>Kvarntorp shelter</x:v>
      </x:c>
      <x:c r="B1617" s="25" t="str">
        <x:v>shelter</x:v>
      </x:c>
      <x:c r="C1617" s="25" t="str">
        <x:v>Shelter</x:v>
      </x:c>
      <x:c r="D1617" s="25" t="str">
        <x:v>Overnight</x:v>
      </x:c>
      <x:c r="E1617" s="25" t="str">
        <x:v>Sörmlandsleden</x:v>
      </x:c>
      <x:c r="F1617" s="36" t="n">
        <x:v>1</x:v>
      </x:c>
      <x:c r="G1617" s="25" t="str">
        <x:v>Sörmlandsleden 24:2: Stage 24:2: Hållsta to Kvarntorp</x:v>
      </x:c>
    </x:row>
    <x:row r="1618">
      <x:c r="A1618" s="25" t="str">
        <x:v>Kvarntorp start and shelter</x:v>
      </x:c>
      <x:c r="B1618" s="25" t="str">
        <x:v>shelter</x:v>
      </x:c>
      <x:c r="C1618" s="25" t="str">
        <x:v>Shelter</x:v>
      </x:c>
      <x:c r="D1618" s="25" t="str">
        <x:v>Overnight</x:v>
      </x:c>
      <x:c r="E1618" s="25" t="str">
        <x:v>Sörmlandsleden</x:v>
      </x:c>
      <x:c r="F1618" s="36" t="n">
        <x:v>1</x:v>
      </x:c>
      <x:c r="G1618" s="25" t="str">
        <x:v>Sörmlandsleden 24:3: Stage 24:3: Kvarntorp to Svalboviken</x:v>
      </x:c>
    </x:row>
    <x:row r="1619">
      <x:c r="A1619" s="25" t="str">
        <x:v>Långsjön shelter</x:v>
      </x:c>
      <x:c r="B1619" s="25" t="str">
        <x:v>shelter</x:v>
      </x:c>
      <x:c r="C1619" s="25" t="str">
        <x:v>Shelter</x:v>
      </x:c>
      <x:c r="D1619" s="25" t="str">
        <x:v>Overnight</x:v>
      </x:c>
      <x:c r="E1619" s="25" t="str">
        <x:v>Sörmlandsleden</x:v>
      </x:c>
      <x:c r="F1619" s="36" t="n">
        <x:v>1</x:v>
      </x:c>
      <x:c r="G1619" s="25" t="str">
        <x:v>Sörmlandsleden 5: Stage 5: Handen / Rudans gård to Paradiset</x:v>
      </x:c>
    </x:row>
    <x:row r="1620">
      <x:c r="A1620" s="25" t="str">
        <x:v>Lida/Getaren shelter</x:v>
      </x:c>
      <x:c r="B1620" s="25" t="str">
        <x:v>shelter</x:v>
      </x:c>
      <x:c r="C1620" s="25" t="str">
        <x:v>Shelter</x:v>
      </x:c>
      <x:c r="D1620" s="25" t="str">
        <x:v>Overnight</x:v>
      </x:c>
      <x:c r="E1620" s="25" t="str">
        <x:v>Sörmlandsleden</x:v>
      </x:c>
      <x:c r="F1620" s="36" t="n">
        <x:v>1</x:v>
      </x:c>
      <x:c r="G1620" s="25" t="str">
        <x:v>Sörmlandsleden 7: Stage 7: Lida friluftsgård to Brotorp</x:v>
      </x:c>
    </x:row>
    <x:row r="1621">
      <x:c r="A1621" s="25" t="str">
        <x:v>Lilla Göljen shelters</x:v>
      </x:c>
      <x:c r="B1621" s="25" t="str">
        <x:v>shelter</x:v>
      </x:c>
      <x:c r="C1621" s="25" t="str">
        <x:v>Shelter</x:v>
      </x:c>
      <x:c r="D1621" s="25" t="str">
        <x:v>Overnight</x:v>
      </x:c>
      <x:c r="E1621" s="25" t="str">
        <x:v>Sörmlandsleden</x:v>
      </x:c>
      <x:c r="F1621" s="36" t="n">
        <x:v>1</x:v>
      </x:c>
      <x:c r="G1621" s="25" t="str">
        <x:v>Sörmlandsleden 34: Stage 34: Brytsebo to Holmtorp</x:v>
      </x:c>
    </x:row>
    <x:row r="1622">
      <x:c r="A1622" s="25" t="str">
        <x:v>Lilla Horssjön shelter</x:v>
      </x:c>
      <x:c r="B1622" s="25" t="str">
        <x:v>shelter</x:v>
      </x:c>
      <x:c r="C1622" s="25" t="str">
        <x:v>Shelter</x:v>
      </x:c>
      <x:c r="D1622" s="25" t="str">
        <x:v>Overnight</x:v>
      </x:c>
      <x:c r="E1622" s="25" t="str">
        <x:v>Sörmlandsleden</x:v>
      </x:c>
      <x:c r="F1622" s="36" t="n">
        <x:v>1</x:v>
      </x:c>
      <x:c r="G1622" s="25" t="str">
        <x:v>Sörmlandsleden 12: Stage 12: Vattgruvan to Yngsviken</x:v>
      </x:c>
    </x:row>
    <x:row r="1623">
      <x:c r="A1623" s="25" t="str">
        <x:v>Lövsjön shelter</x:v>
      </x:c>
      <x:c r="B1623" s="25" t="str">
        <x:v>shelter</x:v>
      </x:c>
      <x:c r="C1623" s="25" t="str">
        <x:v>Shelter</x:v>
      </x:c>
      <x:c r="D1623" s="25" t="str">
        <x:v>Overnight</x:v>
      </x:c>
      <x:c r="E1623" s="25" t="str">
        <x:v>Sörmlandsleden</x:v>
      </x:c>
      <x:c r="F1623" s="36" t="n">
        <x:v>1</x:v>
      </x:c>
      <x:c r="G1623" s="25" t="str">
        <x:v>Sörmlandsleden 32: Stage 32: Stavsjö to Lövsjöns sydspets</x:v>
      </x:c>
    </x:row>
    <x:row r="1624">
      <x:c r="A1624" s="25" t="str">
        <x:v>Lövsjön shelter/toilet nearby</x:v>
      </x:c>
      <x:c r="B1624" s="25" t="str">
        <x:v>shelter</x:v>
      </x:c>
      <x:c r="C1624" s="25" t="str">
        <x:v>Shelter</x:v>
      </x:c>
      <x:c r="D1624" s="25" t="str">
        <x:v>Overnight</x:v>
      </x:c>
      <x:c r="E1624" s="25" t="str">
        <x:v>Sörmlandsleden</x:v>
      </x:c>
      <x:c r="F1624" s="36" t="n">
        <x:v>1</x:v>
      </x:c>
      <x:c r="G1624" s="25" t="str">
        <x:v>Sörmlandsleden 32:2: Stage 32:2: Kolmårdens djurpark to Lövsjöns sydspets, etapp 32</x:v>
      </x:c>
    </x:row>
    <x:row r="1625">
      <x:c r="A1625" s="25" t="str">
        <x:v>Masugnsjön shelter</x:v>
      </x:c>
      <x:c r="B1625" s="25" t="str">
        <x:v>shelter</x:v>
      </x:c>
      <x:c r="C1625" s="25" t="str">
        <x:v>Shelter</x:v>
      </x:c>
      <x:c r="D1625" s="25" t="str">
        <x:v>Overnight</x:v>
      </x:c>
      <x:c r="E1625" s="25" t="str">
        <x:v>Sörmlandsleden</x:v>
      </x:c>
      <x:c r="F1625" s="36" t="n">
        <x:v>1</x:v>
      </x:c>
      <x:c r="G1625" s="25" t="str">
        <x:v>Sörmlandsleden 48: Stage 48: Svärta kyrka to Holmsjön</x:v>
      </x:c>
    </x:row>
    <x:row r="1626">
      <x:c r="A1626" s="25" t="str">
        <x:v>Mellan-Marviken shelters</x:v>
      </x:c>
      <x:c r="B1626" s="25" t="str">
        <x:v>shelter</x:v>
      </x:c>
      <x:c r="C1626" s="25" t="str">
        <x:v>Shelter</x:v>
      </x:c>
      <x:c r="D1626" s="25" t="str">
        <x:v>Overnight</x:v>
      </x:c>
      <x:c r="E1626" s="25" t="str">
        <x:v>Sörmlandsleden</x:v>
      </x:c>
      <x:c r="F1626" s="36" t="n">
        <x:v>2</x:v>
      </x:c>
      <x:c r="G1626" s="25" t="str">
        <x:v>Sörmlandsleden 15: Stage 15: Fredriksberg, väg 223 to Skottvångs gruva; Sörmlandsleden 15:2: Stage 15:2: Mellan-Marviken, etapp 15 to Skottvångs gruva</x:v>
      </x:c>
    </x:row>
    <x:row r="1627">
      <x:c r="A1627" s="25" t="str">
        <x:v>Mellsjön shelter</x:v>
      </x:c>
      <x:c r="B1627" s="25" t="str">
        <x:v>shelter</x:v>
      </x:c>
      <x:c r="C1627" s="25" t="str">
        <x:v>Shelter</x:v>
      </x:c>
      <x:c r="D1627" s="25" t="str">
        <x:v>Overnight</x:v>
      </x:c>
      <x:c r="E1627" s="25" t="str">
        <x:v>Sörmlandsleden</x:v>
      </x:c>
      <x:c r="F1627" s="36" t="n">
        <x:v>1</x:v>
      </x:c>
      <x:c r="G1627" s="25" t="str">
        <x:v>Sörmlandsleden 40: Stage 40: Dragsviken to Mellsjön</x:v>
      </x:c>
    </x:row>
    <x:row r="1628">
      <x:c r="A1628" s="25" t="str">
        <x:v>Mellsjön shelter near start</x:v>
      </x:c>
      <x:c r="B1628" s="25" t="str">
        <x:v>shelter</x:v>
      </x:c>
      <x:c r="C1628" s="25" t="str">
        <x:v>Shelter</x:v>
      </x:c>
      <x:c r="D1628" s="25" t="str">
        <x:v>Overnight</x:v>
      </x:c>
      <x:c r="E1628" s="25" t="str">
        <x:v>Sörmlandsleden</x:v>
      </x:c>
      <x:c r="F1628" s="36" t="n">
        <x:v>1</x:v>
      </x:c>
      <x:c r="G1628" s="25" t="str">
        <x:v>Sörmlandsleden 41: Stage 41: Mellsjön to Koppartorp</x:v>
      </x:c>
    </x:row>
    <x:row r="1629">
      <x:c r="A1629" s="25" t="str">
        <x:v>Mögsjön shelter</x:v>
      </x:c>
      <x:c r="B1629" s="25" t="str">
        <x:v>shelter</x:v>
      </x:c>
      <x:c r="C1629" s="25" t="str">
        <x:v>Shelter</x:v>
      </x:c>
      <x:c r="D1629" s="25" t="str">
        <x:v>Overnight</x:v>
      </x:c>
      <x:c r="E1629" s="25" t="str">
        <x:v>Sörmlandsleden</x:v>
      </x:c>
      <x:c r="F1629" s="36" t="n">
        <x:v>1</x:v>
      </x:c>
      <x:c r="G1629" s="25" t="str">
        <x:v>Sörmlandsleden 23: Stage 23: Hälleforsnäs to Svalboviken</x:v>
      </x:c>
    </x:row>
    <x:row r="1630">
      <x:c r="A1630" s="25" t="str">
        <x:v>Muskan shelter</x:v>
      </x:c>
      <x:c r="B1630" s="25" t="str">
        <x:v>shelter</x:v>
      </x:c>
      <x:c r="C1630" s="25" t="str">
        <x:v>Shelter</x:v>
      </x:c>
      <x:c r="D1630" s="25" t="str">
        <x:v>Overnight</x:v>
      </x:c>
      <x:c r="E1630" s="25" t="str">
        <x:v>Sörmlandsleden</x:v>
      </x:c>
      <x:c r="F1630" s="36" t="n">
        <x:v>1</x:v>
      </x:c>
      <x:c r="G1630" s="25" t="str">
        <x:v>Sörmlandsleden 5:2: Stage 5:2: Vansta, Ösmo to Hemfosa</x:v>
      </x:c>
    </x:row>
    <x:row r="1631">
      <x:c r="A1631" s="25" t="str">
        <x:v>Myrgryten shelter</x:v>
      </x:c>
      <x:c r="B1631" s="25" t="str">
        <x:v>shelter</x:v>
      </x:c>
      <x:c r="C1631" s="25" t="str">
        <x:v>Shelter</x:v>
      </x:c>
      <x:c r="D1631" s="25" t="str">
        <x:v>Overnight</x:v>
      </x:c>
      <x:c r="E1631" s="25" t="str">
        <x:v>Sörmlandsleden</x:v>
      </x:c>
      <x:c r="F1631" s="36" t="n">
        <x:v>1</x:v>
      </x:c>
      <x:c r="G1631" s="25" t="str">
        <x:v>Sörmlandsleden 25: Stage 25: Lundsjön to Vallmotorp</x:v>
      </x:c>
    </x:row>
    <x:row r="1632">
      <x:c r="A1632" s="25" t="str">
        <x:v>Myrudden shelter</x:v>
      </x:c>
      <x:c r="B1632" s="25" t="str">
        <x:v>shelter</x:v>
      </x:c>
      <x:c r="C1632" s="25" t="str">
        <x:v>Shelter</x:v>
      </x:c>
      <x:c r="D1632" s="25" t="str">
        <x:v>Overnight</x:v>
      </x:c>
      <x:c r="E1632" s="25" t="str">
        <x:v>Sörmlandsleden</x:v>
      </x:c>
      <x:c r="F1632" s="36" t="n">
        <x:v>1</x:v>
      </x:c>
      <x:c r="G1632" s="25" t="str">
        <x:v>Sörmlandsleden 60: Stage 60: Viad to Berga vägskäl</x:v>
      </x:c>
    </x:row>
    <x:row r="1633">
      <x:c r="A1633" s="25" t="str">
        <x:v>Näsnaren shelter</x:v>
      </x:c>
      <x:c r="B1633" s="25" t="str">
        <x:v>shelter</x:v>
      </x:c>
      <x:c r="C1633" s="25" t="str">
        <x:v>Shelter</x:v>
      </x:c>
      <x:c r="D1633" s="25" t="str">
        <x:v>Overnight</x:v>
      </x:c>
      <x:c r="E1633" s="25" t="str">
        <x:v>Sörmlandsleden</x:v>
      </x:c>
      <x:c r="F1633" s="36" t="n">
        <x:v>1</x:v>
      </x:c>
      <x:c r="G1633" s="25" t="str">
        <x:v>Sörmlandsleden 29: Stage 29: Viggaren to Djupviksvägen</x:v>
      </x:c>
    </x:row>
    <x:row r="1634">
      <x:c r="A1634" s="25" t="str">
        <x:v>Nävsjön fishing shelter</x:v>
      </x:c>
      <x:c r="B1634" s="25" t="str">
        <x:v>shelter</x:v>
      </x:c>
      <x:c r="C1634" s="25" t="str">
        <x:v>Shelter</x:v>
      </x:c>
      <x:c r="D1634" s="25" t="str">
        <x:v>Overnight</x:v>
      </x:c>
      <x:c r="E1634" s="25" t="str">
        <x:v>Sörmlandsleden</x:v>
      </x:c>
      <x:c r="F1634" s="36" t="n">
        <x:v>1</x:v>
      </x:c>
      <x:c r="G1634" s="25" t="str">
        <x:v>Sörmlandsleden 36: Stage 36: Nävsjön to Nävekvarn</x:v>
      </x:c>
    </x:row>
    <x:row r="1635">
      <x:c r="A1635" s="25" t="str">
        <x:v>Nävsjön kolarkoja</x:v>
      </x:c>
      <x:c r="B1635" s="25" t="str">
        <x:v>shelter</x:v>
      </x:c>
      <x:c r="C1635" s="25" t="str">
        <x:v>Shelter</x:v>
      </x:c>
      <x:c r="D1635" s="25" t="str">
        <x:v>Overnight</x:v>
      </x:c>
      <x:c r="E1635" s="25" t="str">
        <x:v>Sörmlandsleden</x:v>
      </x:c>
      <x:c r="F1635" s="36" t="n">
        <x:v>1</x:v>
      </x:c>
      <x:c r="G1635" s="25" t="str">
        <x:v>Sörmlandsleden 36: Stage 36: Nävsjön to Nävekvarn</x:v>
      </x:c>
    </x:row>
    <x:row r="1636">
      <x:c r="A1636" s="25" t="str">
        <x:v>Nävsjön kolarkoja context</x:v>
      </x:c>
      <x:c r="B1636" s="25" t="str">
        <x:v>shelter</x:v>
      </x:c>
      <x:c r="C1636" s="25" t="str">
        <x:v>Shelter</x:v>
      </x:c>
      <x:c r="D1636" s="25" t="str">
        <x:v>Overnight</x:v>
      </x:c>
      <x:c r="E1636" s="25" t="str">
        <x:v>Sörmlandsleden</x:v>
      </x:c>
      <x:c r="F1636" s="36" t="n">
        <x:v>2</x:v>
      </x:c>
      <x:c r="G1636" s="25" t="str">
        <x:v>Sörmlandsleden 35: Stage 35: Holmtorp to Nävsjön; Sörmlandsleden 36:1: Stage 36:1: Nävsjön to Gälkhyttan</x:v>
      </x:c>
    </x:row>
    <x:row r="1637">
      <x:c r="A1637" s="25" t="str">
        <x:v>Nävsjön Norröst shelter context</x:v>
      </x:c>
      <x:c r="B1637" s="25" t="str">
        <x:v>shelter</x:v>
      </x:c>
      <x:c r="C1637" s="25" t="str">
        <x:v>Shelter</x:v>
      </x:c>
      <x:c r="D1637" s="25" t="str">
        <x:v>Overnight</x:v>
      </x:c>
      <x:c r="E1637" s="25" t="str">
        <x:v>Sörmlandsleden</x:v>
      </x:c>
      <x:c r="F1637" s="36" t="n">
        <x:v>1</x:v>
      </x:c>
      <x:c r="G1637" s="25" t="str">
        <x:v>Sörmlandsleden 36:1: Stage 36:1: Nävsjön to Gälkhyttan</x:v>
      </x:c>
    </x:row>
    <x:row r="1638">
      <x:c r="A1638" s="25" t="str">
        <x:v>Nävsjön Öst shelter</x:v>
      </x:c>
      <x:c r="B1638" s="25" t="str">
        <x:v>shelter</x:v>
      </x:c>
      <x:c r="C1638" s="25" t="str">
        <x:v>Shelter</x:v>
      </x:c>
      <x:c r="D1638" s="25" t="str">
        <x:v>Overnight</x:v>
      </x:c>
      <x:c r="E1638" s="25" t="str">
        <x:v>Sörmlandsleden</x:v>
      </x:c>
      <x:c r="F1638" s="36" t="n">
        <x:v>1</x:v>
      </x:c>
      <x:c r="G1638" s="25" t="str">
        <x:v>Sörmlandsleden 36: Stage 36: Nävsjön to Nävekvarn</x:v>
      </x:c>
    </x:row>
    <x:row r="1639">
      <x:c r="A1639" s="25" t="str">
        <x:v>Nävsjön Öst shelter context</x:v>
      </x:c>
      <x:c r="B1639" s="25" t="str">
        <x:v>shelter</x:v>
      </x:c>
      <x:c r="C1639" s="25" t="str">
        <x:v>Shelter</x:v>
      </x:c>
      <x:c r="D1639" s="25" t="str">
        <x:v>Overnight</x:v>
      </x:c>
      <x:c r="E1639" s="25" t="str">
        <x:v>Sörmlandsleden</x:v>
      </x:c>
      <x:c r="F1639" s="36" t="n">
        <x:v>1</x:v>
      </x:c>
      <x:c r="G1639" s="25" t="str">
        <x:v>Sörmlandsleden 36:1: Stage 36:1: Nävsjön to Gälkhyttan</x:v>
      </x:c>
    </x:row>
    <x:row r="1640">
      <x:c r="A1640" s="25" t="str">
        <x:v>Nävsjön south bay shelter / Nävsjön runt</x:v>
      </x:c>
      <x:c r="B1640" s="25" t="str">
        <x:v>shelter</x:v>
      </x:c>
      <x:c r="C1640" s="25" t="str">
        <x:v>Shelter</x:v>
      </x:c>
      <x:c r="D1640" s="25" t="str">
        <x:v>Overnight</x:v>
      </x:c>
      <x:c r="E1640" s="25" t="str">
        <x:v>Sörmlandsleden</x:v>
      </x:c>
      <x:c r="F1640" s="36" t="n">
        <x:v>1</x:v>
      </x:c>
      <x:c r="G1640" s="25" t="str">
        <x:v>Sörmlandsleden 35: Stage 35: Holmtorp to Nävsjön</x:v>
      </x:c>
    </x:row>
    <x:row r="1641">
      <x:c r="A1641" s="25" t="str">
        <x:v>Nävsjön west/fishery shelter</x:v>
      </x:c>
      <x:c r="B1641" s="25" t="str">
        <x:v>shelter</x:v>
      </x:c>
      <x:c r="C1641" s="25" t="str">
        <x:v>Shelter</x:v>
      </x:c>
      <x:c r="D1641" s="25" t="str">
        <x:v>Overnight</x:v>
      </x:c>
      <x:c r="E1641" s="25" t="str">
        <x:v>Sörmlandsleden</x:v>
      </x:c>
      <x:c r="F1641" s="36" t="n">
        <x:v>1</x:v>
      </x:c>
      <x:c r="G1641" s="25" t="str">
        <x:v>Sörmlandsleden 35: Stage 35: Holmtorp to Nävsjön</x:v>
      </x:c>
    </x:row>
    <x:row r="1642">
      <x:c r="A1642" s="25" t="str">
        <x:v>Nearby Mellan-Marviken shelter</x:v>
      </x:c>
      <x:c r="B1642" s="25" t="str">
        <x:v>shelter</x:v>
      </x:c>
      <x:c r="C1642" s="25" t="str">
        <x:v>Shelter</x:v>
      </x:c>
      <x:c r="D1642" s="25" t="str">
        <x:v>Overnight</x:v>
      </x:c>
      <x:c r="E1642" s="25" t="str">
        <x:v>Sörmlandsleden</x:v>
      </x:c>
      <x:c r="F1642" s="36" t="n">
        <x:v>1</x:v>
      </x:c>
      <x:c r="G1642" s="25" t="str">
        <x:v>Sörmlandsleden 15:1: Stage 15:1: Läggesta to Långaedet, etapp 15</x:v>
      </x:c>
    </x:row>
    <x:row r="1643">
      <x:c r="A1643" s="25" t="str">
        <x:v>Norafjärden shelter</x:v>
      </x:c>
      <x:c r="B1643" s="25" t="str">
        <x:v>shelter</x:v>
      </x:c>
      <x:c r="C1643" s="25" t="str">
        <x:v>Shelter</x:v>
      </x:c>
      <x:c r="D1643" s="25" t="str">
        <x:v>Overnight</x:v>
      </x:c>
      <x:c r="E1643" s="25" t="str">
        <x:v>Sörmlandsleden</x:v>
      </x:c>
      <x:c r="F1643" s="36" t="n">
        <x:v>1</x:v>
      </x:c>
      <x:c r="G1643" s="25" t="str">
        <x:v>Sörmlandsleden 58: Stage 58: Kasholmen, Mörkö to Skanssundet</x:v>
      </x:c>
    </x:row>
    <x:row r="1644">
      <x:c r="A1644" s="25" t="str">
        <x:v>Ösjön shelter</x:v>
      </x:c>
      <x:c r="B1644" s="25" t="str">
        <x:v>shelter</x:v>
      </x:c>
      <x:c r="C1644" s="25" t="str">
        <x:v>Shelter</x:v>
      </x:c>
      <x:c r="D1644" s="25" t="str">
        <x:v>Overnight</x:v>
      </x:c>
      <x:c r="E1644" s="25" t="str">
        <x:v>Sörmlandsleden</x:v>
      </x:c>
      <x:c r="F1644" s="36" t="n">
        <x:v>1</x:v>
      </x:c>
      <x:c r="G1644" s="25" t="str">
        <x:v>Sörmlandsleden 19: Stage 19: Ånhammar to Henaredalen</x:v>
      </x:c>
    </x:row>
    <x:row r="1645">
      <x:c r="A1645" s="25" t="str">
        <x:v>Överdammen off-stage shelter context</x:v>
      </x:c>
      <x:c r="B1645" s="25" t="str">
        <x:v>shelter</x:v>
      </x:c>
      <x:c r="C1645" s="25" t="str">
        <x:v>Shelter</x:v>
      </x:c>
      <x:c r="D1645" s="25" t="str">
        <x:v>Overnight</x:v>
      </x:c>
      <x:c r="E1645" s="25" t="str">
        <x:v>Sörmlandsleden</x:v>
      </x:c>
      <x:c r="F1645" s="36" t="n">
        <x:v>1</x:v>
      </x:c>
      <x:c r="G1645" s="25" t="str">
        <x:v>Sörmlandsleden 36:1: Stage 36:1: Nävsjön to Gälkhyttan</x:v>
      </x:c>
    </x:row>
    <x:row r="1646">
      <x:c r="A1646" s="25" t="str">
        <x:v>Överdammen shelter</x:v>
      </x:c>
      <x:c r="B1646" s="25" t="str">
        <x:v>shelter</x:v>
      </x:c>
      <x:c r="C1646" s="25" t="str">
        <x:v>Shelter</x:v>
      </x:c>
      <x:c r="D1646" s="25" t="str">
        <x:v>Overnight</x:v>
      </x:c>
      <x:c r="E1646" s="25" t="str">
        <x:v>Sörmlandsleden</x:v>
      </x:c>
      <x:c r="F1646" s="36" t="n">
        <x:v>1</x:v>
      </x:c>
      <x:c r="G1646" s="25" t="str">
        <x:v>Sörmlandsleden 36:2: Stage 36:2: Gälkhyttan to Fada kvarn</x:v>
      </x:c>
    </x:row>
    <x:row r="1647">
      <x:c r="A1647" s="25" t="str">
        <x:v>Paradiset shelter</x:v>
      </x:c>
      <x:c r="B1647" s="25" t="str">
        <x:v>shelter</x:v>
      </x:c>
      <x:c r="C1647" s="25" t="str">
        <x:v>Shelter</x:v>
      </x:c>
      <x:c r="D1647" s="25" t="str">
        <x:v>Overnight</x:v>
      </x:c>
      <x:c r="E1647" s="25" t="str">
        <x:v>Sörmlandsleden</x:v>
      </x:c>
      <x:c r="F1647" s="36" t="n">
        <x:v>1</x:v>
      </x:c>
      <x:c r="G1647" s="25" t="str">
        <x:v>Sörmlandsleden 5: Stage 5: Handen / Rudans gård to Paradiset</x:v>
      </x:c>
    </x:row>
    <x:row r="1648">
      <x:c r="A1648" s="25" t="str">
        <x:v>Paradiset shelter/rest area</x:v>
      </x:c>
      <x:c r="B1648" s="25" t="str">
        <x:v>shelter</x:v>
      </x:c>
      <x:c r="C1648" s="25" t="str">
        <x:v>Shelter</x:v>
      </x:c>
      <x:c r="D1648" s="25" t="str">
        <x:v>Overnight</x:v>
      </x:c>
      <x:c r="E1648" s="25" t="str">
        <x:v>Sörmlandsleden</x:v>
      </x:c>
      <x:c r="F1648" s="36" t="n">
        <x:v>1</x:v>
      </x:c>
      <x:c r="G1648" s="25" t="str">
        <x:v>Sörmlandsleden 5:3: Stage 5:3: Hemfosa to Etapp 6 (1 km från Paradiset)</x:v>
      </x:c>
    </x:row>
    <x:row r="1649">
      <x:c r="A1649" s="25" t="str">
        <x:v>Römossen</x:v>
      </x:c>
      <x:c r="B1649" s="25" t="str">
        <x:v>shelter</x:v>
      </x:c>
      <x:c r="C1649" s="25" t="str">
        <x:v>Shelter</x:v>
      </x:c>
      <x:c r="D1649" s="25" t="str">
        <x:v>Overnight</x:v>
      </x:c>
      <x:c r="E1649" s="25" t="str">
        <x:v>Roslagsleden</x:v>
      </x:c>
      <x:c r="F1649" s="36" t="n">
        <x:v>1</x:v>
      </x:c>
      <x:c r="G1649" s="25" t="str">
        <x:v>Roslagsleden 3: Stage 3: Örsta to Lövhagen</x:v>
      </x:c>
    </x:row>
    <x:row r="1650">
      <x:c r="A1650" s="25" t="str">
        <x:v>Ryssbergen shelter</x:v>
      </x:c>
      <x:c r="B1650" s="25" t="str">
        <x:v>shelter</x:v>
      </x:c>
      <x:c r="C1650" s="25" t="str">
        <x:v>Shelter</x:v>
      </x:c>
      <x:c r="D1650" s="25" t="str">
        <x:v>Overnight</x:v>
      </x:c>
      <x:c r="E1650" s="25" t="str">
        <x:v>Sörmlandsleden</x:v>
      </x:c>
      <x:c r="F1650" s="36" t="n">
        <x:v>2</x:v>
      </x:c>
      <x:c r="G1650" s="25" t="str">
        <x:v>Sörmlandsleden 44: Stage 44: Sandstugan to Lindbacke; Sörmlandsleden 44:1: Stage 44:1: Jogersö. Oxelösund to Ryssbergen</x:v>
      </x:c>
    </x:row>
    <x:row r="1651">
      <x:c r="A1651" s="25" t="str">
        <x:v>Sandviken shelter</x:v>
      </x:c>
      <x:c r="B1651" s="25" t="str">
        <x:v>shelter</x:v>
      </x:c>
      <x:c r="C1651" s="25" t="str">
        <x:v>Shelter</x:v>
      </x:c>
      <x:c r="D1651" s="25" t="str">
        <x:v>Overnight</x:v>
      </x:c>
      <x:c r="E1651" s="25" t="str">
        <x:v>Sörmlandsleden</x:v>
      </x:c>
      <x:c r="F1651" s="36" t="n">
        <x:v>1</x:v>
      </x:c>
      <x:c r="G1651" s="25" t="str">
        <x:v>Sörmlandsleden 24:3: Stage 24:3: Kvarntorp to Svalboviken</x:v>
      </x:c>
    </x:row>
    <x:row r="1652">
      <x:c r="A1652" s="25" t="str">
        <x:v>Sävö open shelter / Lägerplatsen context</x:v>
      </x:c>
      <x:c r="B1652" s="25" t="str">
        <x:v>shelter</x:v>
      </x:c>
      <x:c r="C1652" s="25" t="str">
        <x:v>Shelter</x:v>
      </x:c>
      <x:c r="D1652" s="25" t="str">
        <x:v>Overnight</x:v>
      </x:c>
      <x:c r="E1652" s="25" t="str">
        <x:v>Sörmlandsleden</x:v>
      </x:c>
      <x:c r="F1652" s="36" t="n">
        <x:v>1</x:v>
      </x:c>
      <x:c r="G1652" s="25" t="str">
        <x:v>Sörmlandsleden 53:1: Stage 53:1: Sandviks badplats to Källviks brygga</x:v>
      </x:c>
    </x:row>
    <x:row r="1653">
      <x:c r="A1653" s="25" t="str">
        <x:v>Second Skottvång wind shelter</x:v>
      </x:c>
      <x:c r="B1653" s="25" t="str">
        <x:v>shelter</x:v>
      </x:c>
      <x:c r="C1653" s="25" t="str">
        <x:v>Shelter</x:v>
      </x:c>
      <x:c r="D1653" s="25" t="str">
        <x:v>Overnight</x:v>
      </x:c>
      <x:c r="E1653" s="25" t="str">
        <x:v>Sörmlandsleden</x:v>
      </x:c>
      <x:c r="F1653" s="36" t="n">
        <x:v>2</x:v>
      </x:c>
      <x:c r="G1653" s="25" t="str">
        <x:v>Sörmlandsleden 15: Stage 15: Fredriksberg, väg 223 to Skottvångs gruva; Sörmlandsleden 15:2: Stage 15:2: Mellan-Marviken, etapp 15 to Skottvångs gruva</x:v>
      </x:c>
    </x:row>
    <x:row r="1654">
      <x:c r="A1654" s="25" t="str">
        <x:v>Skäret weather shelter</x:v>
      </x:c>
      <x:c r="B1654" s="25" t="str">
        <x:v>shelter</x:v>
      </x:c>
      <x:c r="C1654" s="25" t="str">
        <x:v>Shelter</x:v>
      </x:c>
      <x:c r="D1654" s="25" t="str">
        <x:v>Overnight</x:v>
      </x:c>
      <x:c r="E1654" s="25" t="str">
        <x:v>Sörmlandsleden</x:v>
      </x:c>
      <x:c r="F1654" s="36" t="n">
        <x:v>1</x:v>
      </x:c>
      <x:c r="G1654" s="25" t="str">
        <x:v>Sörmlandsleden 36: Stage 36: Nävsjön to Nävekvarn</x:v>
      </x:c>
    </x:row>
    <x:row r="1655">
      <x:c r="A1655" s="25" t="str">
        <x:v>Skogen shelter / Ramsjöhultslingan</x:v>
      </x:c>
      <x:c r="B1655" s="25" t="str">
        <x:v>shelter</x:v>
      </x:c>
      <x:c r="C1655" s="25" t="str">
        <x:v>Shelter</x:v>
      </x:c>
      <x:c r="D1655" s="25" t="str">
        <x:v>Overnight</x:v>
      </x:c>
      <x:c r="E1655" s="25" t="str">
        <x:v>Sörmlandsleden</x:v>
      </x:c>
      <x:c r="F1655" s="36" t="n">
        <x:v>1</x:v>
      </x:c>
      <x:c r="G1655" s="25" t="str">
        <x:v>Sörmlandsleden 27: Stage 27: Knorranvägen to Strångsjövägen</x:v>
      </x:c>
    </x:row>
    <x:row r="1656">
      <x:c r="A1656" s="25" t="str">
        <x:v>Skottvång mapped shelter/fire roof</x:v>
      </x:c>
      <x:c r="B1656" s="25" t="str">
        <x:v>shelter</x:v>
      </x:c>
      <x:c r="C1656" s="25" t="str">
        <x:v>Shelter</x:v>
      </x:c>
      <x:c r="D1656" s="25" t="str">
        <x:v>Overnight</x:v>
      </x:c>
      <x:c r="E1656" s="25" t="str">
        <x:v>Sörmlandsleden</x:v>
      </x:c>
      <x:c r="F1656" s="36" t="n">
        <x:v>1</x:v>
      </x:c>
      <x:c r="G1656" s="25" t="str">
        <x:v>Sörmlandsleden 16: Stage 16: Skottvångs gruva to Harsjöhult</x:v>
      </x:c>
    </x:row>
    <x:row r="1657">
      <x:c r="A1657" s="25" t="str">
        <x:v>Skottvång official stage-16 shelter</x:v>
      </x:c>
      <x:c r="B1657" s="25" t="str">
        <x:v>shelter</x:v>
      </x:c>
      <x:c r="C1657" s="25" t="str">
        <x:v>Shelter</x:v>
      </x:c>
      <x:c r="D1657" s="25" t="str">
        <x:v>Overnight</x:v>
      </x:c>
      <x:c r="E1657" s="25" t="str">
        <x:v>Sörmlandsleden</x:v>
      </x:c>
      <x:c r="F1657" s="36" t="n">
        <x:v>1</x:v>
      </x:c>
      <x:c r="G1657" s="25" t="str">
        <x:v>Sörmlandsleden 16: Stage 16: Skottvångs gruva to Harsjöhult</x:v>
      </x:c>
    </x:row>
    <x:row r="1658">
      <x:c r="A1658" s="25" t="str">
        <x:v>Skottvång shelter</x:v>
      </x:c>
      <x:c r="B1658" s="25" t="str">
        <x:v>shelter</x:v>
      </x:c>
      <x:c r="C1658" s="25" t="str">
        <x:v>Shelter</x:v>
      </x:c>
      <x:c r="D1658" s="25" t="str">
        <x:v>Overnight</x:v>
      </x:c>
      <x:c r="E1658" s="25" t="str">
        <x:v>Sörmlandsleden</x:v>
      </x:c>
      <x:c r="F1658" s="36" t="n">
        <x:v>1</x:v>
      </x:c>
      <x:c r="G1658" s="25" t="str">
        <x:v>Sörmlandsleden 15:2: Stage 15:2: Mellan-Marviken, etapp 15 to Skottvångs gruva</x:v>
      </x:c>
    </x:row>
    <x:row r="1659">
      <x:c r="A1659" s="25" t="str">
        <x:v>Skottvång shelter/fire roof</x:v>
      </x:c>
      <x:c r="B1659" s="25" t="str">
        <x:v>shelter</x:v>
      </x:c>
      <x:c r="C1659" s="25" t="str">
        <x:v>Shelter</x:v>
      </x:c>
      <x:c r="D1659" s="25" t="str">
        <x:v>Overnight</x:v>
      </x:c>
      <x:c r="E1659" s="25" t="str">
        <x:v>Sörmlandsleden</x:v>
      </x:c>
      <x:c r="F1659" s="36" t="n">
        <x:v>1</x:v>
      </x:c>
      <x:c r="G1659" s="25" t="str">
        <x:v>Sörmlandsleden 15: Stage 15: Fredriksberg, väg 223 to Skottvångs gruva</x:v>
      </x:c>
    </x:row>
    <x:row r="1660">
      <x:c r="A1660" s="25" t="str">
        <x:v>Skyttholmens brygga / Bråviken shelter</x:v>
      </x:c>
      <x:c r="B1660" s="25" t="str">
        <x:v>shelter</x:v>
      </x:c>
      <x:c r="C1660" s="25" t="str">
        <x:v>Shelter</x:v>
      </x:c>
      <x:c r="D1660" s="25" t="str">
        <x:v>Overnight</x:v>
      </x:c>
      <x:c r="E1660" s="25" t="str">
        <x:v>Sörmlandsleden</x:v>
      </x:c>
      <x:c r="F1660" s="36" t="n">
        <x:v>2</x:v>
      </x:c>
      <x:c r="G1660" s="25" t="str">
        <x:v>Sörmlandsleden 33: Stage 33: Lövsjöns sydspets to Brytsebo; Sörmlandsleden 33:1: Stage 33:1: Kvarsebo färja to Brytsebo</x:v>
      </x:c>
    </x:row>
    <x:row r="1661">
      <x:c r="A1661" s="25" t="str">
        <x:v>Söra motionsslingan shelter</x:v>
      </x:c>
      <x:c r="B1661" s="25" t="str">
        <x:v>shelter</x:v>
      </x:c>
      <x:c r="C1661" s="25" t="str">
        <x:v>Shelter</x:v>
      </x:c>
      <x:c r="D1661" s="25" t="str">
        <x:v>Overnight</x:v>
      </x:c>
      <x:c r="E1661" s="25" t="str">
        <x:v>Sörmlandsleden</x:v>
      </x:c>
      <x:c r="F1661" s="36" t="n">
        <x:v>1</x:v>
      </x:c>
      <x:c r="G1661" s="25" t="str">
        <x:v>Sörmlandsleden 46: Stage 46: Oppeby to Vittenberga</x:v>
      </x:c>
    </x:row>
    <x:row r="1662">
      <x:c r="A1662" s="25" t="str">
        <x:v>Söra shelter on stage 46</x:v>
      </x:c>
      <x:c r="B1662" s="25" t="str">
        <x:v>shelter</x:v>
      </x:c>
      <x:c r="C1662" s="25" t="str">
        <x:v>Shelter</x:v>
      </x:c>
      <x:c r="D1662" s="25" t="str">
        <x:v>Overnight</x:v>
      </x:c>
      <x:c r="E1662" s="25" t="str">
        <x:v>Sörmlandsleden</x:v>
      </x:c>
      <x:c r="F1662" s="36" t="n">
        <x:v>1</x:v>
      </x:c>
      <x:c r="G1662" s="25" t="str">
        <x:v>Sörmlandsleden 46:1: Stage 46:1: Skavsta flygplats to Släbro, etapp 46</x:v>
      </x:c>
    </x:row>
    <x:row r="1663">
      <x:c r="A1663" s="25" t="str">
        <x:v>Stora Alsjön north shelter</x:v>
      </x:c>
      <x:c r="B1663" s="25" t="str">
        <x:v>shelter</x:v>
      </x:c>
      <x:c r="C1663" s="25" t="str">
        <x:v>Shelter</x:v>
      </x:c>
      <x:c r="D1663" s="25" t="str">
        <x:v>Overnight</x:v>
      </x:c>
      <x:c r="E1663" s="25" t="str">
        <x:v>Sörmlandsleden</x:v>
      </x:c>
      <x:c r="F1663" s="36" t="n">
        <x:v>1</x:v>
      </x:c>
      <x:c r="G1663" s="25" t="str">
        <x:v>Sörmlandsleden 12: Stage 12: Vattgruvan to Yngsviken</x:v>
      </x:c>
    </x:row>
    <x:row r="1664">
      <x:c r="A1664" s="25" t="str">
        <x:v>Stora Envättern map-sourced shelter</x:v>
      </x:c>
      <x:c r="B1664" s="25" t="str">
        <x:v>shelter</x:v>
      </x:c>
      <x:c r="C1664" s="25" t="str">
        <x:v>Shelter</x:v>
      </x:c>
      <x:c r="D1664" s="25" t="str">
        <x:v>Overnight</x:v>
      </x:c>
      <x:c r="E1664" s="25" t="str">
        <x:v>Sörmlandsleden</x:v>
      </x:c>
      <x:c r="F1664" s="36" t="n">
        <x:v>1</x:v>
      </x:c>
      <x:c r="G1664" s="25" t="str">
        <x:v>Sörmlandsleden 13: Stage 13: Yngsviken to Djupviksängen</x:v>
      </x:c>
    </x:row>
    <x:row r="1665">
      <x:c r="A1665" s="25" t="str">
        <x:v>Stora Kobäcken continuation shelter</x:v>
      </x:c>
      <x:c r="B1665" s="25" t="str">
        <x:v>shelter</x:v>
      </x:c>
      <x:c r="C1665" s="25" t="str">
        <x:v>Shelter</x:v>
      </x:c>
      <x:c r="D1665" s="25" t="str">
        <x:v>Overnight</x:v>
      </x:c>
      <x:c r="E1665" s="25" t="str">
        <x:v>Sörmlandsleden</x:v>
      </x:c>
      <x:c r="F1665" s="36" t="n">
        <x:v>1</x:v>
      </x:c>
      <x:c r="G1665" s="25" t="str">
        <x:v>Sörmlandsleden 12:1: Stage 12:1: Mölnbo IP to Etapp 12</x:v>
      </x:c>
    </x:row>
    <x:row r="1666">
      <x:c r="A1666" s="25" t="str">
        <x:v>Stora Kobäcken shelter</x:v>
      </x:c>
      <x:c r="B1666" s="25" t="str">
        <x:v>shelter</x:v>
      </x:c>
      <x:c r="C1666" s="25" t="str">
        <x:v>Shelter</x:v>
      </x:c>
      <x:c r="D1666" s="25" t="str">
        <x:v>Overnight</x:v>
      </x:c>
      <x:c r="E1666" s="25" t="str">
        <x:v>Sörmlandsleden</x:v>
      </x:c>
      <x:c r="F1666" s="36" t="n">
        <x:v>1</x:v>
      </x:c>
      <x:c r="G1666" s="25" t="str">
        <x:v>Sörmlandsleden 12: Stage 12: Vattgruvan to Yngsviken</x:v>
      </x:c>
    </x:row>
    <x:row r="1667">
      <x:c r="A1667" s="25" t="str">
        <x:v>Stora Kobäcken shelter (stage 12 continuation)</x:v>
      </x:c>
      <x:c r="B1667" s="25" t="str">
        <x:v>shelter</x:v>
      </x:c>
      <x:c r="C1667" s="25" t="str">
        <x:v>Shelter</x:v>
      </x:c>
      <x:c r="D1667" s="25" t="str">
        <x:v>Overnight</x:v>
      </x:c>
      <x:c r="E1667" s="25" t="str">
        <x:v>Sörmlandsleden</x:v>
      </x:c>
      <x:c r="F1667" s="36" t="n">
        <x:v>1</x:v>
      </x:c>
      <x:c r="G1667" s="25" t="str">
        <x:v>Sörmlandsleden 11: Stage 11: Järna to Vattgruvan</x:v>
      </x:c>
    </x:row>
    <x:row r="1668">
      <x:c r="A1668" s="25" t="str">
        <x:v>Stora Träsket shelter</x:v>
      </x:c>
      <x:c r="B1668" s="25" t="str">
        <x:v>shelter</x:v>
      </x:c>
      <x:c r="C1668" s="25" t="str">
        <x:v>Shelter</x:v>
      </x:c>
      <x:c r="D1668" s="25" t="str">
        <x:v>Overnight</x:v>
      </x:c>
      <x:c r="E1668" s="25" t="str">
        <x:v>Sörmlandsleden</x:v>
      </x:c>
      <x:c r="F1668" s="36" t="n">
        <x:v>1</x:v>
      </x:c>
      <x:c r="G1668" s="25" t="str">
        <x:v>Sörmlandsleden 60: Stage 60: Viad to Berga vägskäl</x:v>
      </x:c>
    </x:row>
    <x:row r="1669">
      <x:c r="A1669" s="25" t="str">
        <x:v>Stora Träsket shelter, Stage 60 context</x:v>
      </x:c>
      <x:c r="B1669" s="25" t="str">
        <x:v>shelter</x:v>
      </x:c>
      <x:c r="C1669" s="25" t="str">
        <x:v>Shelter</x:v>
      </x:c>
      <x:c r="D1669" s="25" t="str">
        <x:v>Overnight</x:v>
      </x:c>
      <x:c r="E1669" s="25" t="str">
        <x:v>Sörmlandsleden</x:v>
      </x:c>
      <x:c r="F1669" s="36" t="n">
        <x:v>1</x:v>
      </x:c>
      <x:c r="G1669" s="25" t="str">
        <x:v>Sörmlandsleden 59: Stage 59: Skanssundet to Viad</x:v>
      </x:c>
    </x:row>
    <x:row r="1670">
      <x:c r="A1670" s="25" t="str">
        <x:v>Svartåhällen physical lean-to</x:v>
      </x:c>
      <x:c r="B1670" s="25" t="str">
        <x:v>shelter</x:v>
      </x:c>
      <x:c r="C1670" s="25" t="str">
        <x:v>Shelter</x:v>
      </x:c>
      <x:c r="D1670" s="25" t="str">
        <x:v>Overnight</x:v>
      </x:c>
      <x:c r="E1670" s="25" t="str">
        <x:v>Sörmlandsleden</x:v>
      </x:c>
      <x:c r="F1670" s="36" t="n">
        <x:v>1</x:v>
      </x:c>
      <x:c r="G1670" s="25" t="str">
        <x:v>Sörmlandsleden 37: Stage 37: Nävekvarn to Lilla Uttervik</x:v>
      </x:c>
    </x:row>
    <x:row r="1671">
      <x:c r="A1671" s="25" t="str">
        <x:v>Svartåhällen shelter</x:v>
      </x:c>
      <x:c r="B1671" s="25" t="str">
        <x:v>shelter</x:v>
      </x:c>
      <x:c r="C1671" s="25" t="str">
        <x:v>Shelter</x:v>
      </x:c>
      <x:c r="D1671" s="25" t="str">
        <x:v>Overnight</x:v>
      </x:c>
      <x:c r="E1671" s="25" t="str">
        <x:v>Sörmlandsleden</x:v>
      </x:c>
      <x:c r="F1671" s="36" t="n">
        <x:v>1</x:v>
      </x:c>
      <x:c r="G1671" s="25" t="str">
        <x:v>Sörmlandsleden 37: Stage 37: Nävekvarn to Lilla Uttervik</x:v>
      </x:c>
    </x:row>
    <x:row r="1672">
      <x:c r="A1672" s="25" t="str">
        <x:v>Svartsjön shelter</x:v>
      </x:c>
      <x:c r="B1672" s="25" t="str">
        <x:v>shelter</x:v>
      </x:c>
      <x:c r="C1672" s="25" t="str">
        <x:v>Shelter</x:v>
      </x:c>
      <x:c r="D1672" s="25" t="str">
        <x:v>Overnight</x:v>
      </x:c>
      <x:c r="E1672" s="25" t="str">
        <x:v>Sörmlandsleden</x:v>
      </x:c>
      <x:c r="F1672" s="36" t="n">
        <x:v>1</x:v>
      </x:c>
      <x:c r="G1672" s="25" t="str">
        <x:v>Sörmlandsleden 35: Stage 35: Holmtorp to Nävsjön</x:v>
      </x:c>
    </x:row>
    <x:row r="1673">
      <x:c r="A1673" s="25" t="str">
        <x:v>Transjön shelter</x:v>
      </x:c>
      <x:c r="B1673" s="25" t="str">
        <x:v>shelter</x:v>
      </x:c>
      <x:c r="C1673" s="25" t="str">
        <x:v>Shelter</x:v>
      </x:c>
      <x:c r="D1673" s="25" t="str">
        <x:v>Overnight</x:v>
      </x:c>
      <x:c r="E1673" s="25" t="str">
        <x:v>Sörmlandsleden</x:v>
      </x:c>
      <x:c r="F1673" s="36" t="n">
        <x:v>1</x:v>
      </x:c>
      <x:c r="G1673" s="25" t="str">
        <x:v>Sörmlandsleden 5:3: Stage 5:3: Hemfosa to Etapp 6 (1 km från Paradiset)</x:v>
      </x:c>
    </x:row>
    <x:row r="1674">
      <x:c r="A1674" s="25" t="str">
        <x:v>Transjön shelter continuation on Stage 5:3</x:v>
      </x:c>
      <x:c r="B1674" s="25" t="str">
        <x:v>shelter</x:v>
      </x:c>
      <x:c r="C1674" s="25" t="str">
        <x:v>Shelter</x:v>
      </x:c>
      <x:c r="D1674" s="25" t="str">
        <x:v>Overnight</x:v>
      </x:c>
      <x:c r="E1674" s="25" t="str">
        <x:v>Sörmlandsleden</x:v>
      </x:c>
      <x:c r="F1674" s="36" t="n">
        <x:v>1</x:v>
      </x:c>
      <x:c r="G1674" s="25" t="str">
        <x:v>Sörmlandsleden 5:2: Stage 5:2: Vansta, Ösmo to Hemfosa</x:v>
      </x:c>
    </x:row>
    <x:row r="1675">
      <x:c r="A1675" s="25" t="str">
        <x:v>Trehörningen east shelter</x:v>
      </x:c>
      <x:c r="B1675" s="25" t="str">
        <x:v>shelter</x:v>
      </x:c>
      <x:c r="C1675" s="25" t="str">
        <x:v>Shelter</x:v>
      </x:c>
      <x:c r="D1675" s="25" t="str">
        <x:v>Overnight</x:v>
      </x:c>
      <x:c r="E1675" s="25" t="str">
        <x:v>Sörmlandsleden</x:v>
      </x:c>
      <x:c r="F1675" s="36" t="n">
        <x:v>1</x:v>
      </x:c>
      <x:c r="G1675" s="25" t="str">
        <x:v>Sörmlandsleden 5: Stage 5: Handen / Rudans gård to Paradiset</x:v>
      </x:c>
    </x:row>
    <x:row r="1676">
      <x:c r="A1676" s="25" t="str">
        <x:v>Trehörningen west shelter</x:v>
      </x:c>
      <x:c r="B1676" s="25" t="str">
        <x:v>shelter</x:v>
      </x:c>
      <x:c r="C1676" s="25" t="str">
        <x:v>Shelter</x:v>
      </x:c>
      <x:c r="D1676" s="25" t="str">
        <x:v>Overnight</x:v>
      </x:c>
      <x:c r="E1676" s="25" t="str">
        <x:v>Sörmlandsleden</x:v>
      </x:c>
      <x:c r="F1676" s="36" t="n">
        <x:v>1</x:v>
      </x:c>
      <x:c r="G1676" s="25" t="str">
        <x:v>Sörmlandsleden 5: Stage 5: Handen / Rudans gård to Paradiset</x:v>
      </x:c>
    </x:row>
    <x:row r="1677">
      <x:c r="A1677" s="25" t="str">
        <x:v>Tvären shore shelter and toilet side context</x:v>
      </x:c>
      <x:c r="B1677" s="25" t="str">
        <x:v>shelter</x:v>
      </x:c>
      <x:c r="C1677" s="25" t="str">
        <x:v>Shelter</x:v>
      </x:c>
      <x:c r="D1677" s="25" t="str">
        <x:v>Overnight</x:v>
      </x:c>
      <x:c r="E1677" s="25" t="str">
        <x:v>Sörmlandsleden</x:v>
      </x:c>
      <x:c r="F1677" s="36" t="n">
        <x:v>1</x:v>
      </x:c>
      <x:c r="G1677" s="25" t="str">
        <x:v>Sörmlandsleden 53:1: Stage 53:1: Sandviks badplats to Källviks brygga</x:v>
      </x:c>
    </x:row>
    <x:row r="1678">
      <x:c r="A1678" s="25" t="str">
        <x:v>Tvärens strand / Lerviken shelter</x:v>
      </x:c>
      <x:c r="B1678" s="25" t="str">
        <x:v>shelter</x:v>
      </x:c>
      <x:c r="C1678" s="25" t="str">
        <x:v>Shelter</x:v>
      </x:c>
      <x:c r="D1678" s="25" t="str">
        <x:v>Overnight</x:v>
      </x:c>
      <x:c r="E1678" s="25" t="str">
        <x:v>Sörmlandsleden</x:v>
      </x:c>
      <x:c r="F1678" s="36" t="n">
        <x:v>1</x:v>
      </x:c>
      <x:c r="G1678" s="25" t="str">
        <x:v>Sörmlandsleden 52: Stage 52: Nynäs slott to Sandviks badplats</x:v>
      </x:c>
    </x:row>
    <x:row r="1679">
      <x:c r="A1679" s="25" t="str">
        <x:v>Ugglekojan</x:v>
      </x:c>
      <x:c r="B1679" s="25" t="str">
        <x:v>shelter</x:v>
      </x:c>
      <x:c r="C1679" s="25" t="str">
        <x:v>Shelter</x:v>
      </x:c>
      <x:c r="D1679" s="25" t="str">
        <x:v>Overnight</x:v>
      </x:c>
      <x:c r="E1679" s="25" t="str">
        <x:v>Sörmlandsleden</x:v>
      </x:c>
      <x:c r="F1679" s="36" t="n">
        <x:v>1</x:v>
      </x:c>
      <x:c r="G1679" s="25" t="str">
        <x:v>Sörmlandsleden 5: Stage 5: Handen / Rudans gård to Paradiset</x:v>
      </x:c>
    </x:row>
    <x:row r="1680">
      <x:c r="A1680" s="25" t="str">
        <x:v>Ugglekojan / Trehörningen continuation lodging</x:v>
      </x:c>
      <x:c r="B1680" s="25" t="str">
        <x:v>shelter</x:v>
      </x:c>
      <x:c r="C1680" s="25" t="str">
        <x:v>Shelter</x:v>
      </x:c>
      <x:c r="D1680" s="25" t="str">
        <x:v>Overnight</x:v>
      </x:c>
      <x:c r="E1680" s="25" t="str">
        <x:v>Sörmlandsleden</x:v>
      </x:c>
      <x:c r="F1680" s="36" t="n">
        <x:v>1</x:v>
      </x:c>
      <x:c r="G1680" s="25" t="str">
        <x:v>Sörmlandsleden 5:3: Stage 5:3: Hemfosa to Etapp 6 (1 km från Paradiset)</x:v>
      </x:c>
    </x:row>
    <x:row r="1681">
      <x:c r="A1681" s="25" t="str">
        <x:v>Västersjön shelter</x:v>
      </x:c>
      <x:c r="B1681" s="25" t="str">
        <x:v>shelter</x:v>
      </x:c>
      <x:c r="C1681" s="25" t="str">
        <x:v>Shelter</x:v>
      </x:c>
      <x:c r="D1681" s="25" t="str">
        <x:v>Overnight</x:v>
      </x:c>
      <x:c r="E1681" s="25" t="str">
        <x:v>Sörmlandsleden</x:v>
      </x:c>
      <x:c r="F1681" s="36" t="n">
        <x:v>2</x:v>
      </x:c>
      <x:c r="G1681" s="25" t="str">
        <x:v>Sörmlandsleden 19: Stage 19: Ånhammar to Henaredalen; Sörmlandsleden 20: Stage 20: Henaredalen to Malmköping</x:v>
      </x:c>
    </x:row>
    <x:row r="1682">
      <x:c r="A1682" s="25" t="str">
        <x:v>Viggudden shelter</x:v>
      </x:c>
      <x:c r="B1682" s="25" t="str">
        <x:v>shelter</x:v>
      </x:c>
      <x:c r="C1682" s="25" t="str">
        <x:v>Shelter</x:v>
      </x:c>
      <x:c r="D1682" s="25" t="str">
        <x:v>Overnight</x:v>
      </x:c>
      <x:c r="E1682" s="25" t="str">
        <x:v>Sörmlandsleden</x:v>
      </x:c>
      <x:c r="F1682" s="36" t="n">
        <x:v>1</x:v>
      </x:c>
      <x:c r="G1682" s="25" t="str">
        <x:v>Sörmlandsleden 39: Stage 39: Västra Kovik to Dragsviken</x:v>
      </x:c>
    </x:row>
    <x:row r="1683">
      <x:c r="A1683" s="25" t="str">
        <x:v>Vikitteln shelter</x:v>
      </x:c>
      <x:c r="B1683" s="25" t="str">
        <x:v>shelter</x:v>
      </x:c>
      <x:c r="C1683" s="25" t="str">
        <x:v>Shelter</x:v>
      </x:c>
      <x:c r="D1683" s="25" t="str">
        <x:v>Overnight</x:v>
      </x:c>
      <x:c r="E1683" s="25" t="str">
        <x:v>Sörmlandsleden</x:v>
      </x:c>
      <x:c r="F1683" s="36" t="n">
        <x:v>1</x:v>
      </x:c>
      <x:c r="G1683" s="25" t="str">
        <x:v>Sörmlandsleden 30: Stage 30: Djupviksvägen to Åbo</x:v>
      </x:c>
    </x:row>
    <x:row r="1684">
      <x:c r="A1684" s="25" t="str">
        <x:v>Vindskydd Angarnssjöängen</x:v>
      </x:c>
      <x:c r="B1684" s="25" t="str">
        <x:v>shelter</x:v>
      </x:c>
      <x:c r="C1684" s="25" t="str">
        <x:v>Shelter</x:v>
      </x:c>
      <x:c r="D1684" s="25" t="str">
        <x:v>Overnight</x:v>
      </x:c>
      <x:c r="E1684" s="25" t="str">
        <x:v>Roslagsleden</x:v>
      </x:c>
      <x:c r="F1684" s="36" t="n">
        <x:v>1</x:v>
      </x:c>
      <x:c r="G1684" s="25" t="str">
        <x:v>Roslagsleden 3: Stage 3: Örsta to Lövhagen</x:v>
      </x:c>
    </x:row>
    <x:row r="1685">
      <x:c r="A1685" s="25" t="str">
        <x:v>Vindskydd Drängsjön</x:v>
      </x:c>
      <x:c r="B1685" s="25" t="str">
        <x:v>shelter</x:v>
      </x:c>
      <x:c r="C1685" s="25" t="str">
        <x:v>Shelter</x:v>
      </x:c>
      <x:c r="D1685" s="25" t="str">
        <x:v>Overnight</x:v>
      </x:c>
      <x:c r="E1685" s="25" t="str">
        <x:v>Roslagsleden</x:v>
      </x:c>
      <x:c r="F1685" s="36" t="n">
        <x:v>1</x:v>
      </x:c>
      <x:c r="G1685" s="25" t="str">
        <x:v>Roslagsleden 4: Stage 4: Lövhagen to Domarudden</x:v>
      </x:c>
    </x:row>
    <x:row r="1686">
      <x:c r="A1686" s="25" t="str">
        <x:v>Vindskydd Fjäturen</x:v>
      </x:c>
      <x:c r="B1686" s="25" t="str">
        <x:v>shelter</x:v>
      </x:c>
      <x:c r="C1686" s="25" t="str">
        <x:v>Shelter</x:v>
      </x:c>
      <x:c r="D1686" s="25" t="str">
        <x:v>Overnight</x:v>
      </x:c>
      <x:c r="E1686" s="25" t="str">
        <x:v>Roslagsleden</x:v>
      </x:c>
      <x:c r="F1686" s="36" t="n">
        <x:v>1</x:v>
      </x:c>
      <x:c r="G1686" s="25" t="str">
        <x:v>Roslagsleden 1: Stage 1: Danderyd to Karby gård</x:v>
      </x:c>
    </x:row>
    <x:row r="1687">
      <x:c r="A1687" s="25" t="str">
        <x:v>Vindskydd Skogberga / Fågelsången</x:v>
      </x:c>
      <x:c r="B1687" s="25" t="str">
        <x:v>shelter</x:v>
      </x:c>
      <x:c r="C1687" s="25" t="str">
        <x:v>Shelter</x:v>
      </x:c>
      <x:c r="D1687" s="25" t="str">
        <x:v>Overnight</x:v>
      </x:c>
      <x:c r="E1687" s="25" t="str">
        <x:v>Roslagsleden</x:v>
      </x:c>
      <x:c r="F1687" s="36" t="n">
        <x:v>1</x:v>
      </x:c>
      <x:c r="G1687" s="25" t="str">
        <x:v>Roslagsleden 2: Stage 2: Karby gård to Örsta</x:v>
      </x:c>
    </x:row>
    <x:row r="1688">
      <x:c r="A1688" s="25" t="str">
        <x:v>Albybadet</x:v>
      </x:c>
      <x:c r="B1688" s="25" t="str">
        <x:v>swimming</x:v>
      </x:c>
      <x:c r="C1688" s="25" t="str">
        <x:v>Swimming</x:v>
      </x:c>
      <x:c r="D1688" s="25" t="str">
        <x:v>Swimming</x:v>
      </x:c>
      <x:c r="E1688" s="25" t="str">
        <x:v>Sörmlandsleden</x:v>
      </x:c>
      <x:c r="F1688" s="36" t="n">
        <x:v>1</x:v>
      </x:c>
      <x:c r="G1688" s="25" t="str">
        <x:v>Sörmlandsleden 2: Stage 2: Skogshyddan to Alby friluftsgård</x:v>
      </x:c>
    </x:row>
    <x:row r="1689">
      <x:c r="A1689" s="25" t="str">
        <x:v>Albybadet / Albysjön</x:v>
      </x:c>
      <x:c r="B1689" s="25" t="str">
        <x:v>swimming</x:v>
      </x:c>
      <x:c r="C1689" s="25" t="str">
        <x:v>Swimming</x:v>
      </x:c>
      <x:c r="D1689" s="25" t="str">
        <x:v>Swimming</x:v>
      </x:c>
      <x:c r="E1689" s="25" t="str">
        <x:v>Sörmlandsleden</x:v>
      </x:c>
      <x:c r="F1689" s="36" t="n">
        <x:v>1</x:v>
      </x:c>
      <x:c r="G1689" s="25" t="str">
        <x:v>Sörmlandsleden 3: Stage 3: Alby friluftsgård to Tyresta by</x:v>
      </x:c>
    </x:row>
    <x:row r="1690">
      <x:c r="A1690" s="25" t="str">
        <x:v>Årsjön swimming rocks</x:v>
      </x:c>
      <x:c r="B1690" s="25" t="str">
        <x:v>swimming</x:v>
      </x:c>
      <x:c r="C1690" s="25" t="str">
        <x:v>Swimming</x:v>
      </x:c>
      <x:c r="D1690" s="25" t="str">
        <x:v>Swimming</x:v>
      </x:c>
      <x:c r="E1690" s="25" t="str">
        <x:v>Sörmlandsleden</x:v>
      </x:c>
      <x:c r="F1690" s="36" t="n">
        <x:v>1</x:v>
      </x:c>
      <x:c r="G1690" s="25" t="str">
        <x:v>Sörmlandsleden 3: Stage 3: Alby friluftsgård to Tyresta by</x:v>
      </x:c>
    </x:row>
    <x:row r="1691">
      <x:c r="A1691" s="25" t="str">
        <x:v>Björnsjön beach/rest</x:v>
      </x:c>
      <x:c r="B1691" s="25" t="str">
        <x:v>swimming</x:v>
      </x:c>
      <x:c r="C1691" s="25" t="str">
        <x:v>Swimming</x:v>
      </x:c>
      <x:c r="D1691" s="25" t="str">
        <x:v>Swimming</x:v>
      </x:c>
      <x:c r="E1691" s="25" t="str">
        <x:v>Sörmlandsleden</x:v>
      </x:c>
      <x:c r="F1691" s="36" t="n">
        <x:v>1</x:v>
      </x:c>
      <x:c r="G1691" s="25" t="str">
        <x:v>Sörmlandsleden 31: Stage 31: Åbo to Stavsjö</x:v>
      </x:c>
    </x:row>
    <x:row r="1692">
      <x:c r="A1692" s="25" t="str">
        <x:v>Bodavik swimming</x:v>
      </x:c>
      <x:c r="B1692" s="25" t="str">
        <x:v>swimming</x:v>
      </x:c>
      <x:c r="C1692" s="25" t="str">
        <x:v>Swimming</x:v>
      </x:c>
      <x:c r="D1692" s="25" t="str">
        <x:v>Swimming</x:v>
      </x:c>
      <x:c r="E1692" s="25" t="str">
        <x:v>Sörmlandsleden</x:v>
      </x:c>
      <x:c r="F1692" s="36" t="n">
        <x:v>1</x:v>
      </x:c>
      <x:c r="G1692" s="25" t="str">
        <x:v>Sörmlandsleden 24:3: Stage 24:3: Kvarntorp to Svalboviken</x:v>
      </x:c>
    </x:row>
    <x:row r="1693">
      <x:c r="A1693" s="25" t="str">
        <x:v>Bråviken bathing/rest area</x:v>
      </x:c>
      <x:c r="B1693" s="25" t="str">
        <x:v>swimming</x:v>
      </x:c>
      <x:c r="C1693" s="25" t="str">
        <x:v>Swimming</x:v>
      </x:c>
      <x:c r="D1693" s="25" t="str">
        <x:v>Swimming</x:v>
      </x:c>
      <x:c r="E1693" s="25" t="str">
        <x:v>Sörmlandsleden</x:v>
      </x:c>
      <x:c r="F1693" s="36" t="n">
        <x:v>1</x:v>
      </x:c>
      <x:c r="G1693" s="25" t="str">
        <x:v>Sörmlandsleden 33: Stage 33: Lövsjöns sydspets to Brytsebo</x:v>
      </x:c>
    </x:row>
    <x:row r="1694">
      <x:c r="A1694" s="25" t="str">
        <x:v>Bråvikenbranten cliff bathing spot</x:v>
      </x:c>
      <x:c r="B1694" s="25" t="str">
        <x:v>swimming</x:v>
      </x:c>
      <x:c r="C1694" s="25" t="str">
        <x:v>Swimming</x:v>
      </x:c>
      <x:c r="D1694" s="25" t="str">
        <x:v>Swimming</x:v>
      </x:c>
      <x:c r="E1694" s="25" t="str">
        <x:v>Sörmlandsleden</x:v>
      </x:c>
      <x:c r="F1694" s="36" t="n">
        <x:v>1</x:v>
      </x:c>
      <x:c r="G1694" s="25" t="str">
        <x:v>Sörmlandsleden 33:1: Stage 33:1: Kvarsebo färja to Brytsebo</x:v>
      </x:c>
    </x:row>
    <x:row r="1695">
      <x:c r="A1695" s="25" t="str">
        <x:v>Bredsjön lake rest and swimming</x:v>
      </x:c>
      <x:c r="B1695" s="25" t="str">
        <x:v>swimming</x:v>
      </x:c>
      <x:c r="C1695" s="25" t="str">
        <x:v>Swimming</x:v>
      </x:c>
      <x:c r="D1695" s="25" t="str">
        <x:v>Swimming</x:v>
      </x:c>
      <x:c r="E1695" s="25" t="str">
        <x:v>Sörmlandsleden</x:v>
      </x:c>
      <x:c r="F1695" s="36" t="n">
        <x:v>1</x:v>
      </x:c>
      <x:c r="G1695" s="25" t="str">
        <x:v>Sörmlandsleden 16: Stage 16: Skottvångs gruva to Harsjöhult</x:v>
      </x:c>
    </x:row>
    <x:row r="1696">
      <x:c r="A1696" s="25" t="str">
        <x:v>Brotorpsbadet / Brosjön</x:v>
      </x:c>
      <x:c r="B1696" s="25" t="str">
        <x:v>swimming</x:v>
      </x:c>
      <x:c r="C1696" s="25" t="str">
        <x:v>Swimming</x:v>
      </x:c>
      <x:c r="D1696" s="25" t="str">
        <x:v>Swimming</x:v>
      </x:c>
      <x:c r="E1696" s="25" t="str">
        <x:v>Sörmlandsleden</x:v>
      </x:c>
      <x:c r="F1696" s="36" t="n">
        <x:v>2</x:v>
      </x:c>
      <x:c r="G1696" s="25" t="str">
        <x:v>Sörmlandsleden 7: Stage 7: Lida friluftsgård to Brotorp; Sörmlandsleden 8: Stage 8: Brotorp to Östertälje</x:v>
      </x:c>
    </x:row>
    <x:row r="1697">
      <x:c r="A1697" s="25" t="str">
        <x:v>Djulöbadet / Djulösjön bathing</x:v>
      </x:c>
      <x:c r="B1697" s="25" t="str">
        <x:v>swimming</x:v>
      </x:c>
      <x:c r="C1697" s="25" t="str">
        <x:v>Swimming</x:v>
      </x:c>
      <x:c r="D1697" s="25" t="str">
        <x:v>Swimming</x:v>
      </x:c>
      <x:c r="E1697" s="25" t="str">
        <x:v>Sörmlandsleden</x:v>
      </x:c>
      <x:c r="F1697" s="36" t="n">
        <x:v>1</x:v>
      </x:c>
      <x:c r="G1697" s="25" t="str">
        <x:v>Sörmlandsleden 27:1: Stage 27:1: Stora Djulö to Etapp 27</x:v>
      </x:c>
    </x:row>
    <x:row r="1698">
      <x:c r="A1698" s="25" t="str">
        <x:v>Eklundsnäsbadet</x:v>
      </x:c>
      <x:c r="B1698" s="25" t="str">
        <x:v>swimming</x:v>
      </x:c>
      <x:c r="C1698" s="25" t="str">
        <x:v>Swimming</x:v>
      </x:c>
      <x:c r="D1698" s="25" t="str">
        <x:v>Swimming</x:v>
      </x:c>
      <x:c r="E1698" s="25" t="str">
        <x:v>Sörmlandsleden</x:v>
      </x:c>
      <x:c r="F1698" s="36" t="n">
        <x:v>1</x:v>
      </x:c>
      <x:c r="G1698" s="25" t="str">
        <x:v>Sörmlandsleden 9: Stage 9: Östertälje to Tvetaberg</x:v>
      </x:c>
    </x:row>
    <x:row r="1699">
      <x:c r="A1699" s="25" t="str">
        <x:v>Fagerön municipal bathing place</x:v>
      </x:c>
      <x:c r="B1699" s="25" t="str">
        <x:v>swimming</x:v>
      </x:c>
      <x:c r="C1699" s="25" t="str">
        <x:v>Swimming</x:v>
      </x:c>
      <x:c r="D1699" s="25" t="str">
        <x:v>Swimming</x:v>
      </x:c>
      <x:c r="E1699" s="25" t="str">
        <x:v>Sörmlandsleden</x:v>
      </x:c>
      <x:c r="F1699" s="36" t="n">
        <x:v>1</x:v>
      </x:c>
      <x:c r="G1699" s="25" t="str">
        <x:v>Sörmlandsleden 29: Stage 29: Viggaren to Djupviksvägen</x:v>
      </x:c>
    </x:row>
    <x:row r="1700">
      <x:c r="A1700" s="25" t="str">
        <x:v>Finnsjön swimming and lake water</x:v>
      </x:c>
      <x:c r="B1700" s="25" t="str">
        <x:v>swimming</x:v>
      </x:c>
      <x:c r="C1700" s="25" t="str">
        <x:v>Swimming</x:v>
      </x:c>
      <x:c r="D1700" s="25" t="str">
        <x:v>Swimming</x:v>
      </x:c>
      <x:c r="E1700" s="25" t="str">
        <x:v>Sörmlandsleden</x:v>
      </x:c>
      <x:c r="F1700" s="36" t="n">
        <x:v>1</x:v>
      </x:c>
      <x:c r="G1700" s="25" t="str">
        <x:v>Sörmlandsleden 17: Stage 17: Harsjöhult to Finnsjön</x:v>
      </x:c>
    </x:row>
    <x:row r="1701">
      <x:c r="A1701" s="25" t="str">
        <x:v>Forssjö badplats and rest</x:v>
      </x:c>
      <x:c r="B1701" s="25" t="str">
        <x:v>swimming</x:v>
      </x:c>
      <x:c r="C1701" s="25" t="str">
        <x:v>Swimming</x:v>
      </x:c>
      <x:c r="D1701" s="25" t="str">
        <x:v>Swimming</x:v>
      </x:c>
      <x:c r="E1701" s="25" t="str">
        <x:v>Sörmlandsleden</x:v>
      </x:c>
      <x:c r="F1701" s="36" t="n">
        <x:v>1</x:v>
      </x:c>
      <x:c r="G1701" s="25" t="str">
        <x:v>Sörmlandsleden 27: Stage 27: Knorranvägen to Strångsjövägen</x:v>
      </x:c>
    </x:row>
    <x:row r="1702">
      <x:c r="A1702" s="25" t="str">
        <x:v>Gälkhyttan bathing possibility</x:v>
      </x:c>
      <x:c r="B1702" s="25" t="str">
        <x:v>swimming</x:v>
      </x:c>
      <x:c r="C1702" s="25" t="str">
        <x:v>Swimming</x:v>
      </x:c>
      <x:c r="D1702" s="25" t="str">
        <x:v>Swimming</x:v>
      </x:c>
      <x:c r="E1702" s="25" t="str">
        <x:v>Sörmlandsleden</x:v>
      </x:c>
      <x:c r="F1702" s="36" t="n">
        <x:v>1</x:v>
      </x:c>
      <x:c r="G1702" s="25" t="str">
        <x:v>Sörmlandsleden 36:1: Stage 36:1: Nävsjön to Gälkhyttan</x:v>
      </x:c>
    </x:row>
    <x:row r="1703">
      <x:c r="A1703" s="25" t="str">
        <x:v>Gullvagnen swim/rest</x:v>
      </x:c>
      <x:c r="B1703" s="25" t="str">
        <x:v>swimming</x:v>
      </x:c>
      <x:c r="C1703" s="25" t="str">
        <x:v>Swimming</x:v>
      </x:c>
      <x:c r="D1703" s="25" t="str">
        <x:v>Swimming</x:v>
      </x:c>
      <x:c r="E1703" s="25" t="str">
        <x:v>Sörmlandsleden</x:v>
      </x:c>
      <x:c r="F1703" s="36" t="n">
        <x:v>1</x:v>
      </x:c>
      <x:c r="G1703" s="25" t="str">
        <x:v>Sörmlandsleden 31:1: Stage 31:1: Halsbråten, etapp 31 to Skjutgropen, etapp 32</x:v>
      </x:c>
    </x:row>
    <x:row r="1704">
      <x:c r="A1704" s="25" t="str">
        <x:v>Gunnsjön badplats</x:v>
      </x:c>
      <x:c r="B1704" s="25" t="str">
        <x:v>swimming</x:v>
      </x:c>
      <x:c r="C1704" s="25" t="str">
        <x:v>Swimming</x:v>
      </x:c>
      <x:c r="D1704" s="25" t="str">
        <x:v>Swimming</x:v>
      </x:c>
      <x:c r="E1704" s="25" t="str">
        <x:v>Roslagsleden</x:v>
      </x:c>
      <x:c r="F1704" s="36" t="n">
        <x:v>1</x:v>
      </x:c>
      <x:c r="G1704" s="25" t="str">
        <x:v>Roslagsleden 6: Stage 6: Wira bruk to Penningby</x:v>
      </x:c>
    </x:row>
    <x:row r="1705">
      <x:c r="A1705" s="25" t="str">
        <x:v>Hällaren swimming/lake-water context</x:v>
      </x:c>
      <x:c r="B1705" s="25" t="str">
        <x:v>swimming</x:v>
      </x:c>
      <x:c r="C1705" s="25" t="str">
        <x:v>Swimming</x:v>
      </x:c>
      <x:c r="D1705" s="25" t="str">
        <x:v>Swimming</x:v>
      </x:c>
      <x:c r="E1705" s="25" t="str">
        <x:v>Sörmlandsleden</x:v>
      </x:c>
      <x:c r="F1705" s="36" t="n">
        <x:v>1</x:v>
      </x:c>
      <x:c r="G1705" s="25" t="str">
        <x:v>Sörmlandsleden 22: Stage 22: Hagtorp, väg 53 to Hälleforsnäs</x:v>
      </x:c>
    </x:row>
    <x:row r="1706">
      <x:c r="A1706" s="25" t="str">
        <x:v>Hållsta badplats side facility</x:v>
      </x:c>
      <x:c r="B1706" s="25" t="str">
        <x:v>swimming</x:v>
      </x:c>
      <x:c r="C1706" s="25" t="str">
        <x:v>Swimming</x:v>
      </x:c>
      <x:c r="D1706" s="25" t="str">
        <x:v>Swimming</x:v>
      </x:c>
      <x:c r="E1706" s="25" t="str">
        <x:v>Sörmlandsleden</x:v>
      </x:c>
      <x:c r="F1706" s="36" t="n">
        <x:v>1</x:v>
      </x:c>
      <x:c r="G1706" s="25" t="str">
        <x:v>Sörmlandsleden 24:1: Stage 24:1: Vilsta, Eskilstuna to Hållsta</x:v>
      </x:c>
    </x:row>
    <x:row r="1707">
      <x:c r="A1707" s="25" t="str">
        <x:v>Hjulbo / Hålvetten swim-rest context</x:v>
      </x:c>
      <x:c r="B1707" s="25" t="str">
        <x:v>swimming</x:v>
      </x:c>
      <x:c r="C1707" s="25" t="str">
        <x:v>Swimming</x:v>
      </x:c>
      <x:c r="D1707" s="25" t="str">
        <x:v>Swimming</x:v>
      </x:c>
      <x:c r="E1707" s="25" t="str">
        <x:v>Sörmlandsleden</x:v>
      </x:c>
      <x:c r="F1707" s="36" t="n">
        <x:v>1</x:v>
      </x:c>
      <x:c r="G1707" s="25" t="str">
        <x:v>Sörmlandsleden 29: Stage 29: Viggaren to Djupviksvägen</x:v>
      </x:c>
    </x:row>
    <x:row r="1708">
      <x:c r="A1708" s="25" t="str">
        <x:v>Hönstorpasjön bathing</x:v>
      </x:c>
      <x:c r="B1708" s="25" t="str">
        <x:v>swimming</x:v>
      </x:c>
      <x:c r="C1708" s="25" t="str">
        <x:v>Swimming</x:v>
      </x:c>
      <x:c r="D1708" s="25" t="str">
        <x:v>Swimming</x:v>
      </x:c>
      <x:c r="E1708" s="25" t="str">
        <x:v>Sörmlandsleden</x:v>
      </x:c>
      <x:c r="F1708" s="36" t="n">
        <x:v>1</x:v>
      </x:c>
      <x:c r="G1708" s="25" t="str">
        <x:v>Sörmlandsleden 28: Stage 28: Strångsjövägen to Viggaren</x:v>
      </x:c>
    </x:row>
    <x:row r="1709">
      <x:c r="A1709" s="25" t="str">
        <x:v>Hovrasjön lake/rest</x:v>
      </x:c>
      <x:c r="B1709" s="25" t="str">
        <x:v>swimming</x:v>
      </x:c>
      <x:c r="C1709" s="25" t="str">
        <x:v>Swimming</x:v>
      </x:c>
      <x:c r="D1709" s="25" t="str">
        <x:v>Swimming</x:v>
      </x:c>
      <x:c r="E1709" s="25" t="str">
        <x:v>Sörmlandsleden</x:v>
      </x:c>
      <x:c r="F1709" s="36" t="n">
        <x:v>1</x:v>
      </x:c>
      <x:c r="G1709" s="25" t="str">
        <x:v>Sörmlandsleden 46: Stage 46: Oppeby to Vittenberga</x:v>
      </x:c>
    </x:row>
    <x:row r="1710">
      <x:c r="A1710" s="25" t="str">
        <x:v>Hundbad vid Djulö</x:v>
      </x:c>
      <x:c r="B1710" s="25" t="str">
        <x:v>swimming</x:v>
      </x:c>
      <x:c r="C1710" s="25" t="str">
        <x:v>Swimming</x:v>
      </x:c>
      <x:c r="D1710" s="25" t="str">
        <x:v>Swimming</x:v>
      </x:c>
      <x:c r="E1710" s="25" t="str">
        <x:v>Sörmlandsleden</x:v>
      </x:c>
      <x:c r="F1710" s="36" t="n">
        <x:v>1</x:v>
      </x:c>
      <x:c r="G1710" s="25" t="str">
        <x:v>Sörmlandsleden 27:1: Stage 27:1: Stora Djulö to Etapp 27</x:v>
      </x:c>
    </x:row>
    <x:row r="1711">
      <x:c r="A1711" s="25" t="str">
        <x:v>Kärleksuddens badplats</x:v>
      </x:c>
      <x:c r="B1711" s="25" t="str">
        <x:v>swimming</x:v>
      </x:c>
      <x:c r="C1711" s="25" t="str">
        <x:v>Swimming</x:v>
      </x:c>
      <x:c r="D1711" s="25" t="str">
        <x:v>Swimming</x:v>
      </x:c>
      <x:c r="E1711" s="25" t="str">
        <x:v>Roslagsleden</x:v>
      </x:c>
      <x:c r="F1711" s="36" t="n">
        <x:v>1</x:v>
      </x:c>
      <x:c r="G1711" s="25" t="str">
        <x:v>Roslagsleden 7: Stage 7: Penningby to Vigelsjö</x:v>
      </x:c>
    </x:row>
    <x:row r="1712">
      <x:c r="A1712" s="25" t="str">
        <x:v>Klämmingsbergsbadet</x:v>
      </x:c>
      <x:c r="B1712" s="25" t="str">
        <x:v>swimming</x:v>
      </x:c>
      <x:c r="C1712" s="25" t="str">
        <x:v>Swimming</x:v>
      </x:c>
      <x:c r="D1712" s="25" t="str">
        <x:v>Swimming</x:v>
      </x:c>
      <x:c r="E1712" s="25" t="str">
        <x:v>Sörmlandsleden</x:v>
      </x:c>
      <x:c r="F1712" s="36" t="n">
        <x:v>1</x:v>
      </x:c>
      <x:c r="G1712" s="25" t="str">
        <x:v>Sörmlandsleden 13:1: Stage 13:1: Gnesta to Etapp 13</x:v>
      </x:c>
    </x:row>
    <x:row r="1713">
      <x:c r="A1713" s="25" t="str">
        <x:v>Komötet / Komöte badplats</x:v>
      </x:c>
      <x:c r="B1713" s="25" t="str">
        <x:v>swimming</x:v>
      </x:c>
      <x:c r="C1713" s="25" t="str">
        <x:v>Swimming</x:v>
      </x:c>
      <x:c r="D1713" s="25" t="str">
        <x:v>Swimming</x:v>
      </x:c>
      <x:c r="E1713" s="25" t="str">
        <x:v>Sörmlandsleden</x:v>
      </x:c>
      <x:c r="F1713" s="36" t="n">
        <x:v>1</x:v>
      </x:c>
      <x:c r="G1713" s="25" t="str">
        <x:v>Sörmlandsleden 56: Stage 56: Trosa to Tullgarns slott</x:v>
      </x:c>
    </x:row>
    <x:row r="1714">
      <x:c r="A1714" s="25" t="str">
        <x:v>Lerhaga beach</x:v>
      </x:c>
      <x:c r="B1714" s="25" t="str">
        <x:v>swimming</x:v>
      </x:c>
      <x:c r="C1714" s="25" t="str">
        <x:v>Swimming</x:v>
      </x:c>
      <x:c r="D1714" s="25" t="str">
        <x:v>Swimming</x:v>
      </x:c>
      <x:c r="E1714" s="25" t="str">
        <x:v>Sörmlandsleden</x:v>
      </x:c>
      <x:c r="F1714" s="36" t="n">
        <x:v>1</x:v>
      </x:c>
      <x:c r="G1714" s="25" t="str">
        <x:v>Sörmlandsleden 10: Stage 10: Tvetaberg to Järna</x:v>
      </x:c>
    </x:row>
    <x:row r="1715">
      <x:c r="A1715" s="25" t="str">
        <x:v>Lida/Getaren bathing quality</x:v>
      </x:c>
      <x:c r="B1715" s="25" t="str">
        <x:v>swimming</x:v>
      </x:c>
      <x:c r="C1715" s="25" t="str">
        <x:v>Swimming</x:v>
      </x:c>
      <x:c r="D1715" s="25" t="str">
        <x:v>Swimming</x:v>
      </x:c>
      <x:c r="E1715" s="25" t="str">
        <x:v>Sörmlandsleden</x:v>
      </x:c>
      <x:c r="F1715" s="36" t="n">
        <x:v>1</x:v>
      </x:c>
      <x:c r="G1715" s="25" t="str">
        <x:v>Sörmlandsleden 62: Stage 62: Kvarnsjön to Svarvaretorp, etapp 7</x:v>
      </x:c>
    </x:row>
    <x:row r="1716">
      <x:c r="A1716" s="25" t="str">
        <x:v>Lilla Göljen lake</x:v>
      </x:c>
      <x:c r="B1716" s="25" t="str">
        <x:v>swimming</x:v>
      </x:c>
      <x:c r="C1716" s="25" t="str">
        <x:v>Swimming</x:v>
      </x:c>
      <x:c r="D1716" s="25" t="str">
        <x:v>Swimming</x:v>
      </x:c>
      <x:c r="E1716" s="25" t="str">
        <x:v>Sörmlandsleden</x:v>
      </x:c>
      <x:c r="F1716" s="36" t="n">
        <x:v>1</x:v>
      </x:c>
      <x:c r="G1716" s="25" t="str">
        <x:v>Sörmlandsleden 34: Stage 34: Brytsebo to Holmtorp</x:v>
      </x:c>
    </x:row>
    <x:row r="1717">
      <x:c r="A1717" s="25" t="str">
        <x:v>Lommarbadet</x:v>
      </x:c>
      <x:c r="B1717" s="25" t="str">
        <x:v>swimming</x:v>
      </x:c>
      <x:c r="C1717" s="25" t="str">
        <x:v>Swimming</x:v>
      </x:c>
      <x:c r="D1717" s="25" t="str">
        <x:v>Swimming</x:v>
      </x:c>
      <x:c r="E1717" s="25" t="str">
        <x:v>Roslagsleden</x:v>
      </x:c>
      <x:c r="F1717" s="36" t="n">
        <x:v>1</x:v>
      </x:c>
      <x:c r="G1717" s="25" t="str">
        <x:v>Roslagsleden 7: Stage 7: Penningby to Vigelsjö</x:v>
      </x:c>
    </x:row>
    <x:row r="1718">
      <x:c r="A1718" s="25" t="str">
        <x:v>Lövsjön south-end bathing/rest</x:v>
      </x:c>
      <x:c r="B1718" s="25" t="str">
        <x:v>swimming</x:v>
      </x:c>
      <x:c r="C1718" s="25" t="str">
        <x:v>Swimming</x:v>
      </x:c>
      <x:c r="D1718" s="25" t="str">
        <x:v>Swimming</x:v>
      </x:c>
      <x:c r="E1718" s="25" t="str">
        <x:v>Sörmlandsleden</x:v>
      </x:c>
      <x:c r="F1718" s="36" t="n">
        <x:v>1</x:v>
      </x:c>
      <x:c r="G1718" s="25" t="str">
        <x:v>Sörmlandsleden 32:2: Stage 32:2: Kolmårdens djurpark to Lövsjöns sydspets, etapp 32</x:v>
      </x:c>
    </x:row>
    <x:row r="1719">
      <x:c r="A1719" s="25" t="str">
        <x:v>Lövsjön swim/rest shore</x:v>
      </x:c>
      <x:c r="B1719" s="25" t="str">
        <x:v>swimming</x:v>
      </x:c>
      <x:c r="C1719" s="25" t="str">
        <x:v>Swimming</x:v>
      </x:c>
      <x:c r="D1719" s="25" t="str">
        <x:v>Swimming</x:v>
      </x:c>
      <x:c r="E1719" s="25" t="str">
        <x:v>Sörmlandsleden</x:v>
      </x:c>
      <x:c r="F1719" s="36" t="n">
        <x:v>1</x:v>
      </x:c>
      <x:c r="G1719" s="25" t="str">
        <x:v>Sörmlandsleden 32: Stage 32: Stavsjö to Lövsjöns sydspets</x:v>
      </x:c>
    </x:row>
    <x:row r="1720">
      <x:c r="A1720" s="25" t="str">
        <x:v>Mellan-Malmen rest and bathing</x:v>
      </x:c>
      <x:c r="B1720" s="25" t="str">
        <x:v>swimming</x:v>
      </x:c>
      <x:c r="C1720" s="25" t="str">
        <x:v>Swimming</x:v>
      </x:c>
      <x:c r="D1720" s="25" t="str">
        <x:v>Swimming</x:v>
      </x:c>
      <x:c r="E1720" s="25" t="str">
        <x:v>Sörmlandsleden</x:v>
      </x:c>
      <x:c r="F1720" s="36" t="n">
        <x:v>1</x:v>
      </x:c>
      <x:c r="G1720" s="25" t="str">
        <x:v>Sörmlandsleden 25: Stage 25: Lundsjön to Vallmotorp</x:v>
      </x:c>
    </x:row>
    <x:row r="1721">
      <x:c r="A1721" s="25" t="str">
        <x:v>Morabadet</x:v>
      </x:c>
      <x:c r="B1721" s="25" t="str">
        <x:v>swimming</x:v>
      </x:c>
      <x:c r="C1721" s="25" t="str">
        <x:v>Swimming</x:v>
      </x:c>
      <x:c r="D1721" s="25" t="str">
        <x:v>Swimming</x:v>
      </x:c>
      <x:c r="E1721" s="25" t="str">
        <x:v>Roslagsleden</x:v>
      </x:c>
      <x:c r="F1721" s="36" t="n">
        <x:v>1</x:v>
      </x:c>
      <x:c r="G1721" s="25" t="str">
        <x:v>Roslagsleden 6: Stage 6: Wira bruk to Penningby</x:v>
      </x:c>
    </x:row>
    <x:row r="1722">
      <x:c r="A1722" s="25" t="str">
        <x:v>Mörkviken swimming/rest context</x:v>
      </x:c>
      <x:c r="B1722" s="25" t="str">
        <x:v>swimming</x:v>
      </x:c>
      <x:c r="C1722" s="25" t="str">
        <x:v>Swimming</x:v>
      </x:c>
      <x:c r="D1722" s="25" t="str">
        <x:v>Swimming</x:v>
      </x:c>
      <x:c r="E1722" s="25" t="str">
        <x:v>Sörmlandsleden</x:v>
      </x:c>
      <x:c r="F1722" s="36" t="n">
        <x:v>1</x:v>
      </x:c>
      <x:c r="G1722" s="25" t="str">
        <x:v>Sörmlandsleden 38: Stage 38: Lilla Uttervik to Västra Kovik</x:v>
      </x:c>
    </x:row>
    <x:row r="1723">
      <x:c r="A1723" s="25" t="str">
        <x:v>Myrgryten lake rest and swim</x:v>
      </x:c>
      <x:c r="B1723" s="25" t="str">
        <x:v>swimming</x:v>
      </x:c>
      <x:c r="C1723" s="25" t="str">
        <x:v>Swimming</x:v>
      </x:c>
      <x:c r="D1723" s="25" t="str">
        <x:v>Swimming</x:v>
      </x:c>
      <x:c r="E1723" s="25" t="str">
        <x:v>Sörmlandsleden</x:v>
      </x:c>
      <x:c r="F1723" s="36" t="n">
        <x:v>1</x:v>
      </x:c>
      <x:c r="G1723" s="25" t="str">
        <x:v>Sörmlandsleden 25: Stage 25: Lundsjön to Vallmotorp</x:v>
      </x:c>
    </x:row>
    <x:row r="1724">
      <x:c r="A1724" s="25" t="str">
        <x:v>Näshulta / Österby bathing context</x:v>
      </x:c>
      <x:c r="B1724" s="25" t="str">
        <x:v>swimming</x:v>
      </x:c>
      <x:c r="C1724" s="25" t="str">
        <x:v>Swimming</x:v>
      </x:c>
      <x:c r="D1724" s="25" t="str">
        <x:v>Swimming</x:v>
      </x:c>
      <x:c r="E1724" s="25" t="str">
        <x:v>Sörmlandsleden</x:v>
      </x:c>
      <x:c r="F1724" s="36" t="n">
        <x:v>1</x:v>
      </x:c>
      <x:c r="G1724" s="25" t="str">
        <x:v>Sörmlandsleden 24:2: Stage 24:2: Hållsta to Kvarntorp</x:v>
      </x:c>
    </x:row>
    <x:row r="1725">
      <x:c r="A1725" s="25" t="str">
        <x:v>Näsuddens badplats on Arnöhalvön loop</x:v>
      </x:c>
      <x:c r="B1725" s="25" t="str">
        <x:v>swimming</x:v>
      </x:c>
      <x:c r="C1725" s="25" t="str">
        <x:v>Swimming</x:v>
      </x:c>
      <x:c r="D1725" s="25" t="str">
        <x:v>Swimming</x:v>
      </x:c>
      <x:c r="E1725" s="25" t="str">
        <x:v>Sörmlandsleden</x:v>
      </x:c>
      <x:c r="F1725" s="36" t="n">
        <x:v>1</x:v>
      </x:c>
      <x:c r="G1725" s="25" t="str">
        <x:v>Sörmlandsleden 45:1: Stage 45:1: Nyköpingshus to Strandstugeviken</x:v>
      </x:c>
    </x:row>
    <x:row r="1726">
      <x:c r="A1726" s="25" t="str">
        <x:v>Nävsjön swimming/fishing</x:v>
      </x:c>
      <x:c r="B1726" s="25" t="str">
        <x:v>swimming</x:v>
      </x:c>
      <x:c r="C1726" s="25" t="str">
        <x:v>Swimming</x:v>
      </x:c>
      <x:c r="D1726" s="25" t="str">
        <x:v>Swimming</x:v>
      </x:c>
      <x:c r="E1726" s="25" t="str">
        <x:v>Sörmlandsleden</x:v>
      </x:c>
      <x:c r="F1726" s="36" t="n">
        <x:v>1</x:v>
      </x:c>
      <x:c r="G1726" s="25" t="str">
        <x:v>Sörmlandsleden 35: Stage 35: Holmtorp to Nävsjön</x:v>
      </x:c>
    </x:row>
    <x:row r="1727">
      <x:c r="A1727" s="25" t="str">
        <x:v>Norrsand / Viren badplats</x:v>
      </x:c>
      <x:c r="B1727" s="25" t="str">
        <x:v>swimming</x:v>
      </x:c>
      <x:c r="C1727" s="25" t="str">
        <x:v>Swimming</x:v>
      </x:c>
      <x:c r="D1727" s="25" t="str">
        <x:v>Swimming</x:v>
      </x:c>
      <x:c r="E1727" s="25" t="str">
        <x:v>Roslagsleden</x:v>
      </x:c>
      <x:c r="F1727" s="36" t="n">
        <x:v>1</x:v>
      </x:c>
      <x:c r="G1727" s="25" t="str">
        <x:v>Roslagsleden 5: Stage 5: Domarudden to Wira bruk</x:v>
      </x:c>
    </x:row>
    <x:row r="1728">
      <x:c r="A1728" s="25" t="str">
        <x:v>Öran east shore</x:v>
      </x:c>
      <x:c r="B1728" s="25" t="str">
        <x:v>swimming</x:v>
      </x:c>
      <x:c r="C1728" s="25" t="str">
        <x:v>Swimming</x:v>
      </x:c>
      <x:c r="D1728" s="25" t="str">
        <x:v>Swimming</x:v>
      </x:c>
      <x:c r="E1728" s="25" t="str">
        <x:v>Sörmlandsleden</x:v>
      </x:c>
      <x:c r="F1728" s="36" t="n">
        <x:v>1</x:v>
      </x:c>
      <x:c r="G1728" s="25" t="str">
        <x:v>Sörmlandsleden 5: Stage 5: Handen / Rudans gård to Paradiset</x:v>
      </x:c>
    </x:row>
    <x:row r="1729">
      <x:c r="A1729" s="25" t="str">
        <x:v>Öringebadet / Öringesjön</x:v>
      </x:c>
      <x:c r="B1729" s="25" t="str">
        <x:v>swimming</x:v>
      </x:c>
      <x:c r="C1729" s="25" t="str">
        <x:v>Swimming</x:v>
      </x:c>
      <x:c r="D1729" s="25" t="str">
        <x:v>Swimming</x:v>
      </x:c>
      <x:c r="E1729" s="25" t="str">
        <x:v>Sörmlandsleden</x:v>
      </x:c>
      <x:c r="F1729" s="36" t="n">
        <x:v>1</x:v>
      </x:c>
      <x:c r="G1729" s="25" t="str">
        <x:v>Sörmlandsleden 2: Stage 2: Skogshyddan to Alby friluftsgård</x:v>
      </x:c>
    </x:row>
    <x:row r="1730">
      <x:c r="A1730" s="25" t="str">
        <x:v>Orrestaöbadet formal public beach</x:v>
      </x:c>
      <x:c r="B1730" s="25" t="str">
        <x:v>swimming</x:v>
      </x:c>
      <x:c r="C1730" s="25" t="str">
        <x:v>Swimming</x:v>
      </x:c>
      <x:c r="D1730" s="25" t="str">
        <x:v>Swimming</x:v>
      </x:c>
      <x:c r="E1730" s="25" t="str">
        <x:v>Sörmlandsleden</x:v>
      </x:c>
      <x:c r="F1730" s="36" t="n">
        <x:v>1</x:v>
      </x:c>
      <x:c r="G1730" s="25" t="str">
        <x:v>Sörmlandsleden 23:1: Stage 23:1: Flen (Hammarvallen) to Harpsundsvägen</x:v>
      </x:c>
    </x:row>
    <x:row r="1731">
      <x:c r="A1731" s="25" t="str">
        <x:v>Orrhammaren route-adjacent swim/rest</x:v>
      </x:c>
      <x:c r="B1731" s="25" t="str">
        <x:v>swimming</x:v>
      </x:c>
      <x:c r="C1731" s="25" t="str">
        <x:v>Swimming</x:v>
      </x:c>
      <x:c r="D1731" s="25" t="str">
        <x:v>Swimming</x:v>
      </x:c>
      <x:c r="E1731" s="25" t="str">
        <x:v>Sörmlandsleden</x:v>
      </x:c>
      <x:c r="F1731" s="36" t="n">
        <x:v>1</x:v>
      </x:c>
      <x:c r="G1731" s="25" t="str">
        <x:v>Sörmlandsleden 23:1: Stage 23:1: Flen (Hammarvallen) to Harpsundsvägen</x:v>
      </x:c>
    </x:row>
    <x:row r="1732">
      <x:c r="A1732" s="25" t="str">
        <x:v>Övre Ålsjön swim/rest context</x:v>
      </x:c>
      <x:c r="B1732" s="25" t="str">
        <x:v>swimming</x:v>
      </x:c>
      <x:c r="C1732" s="25" t="str">
        <x:v>Swimming</x:v>
      </x:c>
      <x:c r="D1732" s="25" t="str">
        <x:v>Swimming</x:v>
      </x:c>
      <x:c r="E1732" s="25" t="str">
        <x:v>Sörmlandsleden</x:v>
      </x:c>
      <x:c r="F1732" s="36" t="n">
        <x:v>1</x:v>
      </x:c>
      <x:c r="G1732" s="25" t="str">
        <x:v>Sörmlandsleden 30: Stage 30: Djupviksvägen to Åbo</x:v>
      </x:c>
    </x:row>
    <x:row r="1733">
      <x:c r="A1733" s="25" t="str">
        <x:v>Parkbadet / Nävekvarn swim</x:v>
      </x:c>
      <x:c r="B1733" s="25" t="str">
        <x:v>swimming</x:v>
      </x:c>
      <x:c r="C1733" s="25" t="str">
        <x:v>Swimming</x:v>
      </x:c>
      <x:c r="D1733" s="25" t="str">
        <x:v>Swimming</x:v>
      </x:c>
      <x:c r="E1733" s="25" t="str">
        <x:v>Sörmlandsleden</x:v>
      </x:c>
      <x:c r="F1733" s="36" t="n">
        <x:v>1</x:v>
      </x:c>
      <x:c r="G1733" s="25" t="str">
        <x:v>Sörmlandsleden 36: Stage 36: Nävsjön to Nävekvarn</x:v>
      </x:c>
    </x:row>
    <x:row r="1734">
      <x:c r="A1734" s="25" t="str">
        <x:v>Parkbadet Nävekvarn</x:v>
      </x:c>
      <x:c r="B1734" s="25" t="str">
        <x:v>swimming</x:v>
      </x:c>
      <x:c r="C1734" s="25" t="str">
        <x:v>Swimming</x:v>
      </x:c>
      <x:c r="D1734" s="25" t="str">
        <x:v>Swimming</x:v>
      </x:c>
      <x:c r="E1734" s="25" t="str">
        <x:v>Sörmlandsleden</x:v>
      </x:c>
      <x:c r="F1734" s="36" t="n">
        <x:v>1</x:v>
      </x:c>
      <x:c r="G1734" s="25" t="str">
        <x:v>Sörmlandsleden 37: Stage 37: Nävekvarn to Lilla Uttervik</x:v>
      </x:c>
    </x:row>
    <x:row r="1735">
      <x:c r="A1735" s="25" t="str">
        <x:v>Rudan bathing area</x:v>
      </x:c>
      <x:c r="B1735" s="25" t="str">
        <x:v>swimming</x:v>
      </x:c>
      <x:c r="C1735" s="25" t="str">
        <x:v>Swimming</x:v>
      </x:c>
      <x:c r="D1735" s="25" t="str">
        <x:v>Swimming</x:v>
      </x:c>
      <x:c r="E1735" s="25" t="str">
        <x:v>Sörmlandsleden</x:v>
      </x:c>
      <x:c r="F1735" s="36" t="n">
        <x:v>1</x:v>
      </x:c>
      <x:c r="G1735" s="25" t="str">
        <x:v>Sörmlandsleden 4: Stage 4: Tyresta by to Handen / Rudans gård</x:v>
      </x:c>
    </x:row>
    <x:row r="1736">
      <x:c r="A1736" s="25" t="str">
        <x:v>Rudgölen rest/swim context</x:v>
      </x:c>
      <x:c r="B1736" s="25" t="str">
        <x:v>swimming</x:v>
      </x:c>
      <x:c r="C1736" s="25" t="str">
        <x:v>Swimming</x:v>
      </x:c>
      <x:c r="D1736" s="25" t="str">
        <x:v>Swimming</x:v>
      </x:c>
      <x:c r="E1736" s="25" t="str">
        <x:v>Sörmlandsleden</x:v>
      </x:c>
      <x:c r="F1736" s="36" t="n">
        <x:v>1</x:v>
      </x:c>
      <x:c r="G1736" s="25" t="str">
        <x:v>Sörmlandsleden 30: Stage 30: Djupviksvägen to Åbo</x:v>
      </x:c>
    </x:row>
    <x:row r="1737">
      <x:c r="A1737" s="25" t="str">
        <x:v>Salsudd / Åbynäs bathing place</x:v>
      </x:c>
      <x:c r="B1737" s="25" t="str">
        <x:v>swimming</x:v>
      </x:c>
      <x:c r="C1737" s="25" t="str">
        <x:v>Swimming</x:v>
      </x:c>
      <x:c r="D1737" s="25" t="str">
        <x:v>Swimming</x:v>
      </x:c>
      <x:c r="E1737" s="25" t="str">
        <x:v>Sörmlandsleden</x:v>
      </x:c>
      <x:c r="F1737" s="36" t="n">
        <x:v>1</x:v>
      </x:c>
      <x:c r="G1737" s="25" t="str">
        <x:v>Sörmlandsleden 58: Stage 58: Kasholmen, Mörkö to Skanssundet</x:v>
      </x:c>
    </x:row>
    <x:row r="1738">
      <x:c r="A1738" s="25" t="str">
        <x:v>Sandviken badplats</x:v>
      </x:c>
      <x:c r="B1738" s="25" t="str">
        <x:v>swimming</x:v>
      </x:c>
      <x:c r="C1738" s="25" t="str">
        <x:v>Swimming</x:v>
      </x:c>
      <x:c r="D1738" s="25" t="str">
        <x:v>Swimming</x:v>
      </x:c>
      <x:c r="E1738" s="25" t="str">
        <x:v>Roslagsleden</x:v>
      </x:c>
      <x:c r="F1738" s="36" t="n">
        <x:v>1</x:v>
      </x:c>
      <x:c r="G1738" s="25" t="str">
        <x:v>Roslagsleden 10: Stage 10: Gåsvik to Sandviken</x:v>
      </x:c>
    </x:row>
    <x:row r="1739">
      <x:c r="A1739" s="25" t="str">
        <x:v>Sandviken swimming</x:v>
      </x:c>
      <x:c r="B1739" s="25" t="str">
        <x:v>swimming</x:v>
      </x:c>
      <x:c r="C1739" s="25" t="str">
        <x:v>Swimming</x:v>
      </x:c>
      <x:c r="D1739" s="25" t="str">
        <x:v>Swimming</x:v>
      </x:c>
      <x:c r="E1739" s="25" t="str">
        <x:v>Sörmlandsleden</x:v>
      </x:c>
      <x:c r="F1739" s="36" t="n">
        <x:v>1</x:v>
      </x:c>
      <x:c r="G1739" s="25" t="str">
        <x:v>Sörmlandsleden 24:3: Stage 24:3: Kvarntorp to Svalboviken</x:v>
      </x:c>
    </x:row>
    <x:row r="1740">
      <x:c r="A1740" s="25" t="str">
        <x:v>Sandviksbadet</x:v>
      </x:c>
      <x:c r="B1740" s="25" t="str">
        <x:v>swimming</x:v>
      </x:c>
      <x:c r="C1740" s="25" t="str">
        <x:v>Swimming</x:v>
      </x:c>
      <x:c r="D1740" s="25" t="str">
        <x:v>Swimming</x:v>
      </x:c>
      <x:c r="E1740" s="25" t="str">
        <x:v>Sörmlandsleden</x:v>
      </x:c>
      <x:c r="F1740" s="36" t="n">
        <x:v>1</x:v>
      </x:c>
      <x:c r="G1740" s="25" t="str">
        <x:v>Sörmlandsleden 59: Stage 59: Skanssundet to Viad</x:v>
      </x:c>
    </x:row>
    <x:row r="1741">
      <x:c r="A1741" s="25" t="str">
        <x:v>Sandviksbadet off-route bathing/fire context</x:v>
      </x:c>
      <x:c r="B1741" s="25" t="str">
        <x:v>swimming</x:v>
      </x:c>
      <x:c r="C1741" s="25" t="str">
        <x:v>Swimming</x:v>
      </x:c>
      <x:c r="D1741" s="25" t="str">
        <x:v>Swimming</x:v>
      </x:c>
      <x:c r="E1741" s="25" t="str">
        <x:v>Sörmlandsleden</x:v>
      </x:c>
      <x:c r="F1741" s="36" t="n">
        <x:v>1</x:v>
      </x:c>
      <x:c r="G1741" s="25" t="str">
        <x:v>Sörmlandsleden 16:1: Stage 16:1: Åkers Styckebruk to Harsjöhult</x:v>
      </x:c>
    </x:row>
    <x:row r="1742">
      <x:c r="A1742" s="25" t="str">
        <x:v>Skäret bathing cliffs</x:v>
      </x:c>
      <x:c r="B1742" s="25" t="str">
        <x:v>swimming</x:v>
      </x:c>
      <x:c r="C1742" s="25" t="str">
        <x:v>Swimming</x:v>
      </x:c>
      <x:c r="D1742" s="25" t="str">
        <x:v>Swimming</x:v>
      </x:c>
      <x:c r="E1742" s="25" t="str">
        <x:v>Sörmlandsleden</x:v>
      </x:c>
      <x:c r="F1742" s="36" t="n">
        <x:v>1</x:v>
      </x:c>
      <x:c r="G1742" s="25" t="str">
        <x:v>Sörmlandsleden 36: Stage 36: Nävsjön to Nävekvarn</x:v>
      </x:c>
    </x:row>
    <x:row r="1743">
      <x:c r="A1743" s="25" t="str">
        <x:v>Skeppsvik swimming and loop access</x:v>
      </x:c>
      <x:c r="B1743" s="25" t="str">
        <x:v>swimming</x:v>
      </x:c>
      <x:c r="C1743" s="25" t="str">
        <x:v>Swimming</x:v>
      </x:c>
      <x:c r="D1743" s="25" t="str">
        <x:v>Swimming</x:v>
      </x:c>
      <x:c r="E1743" s="25" t="str">
        <x:v>Sörmlandsleden</x:v>
      </x:c>
      <x:c r="F1743" s="36" t="n">
        <x:v>1</x:v>
      </x:c>
      <x:c r="G1743" s="25" t="str">
        <x:v>Sörmlandsleden 37: Stage 37: Nävekvarn to Lilla Uttervik</x:v>
      </x:c>
    </x:row>
    <x:row r="1744">
      <x:c r="A1744" s="25" t="str">
        <x:v>Skiren swim/rest shore</x:v>
      </x:c>
      <x:c r="B1744" s="25" t="str">
        <x:v>swimming</x:v>
      </x:c>
      <x:c r="C1744" s="25" t="str">
        <x:v>Swimming</x:v>
      </x:c>
      <x:c r="D1744" s="25" t="str">
        <x:v>Swimming</x:v>
      </x:c>
      <x:c r="E1744" s="25" t="str">
        <x:v>Sörmlandsleden</x:v>
      </x:c>
      <x:c r="F1744" s="36" t="n">
        <x:v>1</x:v>
      </x:c>
      <x:c r="G1744" s="25" t="str">
        <x:v>Sörmlandsleden 32: Stage 32: Stavsjö to Lövsjöns sydspets</x:v>
      </x:c>
    </x:row>
    <x:row r="1745">
      <x:c r="A1745" s="25" t="str">
        <x:v>Skvättsjön swim/rest</x:v>
      </x:c>
      <x:c r="B1745" s="25" t="str">
        <x:v>swimming</x:v>
      </x:c>
      <x:c r="C1745" s="25" t="str">
        <x:v>Swimming</x:v>
      </x:c>
      <x:c r="D1745" s="25" t="str">
        <x:v>Swimming</x:v>
      </x:c>
      <x:c r="E1745" s="25" t="str">
        <x:v>Sörmlandsleden</x:v>
      </x:c>
      <x:c r="F1745" s="36" t="n">
        <x:v>1</x:v>
      </x:c>
      <x:c r="G1745" s="25" t="str">
        <x:v>Sörmlandsleden 34: Stage 34: Brytsebo to Holmtorp</x:v>
      </x:c>
    </x:row>
    <x:row r="1746">
      <x:c r="A1746" s="25" t="str">
        <x:v>Skyttholmen lower beach/rest spot</x:v>
      </x:c>
      <x:c r="B1746" s="25" t="str">
        <x:v>swimming</x:v>
      </x:c>
      <x:c r="C1746" s="25" t="str">
        <x:v>Swimming</x:v>
      </x:c>
      <x:c r="D1746" s="25" t="str">
        <x:v>Swimming</x:v>
      </x:c>
      <x:c r="E1746" s="25" t="str">
        <x:v>Sörmlandsleden</x:v>
      </x:c>
      <x:c r="F1746" s="36" t="n">
        <x:v>1</x:v>
      </x:c>
      <x:c r="G1746" s="25" t="str">
        <x:v>Sörmlandsleden 33: Stage 33: Lövsjöns sydspets to Brytsebo</x:v>
      </x:c>
    </x:row>
    <x:row r="1747">
      <x:c r="A1747" s="25" t="str">
        <x:v>Söderbysjöns friluftsbad</x:v>
      </x:c>
      <x:c r="B1747" s="25" t="str">
        <x:v>swimming</x:v>
      </x:c>
      <x:c r="C1747" s="25" t="str">
        <x:v>Swimming</x:v>
      </x:c>
      <x:c r="D1747" s="25" t="str">
        <x:v>Swimming</x:v>
      </x:c>
      <x:c r="E1747" s="25" t="str">
        <x:v>Sörmlandsleden</x:v>
      </x:c>
      <x:c r="F1747" s="36" t="n">
        <x:v>1</x:v>
      </x:c>
      <x:c r="G1747" s="25" t="str">
        <x:v>Sörmlandsleden 1: Stage 1: Björkhagen to Skogshyddan</x:v>
      </x:c>
    </x:row>
    <x:row r="1748">
      <x:c r="A1748" s="25" t="str">
        <x:v>Stavsjöbadet nearby bathing place</x:v>
      </x:c>
      <x:c r="B1748" s="25" t="str">
        <x:v>swimming</x:v>
      </x:c>
      <x:c r="C1748" s="25" t="str">
        <x:v>Swimming</x:v>
      </x:c>
      <x:c r="D1748" s="25" t="str">
        <x:v>Swimming</x:v>
      </x:c>
      <x:c r="E1748" s="25" t="str">
        <x:v>Sörmlandsleden</x:v>
      </x:c>
      <x:c r="F1748" s="36" t="n">
        <x:v>1</x:v>
      </x:c>
      <x:c r="G1748" s="25" t="str">
        <x:v>Sörmlandsleden 32: Stage 32: Stavsjö to Lövsjöns sydspets</x:v>
      </x:c>
    </x:row>
    <x:row r="1749">
      <x:c r="A1749" s="25" t="str">
        <x:v>Stavsjöbadet off-route swim/service</x:v>
      </x:c>
      <x:c r="B1749" s="25" t="str">
        <x:v>swimming</x:v>
      </x:c>
      <x:c r="C1749" s="25" t="str">
        <x:v>Swimming</x:v>
      </x:c>
      <x:c r="D1749" s="25" t="str">
        <x:v>Swimming</x:v>
      </x:c>
      <x:c r="E1749" s="25" t="str">
        <x:v>Sörmlandsleden</x:v>
      </x:c>
      <x:c r="F1749" s="36" t="n">
        <x:v>1</x:v>
      </x:c>
      <x:c r="G1749" s="25" t="str">
        <x:v>Sörmlandsleden 31: Stage 31: Åbo to Stavsjö</x:v>
      </x:c>
    </x:row>
    <x:row r="1750">
      <x:c r="A1750" s="25" t="str">
        <x:v>Stensund bathing/harbour area</x:v>
      </x:c>
      <x:c r="B1750" s="25" t="str">
        <x:v>swimming</x:v>
      </x:c>
      <x:c r="C1750" s="25" t="str">
        <x:v>Swimming</x:v>
      </x:c>
      <x:c r="D1750" s="25" t="str">
        <x:v>Swimming</x:v>
      </x:c>
      <x:c r="E1750" s="25" t="str">
        <x:v>Sörmlandsleden</x:v>
      </x:c>
      <x:c r="F1750" s="36" t="n">
        <x:v>1</x:v>
      </x:c>
      <x:c r="G1750" s="25" t="str">
        <x:v>Sörmlandsleden 56: Stage 56: Trosa to Tullgarns slott</x:v>
      </x:c>
    </x:row>
    <x:row r="1751">
      <x:c r="A1751" s="25" t="str">
        <x:v>Strålsjöbadet</x:v>
      </x:c>
      <x:c r="B1751" s="25" t="str">
        <x:v>swimming</x:v>
      </x:c>
      <x:c r="C1751" s="25" t="str">
        <x:v>Swimming</x:v>
      </x:c>
      <x:c r="D1751" s="25" t="str">
        <x:v>Swimming</x:v>
      </x:c>
      <x:c r="E1751" s="25" t="str">
        <x:v>Sörmlandsleden</x:v>
      </x:c>
      <x:c r="F1751" s="36" t="n">
        <x:v>1</x:v>
      </x:c>
      <x:c r="G1751" s="25" t="str">
        <x:v>Sörmlandsleden 1: Stage 1: Björkhagen to Skogshyddan</x:v>
      </x:c>
    </x:row>
    <x:row r="1752">
      <x:c r="A1752" s="25" t="str">
        <x:v>Strandstugeviken beach</x:v>
      </x:c>
      <x:c r="B1752" s="25" t="str">
        <x:v>swimming</x:v>
      </x:c>
      <x:c r="C1752" s="25" t="str">
        <x:v>Swimming</x:v>
      </x:c>
      <x:c r="D1752" s="25" t="str">
        <x:v>Swimming</x:v>
      </x:c>
      <x:c r="E1752" s="25" t="str">
        <x:v>Sörmlandsleden</x:v>
      </x:c>
      <x:c r="F1752" s="36" t="n">
        <x:v>1</x:v>
      </x:c>
      <x:c r="G1752" s="25" t="str">
        <x:v>Sörmlandsleden 45:1: Stage 45:1: Nyköpingshus to Strandstugeviken</x:v>
      </x:c>
    </x:row>
    <x:row r="1753">
      <x:c r="A1753" s="25" t="str">
        <x:v>Svalbovikens badplats</x:v>
      </x:c>
      <x:c r="B1753" s="25" t="str">
        <x:v>swimming</x:v>
      </x:c>
      <x:c r="C1753" s="25" t="str">
        <x:v>Swimming</x:v>
      </x:c>
      <x:c r="D1753" s="25" t="str">
        <x:v>Swimming</x:v>
      </x:c>
      <x:c r="E1753" s="25" t="str">
        <x:v>Sörmlandsleden</x:v>
      </x:c>
      <x:c r="F1753" s="36" t="n">
        <x:v>2</x:v>
      </x:c>
      <x:c r="G1753" s="25" t="str">
        <x:v>Sörmlandsleden 24: Stage 24: Svalboviken to Lundsjön; Sörmlandsleden 24:3: Stage 24:3: Kvarntorp to Svalboviken</x:v>
      </x:c>
    </x:row>
    <x:row r="1754">
      <x:c r="A1754" s="25" t="str">
        <x:v>Tvetagården / Måsnaren beach</x:v>
      </x:c>
      <x:c r="B1754" s="25" t="str">
        <x:v>swimming</x:v>
      </x:c>
      <x:c r="C1754" s="25" t="str">
        <x:v>Swimming</x:v>
      </x:c>
      <x:c r="D1754" s="25" t="str">
        <x:v>Swimming</x:v>
      </x:c>
      <x:c r="E1754" s="25" t="str">
        <x:v>Sörmlandsleden</x:v>
      </x:c>
      <x:c r="F1754" s="36" t="n">
        <x:v>1</x:v>
      </x:c>
      <x:c r="G1754" s="25" t="str">
        <x:v>Sörmlandsleden 10: Stage 10: Tvetaberg to Järna</x:v>
      </x:c>
    </x:row>
    <x:row r="1755">
      <x:c r="A1755" s="25" t="str">
        <x:v>Västra Kovik beach</x:v>
      </x:c>
      <x:c r="B1755" s="25" t="str">
        <x:v>swimming</x:v>
      </x:c>
      <x:c r="C1755" s="25" t="str">
        <x:v>Swimming</x:v>
      </x:c>
      <x:c r="D1755" s="25" t="str">
        <x:v>Swimming</x:v>
      </x:c>
      <x:c r="E1755" s="25" t="str">
        <x:v>Sörmlandsleden</x:v>
      </x:c>
      <x:c r="F1755" s="36" t="n">
        <x:v>2</x:v>
      </x:c>
      <x:c r="G1755" s="25" t="str">
        <x:v>Sörmlandsleden 38: Stage 38: Lilla Uttervik to Västra Kovik; Sörmlandsleden 39: Stage 39: Västra Kovik to Dragsviken</x:v>
      </x:c>
    </x:row>
    <x:row r="1756">
      <x:c r="A1756" s="25" t="str">
        <x:v>Viad beach</x:v>
      </x:c>
      <x:c r="B1756" s="25" t="str">
        <x:v>swimming</x:v>
      </x:c>
      <x:c r="C1756" s="25" t="str">
        <x:v>Swimming</x:v>
      </x:c>
      <x:c r="D1756" s="25" t="str">
        <x:v>Swimming</x:v>
      </x:c>
      <x:c r="E1756" s="25" t="str">
        <x:v>Sörmlandsleden</x:v>
      </x:c>
      <x:c r="F1756" s="36" t="n">
        <x:v>1</x:v>
      </x:c>
      <x:c r="G1756" s="25" t="str">
        <x:v>Sörmlandsleden 60: Stage 60: Viad to Berga vägskäl</x:v>
      </x:c>
    </x:row>
    <x:row r="1757">
      <x:c r="A1757" s="25" t="str">
        <x:v>Viad beach, Stage 60 context</x:v>
      </x:c>
      <x:c r="B1757" s="25" t="str">
        <x:v>swimming</x:v>
      </x:c>
      <x:c r="C1757" s="25" t="str">
        <x:v>Swimming</x:v>
      </x:c>
      <x:c r="D1757" s="25" t="str">
        <x:v>Swimming</x:v>
      </x:c>
      <x:c r="E1757" s="25" t="str">
        <x:v>Sörmlandsleden</x:v>
      </x:c>
      <x:c r="F1757" s="36" t="n">
        <x:v>1</x:v>
      </x:c>
      <x:c r="G1757" s="25" t="str">
        <x:v>Sörmlandsleden 59: Stage 59: Skanssundet to Viad</x:v>
      </x:c>
    </x:row>
    <x:row r="1758">
      <x:c r="A1758" s="25" t="str">
        <x:v>Viggudden sea-water access</x:v>
      </x:c>
      <x:c r="B1758" s="25" t="str">
        <x:v>swimming</x:v>
      </x:c>
      <x:c r="C1758" s="25" t="str">
        <x:v>Swimming</x:v>
      </x:c>
      <x:c r="D1758" s="25" t="str">
        <x:v>Swimming</x:v>
      </x:c>
      <x:c r="E1758" s="25" t="str">
        <x:v>Sörmlandsleden</x:v>
      </x:c>
      <x:c r="F1758" s="36" t="n">
        <x:v>1</x:v>
      </x:c>
      <x:c r="G1758" s="25" t="str">
        <x:v>Sörmlandsleden 39: Stage 39: Västra Kovik to Dragsviken</x:v>
      </x:c>
    </x:row>
    <x:row r="1759">
      <x:c r="A1759" s="25" t="str">
        <x:v>Vikitteln bathing/rest</x:v>
      </x:c>
      <x:c r="B1759" s="25" t="str">
        <x:v>swimming</x:v>
      </x:c>
      <x:c r="C1759" s="25" t="str">
        <x:v>Swimming</x:v>
      </x:c>
      <x:c r="D1759" s="25" t="str">
        <x:v>Swimming</x:v>
      </x:c>
      <x:c r="E1759" s="25" t="str">
        <x:v>Sörmlandsleden</x:v>
      </x:c>
      <x:c r="F1759" s="36" t="n">
        <x:v>1</x:v>
      </x:c>
      <x:c r="G1759" s="25" t="str">
        <x:v>Sörmlandsleden 30: Stage 30: Djupviksvägen to Åbo</x:v>
      </x:c>
    </x:row>
    <x:row r="1760">
      <x:c r="A1760" s="25" t="str">
        <x:v>Vrångsjön east shore swim/tent rock</x:v>
      </x:c>
      <x:c r="B1760" s="25" t="str">
        <x:v>swimming</x:v>
      </x:c>
      <x:c r="C1760" s="25" t="str">
        <x:v>Swimming</x:v>
      </x:c>
      <x:c r="D1760" s="25" t="str">
        <x:v>Swimming</x:v>
      </x:c>
      <x:c r="E1760" s="25" t="str">
        <x:v>Sörmlandsleden</x:v>
      </x:c>
      <x:c r="F1760" s="36" t="n">
        <x:v>1</x:v>
      </x:c>
      <x:c r="G1760" s="25" t="str">
        <x:v>Sörmlandsleden 35: Stage 35: Holmtorp to Nävsjön</x:v>
      </x:c>
    </x:row>
    <x:row r="1761">
      <x:c r="A1761" s="25" t="str">
        <x:v>Vrångsjön swimming possibility</x:v>
      </x:c>
      <x:c r="B1761" s="25" t="str">
        <x:v>swimming</x:v>
      </x:c>
      <x:c r="C1761" s="25" t="str">
        <x:v>Swimming</x:v>
      </x:c>
      <x:c r="D1761" s="25" t="str">
        <x:v>Swimming</x:v>
      </x:c>
      <x:c r="E1761" s="25" t="str">
        <x:v>Sörmlandsleden</x:v>
      </x:c>
      <x:c r="F1761" s="36" t="n">
        <x:v>1</x:v>
      </x:c>
      <x:c r="G1761" s="25" t="str">
        <x:v>Sörmlandsleden 34: Stage 34: Brytsebo to Holmtorp</x:v>
      </x:c>
    </x:row>
    <x:row r="1762">
      <x:c r="A1762" s="25" t="str">
        <x:v>Affärsviken bathing and toilet side access</x:v>
      </x:c>
      <x:c r="B1762" s="25" t="str">
        <x:v>toilet</x:v>
      </x:c>
      <x:c r="C1762" s="25" t="str">
        <x:v>Toilet</x:v>
      </x:c>
      <x:c r="D1762" s="25" t="str">
        <x:v>Water and toilets</x:v>
      </x:c>
      <x:c r="E1762" s="25" t="str">
        <x:v>Sörmlandsleden</x:v>
      </x:c>
      <x:c r="F1762" s="36" t="n">
        <x:v>1</x:v>
      </x:c>
      <x:c r="G1762" s="25" t="str">
        <x:v>Sörmlandsleden 6:1: Stage 6:1: Huddinge stn to Hökärr (etapp 6)</x:v>
      </x:c>
    </x:row>
    <x:row r="1763">
      <x:c r="A1763" s="25" t="str">
        <x:v>Alby toilets</x:v>
      </x:c>
      <x:c r="B1763" s="25" t="str">
        <x:v>toilet</x:v>
      </x:c>
      <x:c r="C1763" s="25" t="str">
        <x:v>Toilet</x:v>
      </x:c>
      <x:c r="D1763" s="25" t="str">
        <x:v>Water and toilets</x:v>
      </x:c>
      <x:c r="E1763" s="25" t="str">
        <x:v>Sörmlandsleden</x:v>
      </x:c>
      <x:c r="F1763" s="36" t="n">
        <x:v>2</x:v>
      </x:c>
      <x:c r="G1763" s="25" t="str">
        <x:v>Sörmlandsleden 2: Stage 2: Skogshyddan to Alby friluftsgård; Sörmlandsleden 3: Stage 3: Alby friluftsgård to Tyresta by</x:v>
      </x:c>
    </x:row>
    <x:row r="1764">
      <x:c r="A1764" s="25" t="str">
        <x:v>Anderviken mapped privy</x:v>
      </x:c>
      <x:c r="B1764" s="25" t="str">
        <x:v>toilet</x:v>
      </x:c>
      <x:c r="C1764" s="25" t="str">
        <x:v>Toilet</x:v>
      </x:c>
      <x:c r="D1764" s="25" t="str">
        <x:v>Water and toilets</x:v>
      </x:c>
      <x:c r="E1764" s="25" t="str">
        <x:v>Sörmlandsleden</x:v>
      </x:c>
      <x:c r="F1764" s="36" t="n">
        <x:v>1</x:v>
      </x:c>
      <x:c r="G1764" s="25" t="str">
        <x:v>Sörmlandsleden 56: Stage 56: Trosa to Tullgarns slott</x:v>
      </x:c>
    </x:row>
    <x:row r="1765">
      <x:c r="A1765" s="25" t="str">
        <x:v>Årsjön dry toilet</x:v>
      </x:c>
      <x:c r="B1765" s="25" t="str">
        <x:v>toilet</x:v>
      </x:c>
      <x:c r="C1765" s="25" t="str">
        <x:v>Toilet</x:v>
      </x:c>
      <x:c r="D1765" s="25" t="str">
        <x:v>Water and toilets</x:v>
      </x:c>
      <x:c r="E1765" s="25" t="str">
        <x:v>Sörmlandsleden</x:v>
      </x:c>
      <x:c r="F1765" s="36" t="n">
        <x:v>1</x:v>
      </x:c>
      <x:c r="G1765" s="25" t="str">
        <x:v>Sörmlandsleden 3: Stage 3: Alby friluftsgård to Tyresta by</x:v>
      </x:c>
    </x:row>
    <x:row r="1766">
      <x:c r="A1766" s="25" t="str">
        <x:v>Bagghusbron / Gåsvik</x:v>
      </x:c>
      <x:c r="B1766" s="25" t="str">
        <x:v>toilet</x:v>
      </x:c>
      <x:c r="C1766" s="25" t="str">
        <x:v>Toilet</x:v>
      </x:c>
      <x:c r="D1766" s="25" t="str">
        <x:v>Water and toilets</x:v>
      </x:c>
      <x:c r="E1766" s="25" t="str">
        <x:v>Roslagsleden</x:v>
      </x:c>
      <x:c r="F1766" s="36" t="n">
        <x:v>1</x:v>
      </x:c>
      <x:c r="G1766" s="25" t="str">
        <x:v>Roslagsleden 9: Stage 9: Roslagsbro to Gåsvik</x:v>
      </x:c>
    </x:row>
    <x:row r="1767">
      <x:c r="A1767" s="25" t="str">
        <x:v>Bagghusbron dry toilet</x:v>
      </x:c>
      <x:c r="B1767" s="25" t="str">
        <x:v>toilet</x:v>
      </x:c>
      <x:c r="C1767" s="25" t="str">
        <x:v>Toilet</x:v>
      </x:c>
      <x:c r="D1767" s="25" t="str">
        <x:v>Water and toilets</x:v>
      </x:c>
      <x:c r="E1767" s="25" t="str">
        <x:v>Roslagsleden</x:v>
      </x:c>
      <x:c r="F1767" s="36" t="n">
        <x:v>1</x:v>
      </x:c>
      <x:c r="G1767" s="25" t="str">
        <x:v>Roslagsleden 10: Stage 10: Gåsvik to Sandviken</x:v>
      </x:c>
    </x:row>
    <x:row r="1768">
      <x:c r="A1768" s="25" t="str">
        <x:v>Bälinge kyrka toilet</x:v>
      </x:c>
      <x:c r="B1768" s="25" t="str">
        <x:v>toilet</x:v>
      </x:c>
      <x:c r="C1768" s="25" t="str">
        <x:v>Toilet</x:v>
      </x:c>
      <x:c r="D1768" s="25" t="str">
        <x:v>Water and toilets</x:v>
      </x:c>
      <x:c r="E1768" s="25" t="str">
        <x:v>Sörmlandsleden</x:v>
      </x:c>
      <x:c r="F1768" s="36" t="n">
        <x:v>2</x:v>
      </x:c>
      <x:c r="G1768" s="25" t="str">
        <x:v>Sörmlandsleden 49: Stage 49: Holmsjön to Bälinge kyrka; Sörmlandsleden 50: Stage 50: Bälinge kyrka to Bråfalls såg</x:v>
      </x:c>
    </x:row>
    <x:row r="1769">
      <x:c r="A1769" s="25" t="str">
        <x:v>Bergabadet seasonal beach services</x:v>
      </x:c>
      <x:c r="B1769" s="25" t="str">
        <x:v>toilet</x:v>
      </x:c>
      <x:c r="C1769" s="25" t="str">
        <x:v>Toilet</x:v>
      </x:c>
      <x:c r="D1769" s="25" t="str">
        <x:v>Water and toilets</x:v>
      </x:c>
      <x:c r="E1769" s="25" t="str">
        <x:v>Sörmlandsleden</x:v>
      </x:c>
      <x:c r="F1769" s="36" t="n">
        <x:v>1</x:v>
      </x:c>
      <x:c r="G1769" s="25" t="str">
        <x:v>Sörmlandsleden 12:1: Stage 12:1: Mölnbo IP to Etapp 12</x:v>
      </x:c>
    </x:row>
    <x:row r="1770">
      <x:c r="A1770" s="25" t="str">
        <x:v>Bergs Gård toilet</x:v>
      </x:c>
      <x:c r="B1770" s="25" t="str">
        <x:v>toilet</x:v>
      </x:c>
      <x:c r="C1770" s="25" t="str">
        <x:v>Toilet</x:v>
      </x:c>
      <x:c r="D1770" s="25" t="str">
        <x:v>Water and toilets</x:v>
      </x:c>
      <x:c r="E1770" s="25" t="str">
        <x:v>Sörmlandsleden</x:v>
      </x:c>
      <x:c r="F1770" s="36" t="n">
        <x:v>1</x:v>
      </x:c>
      <x:c r="G1770" s="25" t="str">
        <x:v>Sörmlandsleden 55: Stage 55: Gisekvarn to Trosa</x:v>
      </x:c>
    </x:row>
    <x:row r="1771">
      <x:c r="A1771" s="25" t="str">
        <x:v>Björken dry toilet</x:v>
      </x:c>
      <x:c r="B1771" s="25" t="str">
        <x:v>toilet</x:v>
      </x:c>
      <x:c r="C1771" s="25" t="str">
        <x:v>Toilet</x:v>
      </x:c>
      <x:c r="D1771" s="25" t="str">
        <x:v>Water and toilets</x:v>
      </x:c>
      <x:c r="E1771" s="25" t="str">
        <x:v>Sörmlandsleden</x:v>
      </x:c>
      <x:c r="F1771" s="36" t="n">
        <x:v>1</x:v>
      </x:c>
      <x:c r="G1771" s="25" t="str">
        <x:v>Sörmlandsleden 54: Stage 54: Karlfors kvarn to Gisekvarn</x:v>
      </x:c>
    </x:row>
    <x:row r="1772">
      <x:c r="A1772" s="25" t="str">
        <x:v>Björken toilet caveat</x:v>
      </x:c>
      <x:c r="B1772" s="25" t="str">
        <x:v>toilet</x:v>
      </x:c>
      <x:c r="C1772" s="25" t="str">
        <x:v>Toilet</x:v>
      </x:c>
      <x:c r="D1772" s="25" t="str">
        <x:v>Water and toilets</x:v>
      </x:c>
      <x:c r="E1772" s="25" t="str">
        <x:v>Sörmlandsleden</x:v>
      </x:c>
      <x:c r="F1772" s="36" t="n">
        <x:v>1</x:v>
      </x:c>
      <x:c r="G1772" s="25" t="str">
        <x:v>Sörmlandsleden 50:1: Stage 50:1: Frillingmossen, etapp 50 to Sjön Björken, etapp 54</x:v>
      </x:c>
    </x:row>
    <x:row r="1773">
      <x:c r="A1773" s="25" t="str">
        <x:v>Björnsjön dry toilet</x:v>
      </x:c>
      <x:c r="B1773" s="25" t="str">
        <x:v>toilet</x:v>
      </x:c>
      <x:c r="C1773" s="25" t="str">
        <x:v>Toilet</x:v>
      </x:c>
      <x:c r="D1773" s="25" t="str">
        <x:v>Water and toilets</x:v>
      </x:c>
      <x:c r="E1773" s="25" t="str">
        <x:v>Sörmlandsleden</x:v>
      </x:c>
      <x:c r="F1773" s="36" t="n">
        <x:v>1</x:v>
      </x:c>
      <x:c r="G1773" s="25" t="str">
        <x:v>Sörmlandsleden 31: Stage 31: Åbo to Stavsjö</x:v>
      </x:c>
    </x:row>
    <x:row r="1774">
      <x:c r="A1774" s="25" t="str">
        <x:v>Bråfalls såg toilet</x:v>
      </x:c>
      <x:c r="B1774" s="25" t="str">
        <x:v>toilet</x:v>
      </x:c>
      <x:c r="C1774" s="25" t="str">
        <x:v>Toilet</x:v>
      </x:c>
      <x:c r="D1774" s="25" t="str">
        <x:v>Water and toilets</x:v>
      </x:c>
      <x:c r="E1774" s="25" t="str">
        <x:v>Sörmlandsleden</x:v>
      </x:c>
      <x:c r="F1774" s="36" t="n">
        <x:v>2</x:v>
      </x:c>
      <x:c r="G1774" s="25" t="str">
        <x:v>Sörmlandsleden 50: Stage 50: Bälinge kyrka to Bråfalls såg; Sörmlandsleden 51: Stage 51: Bråfalls såg to Nynäs slott</x:v>
      </x:c>
    </x:row>
    <x:row r="1775">
      <x:c r="A1775" s="25" t="str">
        <x:v>Brandalsund south toilet</x:v>
      </x:c>
      <x:c r="B1775" s="25" t="str">
        <x:v>toilet</x:v>
      </x:c>
      <x:c r="C1775" s="25" t="str">
        <x:v>Toilet</x:v>
      </x:c>
      <x:c r="D1775" s="25" t="str">
        <x:v>Water and toilets</x:v>
      </x:c>
      <x:c r="E1775" s="25" t="str">
        <x:v>Sörmlandsleden</x:v>
      </x:c>
      <x:c r="F1775" s="36" t="n">
        <x:v>1</x:v>
      </x:c>
      <x:c r="G1775" s="25" t="str">
        <x:v>Sörmlandsleden 60: Stage 60: Viad to Berga vägskäl</x:v>
      </x:c>
    </x:row>
    <x:row r="1776">
      <x:c r="A1776" s="25" t="str">
        <x:v>Bredsjön dry toilet</x:v>
      </x:c>
      <x:c r="B1776" s="25" t="str">
        <x:v>toilet</x:v>
      </x:c>
      <x:c r="C1776" s="25" t="str">
        <x:v>Toilet</x:v>
      </x:c>
      <x:c r="D1776" s="25" t="str">
        <x:v>Water and toilets</x:v>
      </x:c>
      <x:c r="E1776" s="25" t="str">
        <x:v>Sörmlandsleden</x:v>
      </x:c>
      <x:c r="F1776" s="36" t="n">
        <x:v>1</x:v>
      </x:c>
      <x:c r="G1776" s="25" t="str">
        <x:v>Sörmlandsleden 16: Stage 16: Skottvångs gruva to Harsjöhult</x:v>
      </x:c>
    </x:row>
    <x:row r="1777">
      <x:c r="A1777" s="25" t="str">
        <x:v>Brevik toilet</x:v>
      </x:c>
      <x:c r="B1777" s="25" t="str">
        <x:v>toilet</x:v>
      </x:c>
      <x:c r="C1777" s="25" t="str">
        <x:v>Toilet</x:v>
      </x:c>
      <x:c r="D1777" s="25" t="str">
        <x:v>Water and toilets</x:v>
      </x:c>
      <x:c r="E1777" s="25" t="str">
        <x:v>Sörmlandsleden</x:v>
      </x:c>
      <x:c r="F1777" s="36" t="n">
        <x:v>1</x:v>
      </x:c>
      <x:c r="G1777" s="25" t="str">
        <x:v>Sörmlandsleden 52: Stage 52: Nynäs slott to Sandviks badplats</x:v>
      </x:c>
    </x:row>
    <x:row r="1778">
      <x:c r="A1778" s="25" t="str">
        <x:v>Brotorpsbadet seasonal water/toilets</x:v>
      </x:c>
      <x:c r="B1778" s="25" t="str">
        <x:v>toilet</x:v>
      </x:c>
      <x:c r="C1778" s="25" t="str">
        <x:v>Toilet</x:v>
      </x:c>
      <x:c r="D1778" s="25" t="str">
        <x:v>Water and toilets</x:v>
      </x:c>
      <x:c r="E1778" s="25" t="str">
        <x:v>Sörmlandsleden</x:v>
      </x:c>
      <x:c r="F1778" s="36" t="n">
        <x:v>2</x:v>
      </x:c>
      <x:c r="G1778" s="25" t="str">
        <x:v>Sörmlandsleden 7: Stage 7: Lida friluftsgård to Brotorp; Sörmlandsleden 8: Stage 8: Brotorp to Östertälje</x:v>
      </x:c>
    </x:row>
    <x:row r="1779">
      <x:c r="A1779" s="25" t="str">
        <x:v>Bruksdammen accessible toilet</x:v>
      </x:c>
      <x:c r="B1779" s="25" t="str">
        <x:v>toilet</x:v>
      </x:c>
      <x:c r="C1779" s="25" t="str">
        <x:v>Toilet</x:v>
      </x:c>
      <x:c r="D1779" s="25" t="str">
        <x:v>Water and toilets</x:v>
      </x:c>
      <x:c r="E1779" s="25" t="str">
        <x:v>Sörmlandsleden</x:v>
      </x:c>
      <x:c r="F1779" s="36" t="n">
        <x:v>2</x:v>
      </x:c>
      <x:c r="G1779" s="25" t="str">
        <x:v>Sörmlandsleden 22: Stage 22: Hagtorp, väg 53 to Hälleforsnäs; Sörmlandsleden 23:2: Stage 23:2: Harpsundsvägen to Hälleforsnäs</x:v>
      </x:c>
    </x:row>
    <x:row r="1780">
      <x:c r="A1780" s="25" t="str">
        <x:v>Bruksdammen accessible toilet nearby</x:v>
      </x:c>
      <x:c r="B1780" s="25" t="str">
        <x:v>toilet</x:v>
      </x:c>
      <x:c r="C1780" s="25" t="str">
        <x:v>Toilet</x:v>
      </x:c>
      <x:c r="D1780" s="25" t="str">
        <x:v>Water and toilets</x:v>
      </x:c>
      <x:c r="E1780" s="25" t="str">
        <x:v>Sörmlandsleden</x:v>
      </x:c>
      <x:c r="F1780" s="36" t="n">
        <x:v>1</x:v>
      </x:c>
      <x:c r="G1780" s="25" t="str">
        <x:v>Sörmlandsleden 22:1: Stage 22:1: Hälleforsnäs jvstn to Edströmsvallen</x:v>
      </x:c>
    </x:row>
    <x:row r="1781">
      <x:c r="A1781" s="25" t="str">
        <x:v>Bruksdammen nearby access facilities</x:v>
      </x:c>
      <x:c r="B1781" s="25" t="str">
        <x:v>toilet</x:v>
      </x:c>
      <x:c r="C1781" s="25" t="str">
        <x:v>Toilet</x:v>
      </x:c>
      <x:c r="D1781" s="25" t="str">
        <x:v>Water and toilets</x:v>
      </x:c>
      <x:c r="E1781" s="25" t="str">
        <x:v>Sörmlandsleden</x:v>
      </x:c>
      <x:c r="F1781" s="36" t="n">
        <x:v>1</x:v>
      </x:c>
      <x:c r="G1781" s="25" t="str">
        <x:v>Sörmlandsleden 23: Stage 23: Hälleforsnäs to Svalboviken</x:v>
      </x:c>
    </x:row>
    <x:row r="1782">
      <x:c r="A1782" s="25" t="str">
        <x:v>Central Nyköping public toilet</x:v>
      </x:c>
      <x:c r="B1782" s="25" t="str">
        <x:v>toilet</x:v>
      </x:c>
      <x:c r="C1782" s="25" t="str">
        <x:v>Toilet</x:v>
      </x:c>
      <x:c r="D1782" s="25" t="str">
        <x:v>Water and toilets</x:v>
      </x:c>
      <x:c r="E1782" s="25" t="str">
        <x:v>Sörmlandsleden</x:v>
      </x:c>
      <x:c r="F1782" s="36" t="n">
        <x:v>1</x:v>
      </x:c>
      <x:c r="G1782" s="25" t="str">
        <x:v>Sörmlandsleden 45: Stage 45: Lindbacke to Oppeby (via Nyköping)</x:v>
      </x:c>
    </x:row>
    <x:row r="1783">
      <x:c r="A1783" s="25" t="str">
        <x:v>Djulö Camping customer toilet</x:v>
      </x:c>
      <x:c r="B1783" s="25" t="str">
        <x:v>toilet</x:v>
      </x:c>
      <x:c r="C1783" s="25" t="str">
        <x:v>Toilet</x:v>
      </x:c>
      <x:c r="D1783" s="25" t="str">
        <x:v>Water and toilets</x:v>
      </x:c>
      <x:c r="E1783" s="25" t="str">
        <x:v>Sörmlandsleden</x:v>
      </x:c>
      <x:c r="F1783" s="36" t="n">
        <x:v>1</x:v>
      </x:c>
      <x:c r="G1783" s="25" t="str">
        <x:v>Sörmlandsleden 27:1: Stage 27:1: Stora Djulö to Etapp 27</x:v>
      </x:c>
    </x:row>
    <x:row r="1784">
      <x:c r="A1784" s="25" t="str">
        <x:v>Djulö Trafikverket rest area</x:v>
      </x:c>
      <x:c r="B1784" s="25" t="str">
        <x:v>toilet</x:v>
      </x:c>
      <x:c r="C1784" s="25" t="str">
        <x:v>Toilet</x:v>
      </x:c>
      <x:c r="D1784" s="25" t="str">
        <x:v>Water and toilets</x:v>
      </x:c>
      <x:c r="E1784" s="25" t="str">
        <x:v>Sörmlandsleden</x:v>
      </x:c>
      <x:c r="F1784" s="36" t="n">
        <x:v>1</x:v>
      </x:c>
      <x:c r="G1784" s="25" t="str">
        <x:v>Sörmlandsleden 27:1: Stage 27:1: Stora Djulö to Etapp 27</x:v>
      </x:c>
    </x:row>
    <x:row r="1785">
      <x:c r="A1785" s="25" t="str">
        <x:v>Djulöbadet east toilet</x:v>
      </x:c>
      <x:c r="B1785" s="25" t="str">
        <x:v>toilet</x:v>
      </x:c>
      <x:c r="C1785" s="25" t="str">
        <x:v>Toilet</x:v>
      </x:c>
      <x:c r="D1785" s="25" t="str">
        <x:v>Water and toilets</x:v>
      </x:c>
      <x:c r="E1785" s="25" t="str">
        <x:v>Sörmlandsleden</x:v>
      </x:c>
      <x:c r="F1785" s="36" t="n">
        <x:v>1</x:v>
      </x:c>
      <x:c r="G1785" s="25" t="str">
        <x:v>Sörmlandsleden 27:1: Stage 27:1: Stora Djulö to Etapp 27</x:v>
      </x:c>
    </x:row>
    <x:row r="1786">
      <x:c r="A1786" s="25" t="str">
        <x:v>Djulöbadet toilets</x:v>
      </x:c>
      <x:c r="B1786" s="25" t="str">
        <x:v>toilet</x:v>
      </x:c>
      <x:c r="C1786" s="25" t="str">
        <x:v>Toilet</x:v>
      </x:c>
      <x:c r="D1786" s="25" t="str">
        <x:v>Water and toilets</x:v>
      </x:c>
      <x:c r="E1786" s="25" t="str">
        <x:v>Sörmlandsleden</x:v>
      </x:c>
      <x:c r="F1786" s="36" t="n">
        <x:v>1</x:v>
      </x:c>
      <x:c r="G1786" s="25" t="str">
        <x:v>Sörmlandsleden 27:1: Stage 27:1: Stora Djulö to Etapp 27</x:v>
      </x:c>
    </x:row>
    <x:row r="1787">
      <x:c r="A1787" s="25" t="str">
        <x:v>Djupsjön dry toilet (no drinking water)</x:v>
      </x:c>
      <x:c r="B1787" s="25" t="str">
        <x:v>toilet</x:v>
      </x:c>
      <x:c r="C1787" s="25" t="str">
        <x:v>Toilet</x:v>
      </x:c>
      <x:c r="D1787" s="25" t="str">
        <x:v>Water and toilets</x:v>
      </x:c>
      <x:c r="E1787" s="25" t="str">
        <x:v>Sörmlandsleden</x:v>
      </x:c>
      <x:c r="F1787" s="36" t="n">
        <x:v>1</x:v>
      </x:c>
      <x:c r="G1787" s="25" t="str">
        <x:v>Sörmlandsleden 13:1: Stage 13:1: Gnesta to Etapp 13</x:v>
      </x:c>
    </x:row>
    <x:row r="1788">
      <x:c r="A1788" s="25" t="str">
        <x:v>Djupsjön dry toilet near junction</x:v>
      </x:c>
      <x:c r="B1788" s="25" t="str">
        <x:v>toilet</x:v>
      </x:c>
      <x:c r="C1788" s="25" t="str">
        <x:v>Toilet</x:v>
      </x:c>
      <x:c r="D1788" s="25" t="str">
        <x:v>Water and toilets</x:v>
      </x:c>
      <x:c r="E1788" s="25" t="str">
        <x:v>Sörmlandsleden</x:v>
      </x:c>
      <x:c r="F1788" s="36" t="n">
        <x:v>1</x:v>
      </x:c>
      <x:c r="G1788" s="25" t="str">
        <x:v>Sörmlandsleden 13:2: Stage 13:2: Nykvarn to Etapp 13</x:v>
      </x:c>
    </x:row>
    <x:row r="1789">
      <x:c r="A1789" s="25" t="str">
        <x:v>Djupsjön dry toilet/trash context</x:v>
      </x:c>
      <x:c r="B1789" s="25" t="str">
        <x:v>toilet</x:v>
      </x:c>
      <x:c r="C1789" s="25" t="str">
        <x:v>Toilet</x:v>
      </x:c>
      <x:c r="D1789" s="25" t="str">
        <x:v>Water and toilets</x:v>
      </x:c>
      <x:c r="E1789" s="25" t="str">
        <x:v>Sörmlandsleden</x:v>
      </x:c>
      <x:c r="F1789" s="36" t="n">
        <x:v>1</x:v>
      </x:c>
      <x:c r="G1789" s="25" t="str">
        <x:v>Sörmlandsleden 13: Stage 13: Yngsviken to Djupviksängen</x:v>
      </x:c>
    </x:row>
    <x:row r="1790">
      <x:c r="A1790" s="25" t="str">
        <x:v>Djupsjön east dry toilet</x:v>
      </x:c>
      <x:c r="B1790" s="25" t="str">
        <x:v>toilet</x:v>
      </x:c>
      <x:c r="C1790" s="25" t="str">
        <x:v>Toilet</x:v>
      </x:c>
      <x:c r="D1790" s="25" t="str">
        <x:v>Water and toilets</x:v>
      </x:c>
      <x:c r="E1790" s="25" t="str">
        <x:v>Sörmlandsleden</x:v>
      </x:c>
      <x:c r="F1790" s="36" t="n">
        <x:v>2</x:v>
      </x:c>
      <x:c r="G1790" s="25" t="str">
        <x:v>Sörmlandsleden 13: Stage 13: Yngsviken to Djupviksängen; Sörmlandsleden 13:2: Stage 13:2: Nykvarn to Etapp 13</x:v>
      </x:c>
    </x:row>
    <x:row r="1791">
      <x:c r="A1791" s="25" t="str">
        <x:v>Dymossen mapped toilet</x:v>
      </x:c>
      <x:c r="B1791" s="25" t="str">
        <x:v>toilet</x:v>
      </x:c>
      <x:c r="C1791" s="25" t="str">
        <x:v>Toilet</x:v>
      </x:c>
      <x:c r="D1791" s="25" t="str">
        <x:v>Water and toilets</x:v>
      </x:c>
      <x:c r="E1791" s="25" t="str">
        <x:v>Sörmlandsleden</x:v>
      </x:c>
      <x:c r="F1791" s="36" t="n">
        <x:v>1</x:v>
      </x:c>
      <x:c r="G1791" s="25" t="str">
        <x:v>Sörmlandsleden 55: Stage 55: Gisekvarn to Trosa</x:v>
      </x:c>
    </x:row>
    <x:row r="1792">
      <x:c r="A1792" s="25" t="str">
        <x:v>Eklundsnäsbadet seasonal toilet</x:v>
      </x:c>
      <x:c r="B1792" s="25" t="str">
        <x:v>toilet</x:v>
      </x:c>
      <x:c r="C1792" s="25" t="str">
        <x:v>Toilet</x:v>
      </x:c>
      <x:c r="D1792" s="25" t="str">
        <x:v>Water and toilets</x:v>
      </x:c>
      <x:c r="E1792" s="25" t="str">
        <x:v>Sörmlandsleden</x:v>
      </x:c>
      <x:c r="F1792" s="36" t="n">
        <x:v>1</x:v>
      </x:c>
      <x:c r="G1792" s="25" t="str">
        <x:v>Sörmlandsleden 9: Stage 9: Östertälje to Tvetaberg</x:v>
      </x:c>
    </x:row>
    <x:row r="1793">
      <x:c r="A1793" s="25" t="str">
        <x:v>Erikskulle toilet</x:v>
      </x:c>
      <x:c r="B1793" s="25" t="str">
        <x:v>toilet</x:v>
      </x:c>
      <x:c r="C1793" s="25" t="str">
        <x:v>Toilet</x:v>
      </x:c>
      <x:c r="D1793" s="25" t="str">
        <x:v>Water and toilets</x:v>
      </x:c>
      <x:c r="E1793" s="25" t="str">
        <x:v>Roslagsleden</x:v>
      </x:c>
      <x:c r="F1793" s="36" t="n">
        <x:v>1</x:v>
      </x:c>
      <x:c r="G1793" s="25" t="str">
        <x:v>Roslagsleden 9: Stage 9: Roslagsbro to Gåsvik</x:v>
      </x:c>
    </x:row>
    <x:row r="1794">
      <x:c r="A1794" s="25" t="str">
        <x:v>Fagerön bathing-place toilet</x:v>
      </x:c>
      <x:c r="B1794" s="25" t="str">
        <x:v>toilet</x:v>
      </x:c>
      <x:c r="C1794" s="25" t="str">
        <x:v>Toilet</x:v>
      </x:c>
      <x:c r="D1794" s="25" t="str">
        <x:v>Water and toilets</x:v>
      </x:c>
      <x:c r="E1794" s="25" t="str">
        <x:v>Sörmlandsleden</x:v>
      </x:c>
      <x:c r="F1794" s="36" t="n">
        <x:v>1</x:v>
      </x:c>
      <x:c r="G1794" s="25" t="str">
        <x:v>Sörmlandsleden 29: Stage 29: Viggaren to Djupviksvägen</x:v>
      </x:c>
    </x:row>
    <x:row r="1795">
      <x:c r="A1795" s="25" t="str">
        <x:v>Fagerön bridge-side toilet</x:v>
      </x:c>
      <x:c r="B1795" s="25" t="str">
        <x:v>toilet</x:v>
      </x:c>
      <x:c r="C1795" s="25" t="str">
        <x:v>Toilet</x:v>
      </x:c>
      <x:c r="D1795" s="25" t="str">
        <x:v>Water and toilets</x:v>
      </x:c>
      <x:c r="E1795" s="25" t="str">
        <x:v>Sörmlandsleden</x:v>
      </x:c>
      <x:c r="F1795" s="36" t="n">
        <x:v>1</x:v>
      </x:c>
      <x:c r="G1795" s="25" t="str">
        <x:v>Sörmlandsleden 29: Stage 29: Viggaren to Djupviksvägen</x:v>
      </x:c>
    </x:row>
    <x:row r="1796">
      <x:c r="A1796" s="25" t="str">
        <x:v>Finnsjön dry toilet</x:v>
      </x:c>
      <x:c r="B1796" s="25" t="str">
        <x:v>toilet</x:v>
      </x:c>
      <x:c r="C1796" s="25" t="str">
        <x:v>Toilet</x:v>
      </x:c>
      <x:c r="D1796" s="25" t="str">
        <x:v>Water and toilets</x:v>
      </x:c>
      <x:c r="E1796" s="25" t="str">
        <x:v>Sörmlandsleden</x:v>
      </x:c>
      <x:c r="F1796" s="36" t="n">
        <x:v>2</x:v>
      </x:c>
      <x:c r="G1796" s="25" t="str">
        <x:v>Sörmlandsleden 17: Stage 17: Harsjöhult to Finnsjön; Sörmlandsleden 18: Stage 18: Finnsjön to Ånhammar</x:v>
      </x:c>
    </x:row>
    <x:row r="1797">
      <x:c r="A1797" s="25" t="str">
        <x:v>Frustuna kyrka toilet</x:v>
      </x:c>
      <x:c r="B1797" s="25" t="str">
        <x:v>toilet</x:v>
      </x:c>
      <x:c r="C1797" s="25" t="str">
        <x:v>Toilet</x:v>
      </x:c>
      <x:c r="D1797" s="25" t="str">
        <x:v>Water and toilets</x:v>
      </x:c>
      <x:c r="E1797" s="25" t="str">
        <x:v>Sörmlandsleden</x:v>
      </x:c>
      <x:c r="F1797" s="36" t="n">
        <x:v>1</x:v>
      </x:c>
      <x:c r="G1797" s="25" t="str">
        <x:v>Sörmlandsleden 13:1: Stage 13:1: Gnesta to Etapp 13</x:v>
      </x:c>
    </x:row>
    <x:row r="1798">
      <x:c r="A1798" s="25" t="str">
        <x:v>Gisesjön / Prins Alexanders toilet</x:v>
      </x:c>
      <x:c r="B1798" s="25" t="str">
        <x:v>toilet</x:v>
      </x:c>
      <x:c r="C1798" s="25" t="str">
        <x:v>Toilet</x:v>
      </x:c>
      <x:c r="D1798" s="25" t="str">
        <x:v>Water and toilets</x:v>
      </x:c>
      <x:c r="E1798" s="25" t="str">
        <x:v>Sörmlandsleden</x:v>
      </x:c>
      <x:c r="F1798" s="36" t="n">
        <x:v>1</x:v>
      </x:c>
      <x:c r="G1798" s="25" t="str">
        <x:v>Sörmlandsleden 54: Stage 54: Karlfors kvarn to Gisekvarn</x:v>
      </x:c>
    </x:row>
    <x:row r="1799">
      <x:c r="A1799" s="25" t="str">
        <x:v>Häggsjön toilet</x:v>
      </x:c>
      <x:c r="B1799" s="25" t="str">
        <x:v>toilet</x:v>
      </x:c>
      <x:c r="C1799" s="25" t="str">
        <x:v>Toilet</x:v>
      </x:c>
      <x:c r="D1799" s="25" t="str">
        <x:v>Water and toilets</x:v>
      </x:c>
      <x:c r="E1799" s="25" t="str">
        <x:v>Sörmlandsleden</x:v>
      </x:c>
      <x:c r="F1799" s="36" t="n">
        <x:v>1</x:v>
      </x:c>
      <x:c r="G1799" s="25" t="str">
        <x:v>Sörmlandsleden 26: Stage 26: Vallmotorp to Knorranvägen</x:v>
      </x:c>
    </x:row>
    <x:row r="1800">
      <x:c r="A1800" s="25" t="str">
        <x:v>Hällaren dry toilet</x:v>
      </x:c>
      <x:c r="B1800" s="25" t="str">
        <x:v>toilet</x:v>
      </x:c>
      <x:c r="C1800" s="25" t="str">
        <x:v>Toilet</x:v>
      </x:c>
      <x:c r="D1800" s="25" t="str">
        <x:v>Water and toilets</x:v>
      </x:c>
      <x:c r="E1800" s="25" t="str">
        <x:v>Sörmlandsleden</x:v>
      </x:c>
      <x:c r="F1800" s="36" t="n">
        <x:v>1</x:v>
      </x:c>
      <x:c r="G1800" s="25" t="str">
        <x:v>Sörmlandsleden 22: Stage 22: Hagtorp, väg 53 to Hälleforsnäs</x:v>
      </x:c>
    </x:row>
    <x:row r="1801">
      <x:c r="A1801" s="25" t="str">
        <x:v>Hammarvallen sports facilities</x:v>
      </x:c>
      <x:c r="B1801" s="25" t="str">
        <x:v>toilet</x:v>
      </x:c>
      <x:c r="C1801" s="25" t="str">
        <x:v>Toilet</x:v>
      </x:c>
      <x:c r="D1801" s="25" t="str">
        <x:v>Water and toilets</x:v>
      </x:c>
      <x:c r="E1801" s="25" t="str">
        <x:v>Sörmlandsleden</x:v>
      </x:c>
      <x:c r="F1801" s="36" t="n">
        <x:v>1</x:v>
      </x:c>
      <x:c r="G1801" s="25" t="str">
        <x:v>Sörmlandsleden 23:1: Stage 23:1: Flen (Hammarvallen) to Harpsundsvägen</x:v>
      </x:c>
    </x:row>
    <x:row r="1802">
      <x:c r="A1802" s="25" t="str">
        <x:v>Hedsjön toilet, approximate</x:v>
      </x:c>
      <x:c r="B1802" s="25" t="str">
        <x:v>toilet</x:v>
      </x:c>
      <x:c r="C1802" s="25" t="str">
        <x:v>Toilet</x:v>
      </x:c>
      <x:c r="D1802" s="25" t="str">
        <x:v>Water and toilets</x:v>
      </x:c>
      <x:c r="E1802" s="25" t="str">
        <x:v>Sörmlandsleden</x:v>
      </x:c>
      <x:c r="F1802" s="36" t="n">
        <x:v>1</x:v>
      </x:c>
      <x:c r="G1802" s="25" t="str">
        <x:v>Sörmlandsleden 23:2: Stage 23:2: Harpsundsvägen to Hälleforsnäs</x:v>
      </x:c>
    </x:row>
    <x:row r="1803">
      <x:c r="A1803" s="25" t="str">
        <x:v>Herrvreten dry toilet</x:v>
      </x:c>
      <x:c r="B1803" s="25" t="str">
        <x:v>toilet</x:v>
      </x:c>
      <x:c r="C1803" s="25" t="str">
        <x:v>Toilet</x:v>
      </x:c>
      <x:c r="D1803" s="25" t="str">
        <x:v>Water and toilets</x:v>
      </x:c>
      <x:c r="E1803" s="25" t="str">
        <x:v>Sörmlandsleden</x:v>
      </x:c>
      <x:c r="F1803" s="36" t="n">
        <x:v>1</x:v>
      </x:c>
      <x:c r="G1803" s="25" t="str">
        <x:v>Sörmlandsleden 10: Stage 10: Tvetaberg to Järna</x:v>
      </x:c>
    </x:row>
    <x:row r="1804">
      <x:c r="A1804" s="25" t="str">
        <x:v>Holmsjön dry toilet/trash context</x:v>
      </x:c>
      <x:c r="B1804" s="25" t="str">
        <x:v>toilet</x:v>
      </x:c>
      <x:c r="C1804" s="25" t="str">
        <x:v>Toilet</x:v>
      </x:c>
      <x:c r="D1804" s="25" t="str">
        <x:v>Water and toilets</x:v>
      </x:c>
      <x:c r="E1804" s="25" t="str">
        <x:v>Sörmlandsleden</x:v>
      </x:c>
      <x:c r="F1804" s="36" t="n">
        <x:v>1</x:v>
      </x:c>
      <x:c r="G1804" s="25" t="str">
        <x:v>Sörmlandsleden 13: Stage 13: Yngsviken to Djupviksängen</x:v>
      </x:c>
    </x:row>
    <x:row r="1805">
      <x:c r="A1805" s="25" t="str">
        <x:v>Holmsjön/Masugnsjön dry toilet</x:v>
      </x:c>
      <x:c r="B1805" s="25" t="str">
        <x:v>toilet</x:v>
      </x:c>
      <x:c r="C1805" s="25" t="str">
        <x:v>Toilet</x:v>
      </x:c>
      <x:c r="D1805" s="25" t="str">
        <x:v>Water and toilets</x:v>
      </x:c>
      <x:c r="E1805" s="25" t="str">
        <x:v>Sörmlandsleden</x:v>
      </x:c>
      <x:c r="F1805" s="36" t="n">
        <x:v>1</x:v>
      </x:c>
      <x:c r="G1805" s="25" t="str">
        <x:v>Sörmlandsleden 49: Stage 49: Holmsjön to Bälinge kyrka</x:v>
      </x:c>
    </x:row>
    <x:row r="1806">
      <x:c r="A1806" s="25" t="str">
        <x:v>Hönstorpasjön toilet</x:v>
      </x:c>
      <x:c r="B1806" s="25" t="str">
        <x:v>toilet</x:v>
      </x:c>
      <x:c r="C1806" s="25" t="str">
        <x:v>Toilet</x:v>
      </x:c>
      <x:c r="D1806" s="25" t="str">
        <x:v>Water and toilets</x:v>
      </x:c>
      <x:c r="E1806" s="25" t="str">
        <x:v>Sörmlandsleden</x:v>
      </x:c>
      <x:c r="F1806" s="36" t="n">
        <x:v>1</x:v>
      </x:c>
      <x:c r="G1806" s="25" t="str">
        <x:v>Sörmlandsleden 28: Stage 28: Strångsjövägen to Viggaren</x:v>
      </x:c>
    </x:row>
    <x:row r="1807">
      <x:c r="A1807" s="25" t="str">
        <x:v>Hosjöbadet toilets and bathing services</x:v>
      </x:c>
      <x:c r="B1807" s="25" t="str">
        <x:v>toilet</x:v>
      </x:c>
      <x:c r="C1807" s="25" t="str">
        <x:v>Toilet</x:v>
      </x:c>
      <x:c r="D1807" s="25" t="str">
        <x:v>Water and toilets</x:v>
      </x:c>
      <x:c r="E1807" s="25" t="str">
        <x:v>Sörmlandsleden</x:v>
      </x:c>
      <x:c r="F1807" s="36" t="n">
        <x:v>1</x:v>
      </x:c>
      <x:c r="G1807" s="25" t="str">
        <x:v>Sörmlandsleden 21: Stage 21: Malmköping to Hagtorp, väg 53</x:v>
      </x:c>
    </x:row>
    <x:row r="1808">
      <x:c r="A1808" s="25" t="str">
        <x:v>Hosjöbadet toilets, grill, and beach</x:v>
      </x:c>
      <x:c r="B1808" s="25" t="str">
        <x:v>toilet</x:v>
      </x:c>
      <x:c r="C1808" s="25" t="str">
        <x:v>Toilet</x:v>
      </x:c>
      <x:c r="D1808" s="25" t="str">
        <x:v>Water and toilets</x:v>
      </x:c>
      <x:c r="E1808" s="25" t="str">
        <x:v>Sörmlandsleden</x:v>
      </x:c>
      <x:c r="F1808" s="36" t="n">
        <x:v>1</x:v>
      </x:c>
      <x:c r="G1808" s="25" t="str">
        <x:v>Sörmlandsleden 20: Stage 20: Henaredalen to Malmköping</x:v>
      </x:c>
    </x:row>
    <x:row r="1809">
      <x:c r="A1809" s="25" t="str">
        <x:v>Huddinge centrum additional public toilet</x:v>
      </x:c>
      <x:c r="B1809" s="25" t="str">
        <x:v>toilet</x:v>
      </x:c>
      <x:c r="C1809" s="25" t="str">
        <x:v>Toilet</x:v>
      </x:c>
      <x:c r="D1809" s="25" t="str">
        <x:v>Water and toilets</x:v>
      </x:c>
      <x:c r="E1809" s="25" t="str">
        <x:v>Sörmlandsleden</x:v>
      </x:c>
      <x:c r="F1809" s="36" t="n">
        <x:v>1</x:v>
      </x:c>
      <x:c r="G1809" s="25" t="str">
        <x:v>Sörmlandsleden 6:1: Stage 6:1: Huddinge stn to Hökärr (etapp 6)</x:v>
      </x:c>
    </x:row>
    <x:row r="1810">
      <x:c r="A1810" s="25" t="str">
        <x:v>Huddinge station toilets</x:v>
      </x:c>
      <x:c r="B1810" s="25" t="str">
        <x:v>toilet</x:v>
      </x:c>
      <x:c r="C1810" s="25" t="str">
        <x:v>Toilet</x:v>
      </x:c>
      <x:c r="D1810" s="25" t="str">
        <x:v>Water and toilets</x:v>
      </x:c>
      <x:c r="E1810" s="25" t="str">
        <x:v>Sörmlandsleden</x:v>
      </x:c>
      <x:c r="F1810" s="36" t="n">
        <x:v>1</x:v>
      </x:c>
      <x:c r="G1810" s="25" t="str">
        <x:v>Sörmlandsleden 6:1: Stage 6:1: Huddinge stn to Hökärr (etapp 6)</x:v>
      </x:c>
    </x:row>
    <x:row r="1811">
      <x:c r="A1811" s="25" t="str">
        <x:v>Jogersö beach public toilet</x:v>
      </x:c>
      <x:c r="B1811" s="25" t="str">
        <x:v>toilet</x:v>
      </x:c>
      <x:c r="C1811" s="25" t="str">
        <x:v>Toilet</x:v>
      </x:c>
      <x:c r="D1811" s="25" t="str">
        <x:v>Water and toilets</x:v>
      </x:c>
      <x:c r="E1811" s="25" t="str">
        <x:v>Sörmlandsleden</x:v>
      </x:c>
      <x:c r="F1811" s="36" t="n">
        <x:v>1</x:v>
      </x:c>
      <x:c r="G1811" s="25" t="str">
        <x:v>Sörmlandsleden 44:1: Stage 44:1: Jogersö. Oxelösund to Ryssbergen</x:v>
      </x:c>
    </x:row>
    <x:row r="1812">
      <x:c r="A1812" s="25" t="str">
        <x:v>Kärrgruvan accessible dry toilet</x:v>
      </x:c>
      <x:c r="B1812" s="25" t="str">
        <x:v>toilet</x:v>
      </x:c>
      <x:c r="C1812" s="25" t="str">
        <x:v>Toilet</x:v>
      </x:c>
      <x:c r="D1812" s="25" t="str">
        <x:v>Water and toilets</x:v>
      </x:c>
      <x:c r="E1812" s="25" t="str">
        <x:v>Sörmlandsleden</x:v>
      </x:c>
      <x:c r="F1812" s="36" t="n">
        <x:v>1</x:v>
      </x:c>
      <x:c r="G1812" s="25" t="str">
        <x:v>Sörmlandsleden 37:1: Stage 37:1: Nävekvarn to Kärrgruvorna</x:v>
      </x:c>
    </x:row>
    <x:row r="1813">
      <x:c r="A1813" s="25" t="str">
        <x:v>Kärrgruvan dry toilet</x:v>
      </x:c>
      <x:c r="B1813" s="25" t="str">
        <x:v>toilet</x:v>
      </x:c>
      <x:c r="C1813" s="25" t="str">
        <x:v>Toilet</x:v>
      </x:c>
      <x:c r="D1813" s="25" t="str">
        <x:v>Water and toilets</x:v>
      </x:c>
      <x:c r="E1813" s="25" t="str">
        <x:v>Sörmlandsleden</x:v>
      </x:c>
      <x:c r="F1813" s="36" t="n">
        <x:v>2</x:v>
      </x:c>
      <x:c r="G1813" s="25" t="str">
        <x:v>Sörmlandsleden 37:1: Stage 37:1: Nävekvarn to Kärrgruvorna; Sörmlandsleden 37:2: Stage 37:2: Kärrgruvorna to Koppartorp</x:v>
      </x:c>
    </x:row>
    <x:row r="1814">
      <x:c r="A1814" s="25" t="str">
        <x:v>Klämmingsbergsbadet toilets/showers</x:v>
      </x:c>
      <x:c r="B1814" s="25" t="str">
        <x:v>toilet</x:v>
      </x:c>
      <x:c r="C1814" s="25" t="str">
        <x:v>Toilet</x:v>
      </x:c>
      <x:c r="D1814" s="25" t="str">
        <x:v>Water and toilets</x:v>
      </x:c>
      <x:c r="E1814" s="25" t="str">
        <x:v>Sörmlandsleden</x:v>
      </x:c>
      <x:c r="F1814" s="36" t="n">
        <x:v>1</x:v>
      </x:c>
      <x:c r="G1814" s="25" t="str">
        <x:v>Sörmlandsleden 13:1: Stage 13:1: Gnesta to Etapp 13</x:v>
      </x:c>
    </x:row>
    <x:row r="1815">
      <x:c r="A1815" s="25" t="str">
        <x:v>Kolarkoja dry toilet</x:v>
      </x:c>
      <x:c r="B1815" s="25" t="str">
        <x:v>toilet</x:v>
      </x:c>
      <x:c r="C1815" s="25" t="str">
        <x:v>Toilet</x:v>
      </x:c>
      <x:c r="D1815" s="25" t="str">
        <x:v>Water and toilets</x:v>
      </x:c>
      <x:c r="E1815" s="25" t="str">
        <x:v>Sörmlandsleden</x:v>
      </x:c>
      <x:c r="F1815" s="36" t="n">
        <x:v>1</x:v>
      </x:c>
      <x:c r="G1815" s="25" t="str">
        <x:v>Sörmlandsleden 36: Stage 36: Nävsjön to Nävekvarn</x:v>
      </x:c>
    </x:row>
    <x:row r="1816">
      <x:c r="A1816" s="25" t="str">
        <x:v>Kolmården entrance toilets</x:v>
      </x:c>
      <x:c r="B1816" s="25" t="str">
        <x:v>toilet</x:v>
      </x:c>
      <x:c r="C1816" s="25" t="str">
        <x:v>Toilet</x:v>
      </x:c>
      <x:c r="D1816" s="25" t="str">
        <x:v>Water and toilets</x:v>
      </x:c>
      <x:c r="E1816" s="25" t="str">
        <x:v>Sörmlandsleden</x:v>
      </x:c>
      <x:c r="F1816" s="36" t="n">
        <x:v>1</x:v>
      </x:c>
      <x:c r="G1816" s="25" t="str">
        <x:v>Sörmlandsleden 32:2: Stage 32:2: Kolmårdens djurpark to Lövsjöns sydspets, etapp 32</x:v>
      </x:c>
    </x:row>
    <x:row r="1817">
      <x:c r="A1817" s="25" t="str">
        <x:v>Komötet toilet/changing cabin</x:v>
      </x:c>
      <x:c r="B1817" s="25" t="str">
        <x:v>toilet</x:v>
      </x:c>
      <x:c r="C1817" s="25" t="str">
        <x:v>Toilet</x:v>
      </x:c>
      <x:c r="D1817" s="25" t="str">
        <x:v>Water and toilets</x:v>
      </x:c>
      <x:c r="E1817" s="25" t="str">
        <x:v>Sörmlandsleden</x:v>
      </x:c>
      <x:c r="F1817" s="36" t="n">
        <x:v>1</x:v>
      </x:c>
      <x:c r="G1817" s="25" t="str">
        <x:v>Sörmlandsleden 56: Stage 56: Trosa to Tullgarns slott</x:v>
      </x:c>
    </x:row>
    <x:row r="1818">
      <x:c r="A1818" s="25" t="str">
        <x:v>Koppartorp hembygd toilet</x:v>
      </x:c>
      <x:c r="B1818" s="25" t="str">
        <x:v>toilet</x:v>
      </x:c>
      <x:c r="C1818" s="25" t="str">
        <x:v>Toilet</x:v>
      </x:c>
      <x:c r="D1818" s="25" t="str">
        <x:v>Water and toilets</x:v>
      </x:c>
      <x:c r="E1818" s="25" t="str">
        <x:v>Sörmlandsleden</x:v>
      </x:c>
      <x:c r="F1818" s="36" t="n">
        <x:v>1</x:v>
      </x:c>
      <x:c r="G1818" s="25" t="str">
        <x:v>Sörmlandsleden 42: Stage 42: Koppartorp to Skyrshyttan</x:v>
      </x:c>
    </x:row>
    <x:row r="1819">
      <x:c r="A1819" s="25" t="str">
        <x:v>Koppartorp toilet</x:v>
      </x:c>
      <x:c r="B1819" s="25" t="str">
        <x:v>toilet</x:v>
      </x:c>
      <x:c r="C1819" s="25" t="str">
        <x:v>Toilet</x:v>
      </x:c>
      <x:c r="D1819" s="25" t="str">
        <x:v>Water and toilets</x:v>
      </x:c>
      <x:c r="E1819" s="25" t="str">
        <x:v>Sörmlandsleden</x:v>
      </x:c>
      <x:c r="F1819" s="36" t="n">
        <x:v>2</x:v>
      </x:c>
      <x:c r="G1819" s="25" t="str">
        <x:v>Sörmlandsleden 37:2: Stage 37:2: Kärrgruvorna to Koppartorp; Sörmlandsleden 41: Stage 41: Mellsjön to Koppartorp</x:v>
      </x:c>
    </x:row>
    <x:row r="1820">
      <x:c r="A1820" s="25" t="str">
        <x:v>Koppartorp toilet by church</x:v>
      </x:c>
      <x:c r="B1820" s="25" t="str">
        <x:v>toilet</x:v>
      </x:c>
      <x:c r="C1820" s="25" t="str">
        <x:v>Toilet</x:v>
      </x:c>
      <x:c r="D1820" s="25" t="str">
        <x:v>Water and toilets</x:v>
      </x:c>
      <x:c r="E1820" s="25" t="str">
        <x:v>Sörmlandsleden</x:v>
      </x:c>
      <x:c r="F1820" s="36" t="n">
        <x:v>1</x:v>
      </x:c>
      <x:c r="G1820" s="25" t="str">
        <x:v>Sörmlandsleden 42: Stage 42: Koppartorp to Skyrshyttan</x:v>
      </x:c>
    </x:row>
    <x:row r="1821">
      <x:c r="A1821" s="25" t="str">
        <x:v>Krampan dry toilet</x:v>
      </x:c>
      <x:c r="B1821" s="25" t="str">
        <x:v>toilet</x:v>
      </x:c>
      <x:c r="C1821" s="25" t="str">
        <x:v>Toilet</x:v>
      </x:c>
      <x:c r="D1821" s="25" t="str">
        <x:v>Water and toilets</x:v>
      </x:c>
      <x:c r="E1821" s="25" t="str">
        <x:v>Sörmlandsleden</x:v>
      </x:c>
      <x:c r="F1821" s="36" t="n">
        <x:v>1</x:v>
      </x:c>
      <x:c r="G1821" s="25" t="str">
        <x:v>Sörmlandsleden 15:2: Stage 15:2: Mellan-Marviken, etapp 15 to Skottvångs gruva</x:v>
      </x:c>
    </x:row>
    <x:row r="1822">
      <x:c r="A1822" s="25" t="str">
        <x:v>Läggesta station toilets</x:v>
      </x:c>
      <x:c r="B1822" s="25" t="str">
        <x:v>toilet</x:v>
      </x:c>
      <x:c r="C1822" s="25" t="str">
        <x:v>Toilet</x:v>
      </x:c>
      <x:c r="D1822" s="25" t="str">
        <x:v>Water and toilets</x:v>
      </x:c>
      <x:c r="E1822" s="25" t="str">
        <x:v>Sörmlandsleden</x:v>
      </x:c>
      <x:c r="F1822" s="36" t="n">
        <x:v>1</x:v>
      </x:c>
      <x:c r="G1822" s="25" t="str">
        <x:v>Sörmlandsleden 15:1: Stage 15:1: Läggesta to Långaedet, etapp 15</x:v>
      </x:c>
    </x:row>
    <x:row r="1823">
      <x:c r="A1823" s="25" t="str">
        <x:v>Långaedet dry toilet</x:v>
      </x:c>
      <x:c r="B1823" s="25" t="str">
        <x:v>toilet</x:v>
      </x:c>
      <x:c r="C1823" s="25" t="str">
        <x:v>Toilet</x:v>
      </x:c>
      <x:c r="D1823" s="25" t="str">
        <x:v>Water and toilets</x:v>
      </x:c>
      <x:c r="E1823" s="25" t="str">
        <x:v>Sörmlandsleden</x:v>
      </x:c>
      <x:c r="F1823" s="36" t="n">
        <x:v>1</x:v>
      </x:c>
      <x:c r="G1823" s="25" t="str">
        <x:v>Sörmlandsleden 15:1: Stage 15:1: Läggesta to Långaedet, etapp 15</x:v>
      </x:c>
    </x:row>
    <x:row r="1824">
      <x:c r="A1824" s="25" t="str">
        <x:v>Långaedet dry toilet context</x:v>
      </x:c>
      <x:c r="B1824" s="25" t="str">
        <x:v>toilet</x:v>
      </x:c>
      <x:c r="C1824" s="25" t="str">
        <x:v>Toilet</x:v>
      </x:c>
      <x:c r="D1824" s="25" t="str">
        <x:v>Water and toilets</x:v>
      </x:c>
      <x:c r="E1824" s="25" t="str">
        <x:v>Sörmlandsleden</x:v>
      </x:c>
      <x:c r="F1824" s="36" t="n">
        <x:v>1</x:v>
      </x:c>
      <x:c r="G1824" s="25" t="str">
        <x:v>Sörmlandsleden 15: Stage 15: Fredriksberg, väg 223 to Skottvångs gruva</x:v>
      </x:c>
    </x:row>
    <x:row r="1825">
      <x:c r="A1825" s="25" t="str">
        <x:v>Långmaren seasonal visitor services</x:v>
      </x:c>
      <x:c r="B1825" s="25" t="str">
        <x:v>toilet</x:v>
      </x:c>
      <x:c r="C1825" s="25" t="str">
        <x:v>Toilet</x:v>
      </x:c>
      <x:c r="D1825" s="25" t="str">
        <x:v>Water and toilets</x:v>
      </x:c>
      <x:c r="E1825" s="25" t="str">
        <x:v>Sörmlandsleden</x:v>
      </x:c>
      <x:c r="F1825" s="36" t="n">
        <x:v>1</x:v>
      </x:c>
      <x:c r="G1825" s="25" t="str">
        <x:v>Sörmlandsleden 53: Stage 53: Sandviks badplats to Karlfors kvarn</x:v>
      </x:c>
    </x:row>
    <x:row r="1826">
      <x:c r="A1826" s="25" t="str">
        <x:v>Lida toilets</x:v>
      </x:c>
      <x:c r="B1826" s="25" t="str">
        <x:v>toilet</x:v>
      </x:c>
      <x:c r="C1826" s="25" t="str">
        <x:v>Toilet</x:v>
      </x:c>
      <x:c r="D1826" s="25" t="str">
        <x:v>Water and toilets</x:v>
      </x:c>
      <x:c r="E1826" s="25" t="str">
        <x:v>Sörmlandsleden</x:v>
      </x:c>
      <x:c r="F1826" s="36" t="n">
        <x:v>3</x:v>
      </x:c>
      <x:c r="G1826" s="25" t="str">
        <x:v>Sörmlandsleden 6: Stage 6: Paradiset to Lida friluftsgård; Sörmlandsleden 7: Stage 7: Lida friluftsgård to Brotorp; Sörmlandsleden 62: Stage 62: Kvarnsjön to Svarvaretorp, etapp 7</x:v>
      </x:c>
    </x:row>
    <x:row r="1827">
      <x:c r="A1827" s="25" t="str">
        <x:v>Lilla Göljen dry toilet</x:v>
      </x:c>
      <x:c r="B1827" s="25" t="str">
        <x:v>toilet</x:v>
      </x:c>
      <x:c r="C1827" s="25" t="str">
        <x:v>Toilet</x:v>
      </x:c>
      <x:c r="D1827" s="25" t="str">
        <x:v>Water and toilets</x:v>
      </x:c>
      <x:c r="E1827" s="25" t="str">
        <x:v>Sörmlandsleden</x:v>
      </x:c>
      <x:c r="F1827" s="36" t="n">
        <x:v>1</x:v>
      </x:c>
      <x:c r="G1827" s="25" t="str">
        <x:v>Sörmlandsleden 34: Stage 34: Brytsebo to Holmtorp</x:v>
      </x:c>
    </x:row>
    <x:row r="1828">
      <x:c r="A1828" s="25" t="str">
        <x:v>Lövåsen St1 fuel/shop/customer toilet</x:v>
      </x:c>
      <x:c r="B1828" s="25" t="str">
        <x:v>toilet</x:v>
      </x:c>
      <x:c r="C1828" s="25" t="str">
        <x:v>Toilet</x:v>
      </x:c>
      <x:c r="D1828" s="25" t="str">
        <x:v>Water and toilets</x:v>
      </x:c>
      <x:c r="E1828" s="25" t="str">
        <x:v>Sörmlandsleden</x:v>
      </x:c>
      <x:c r="F1828" s="36" t="n">
        <x:v>1</x:v>
      </x:c>
      <x:c r="G1828" s="25" t="str">
        <x:v>Sörmlandsleden 26: Stage 26: Vallmotorp to Knorranvägen</x:v>
      </x:c>
    </x:row>
    <x:row r="1829">
      <x:c r="A1829" s="25" t="str">
        <x:v>Lövsjön dry toilet</x:v>
      </x:c>
      <x:c r="B1829" s="25" t="str">
        <x:v>toilet</x:v>
      </x:c>
      <x:c r="C1829" s="25" t="str">
        <x:v>Toilet</x:v>
      </x:c>
      <x:c r="D1829" s="25" t="str">
        <x:v>Water and toilets</x:v>
      </x:c>
      <x:c r="E1829" s="25" t="str">
        <x:v>Sörmlandsleden</x:v>
      </x:c>
      <x:c r="F1829" s="36" t="n">
        <x:v>1</x:v>
      </x:c>
      <x:c r="G1829" s="25" t="str">
        <x:v>Sörmlandsleden 32: Stage 32: Stavsjö to Lövsjöns sydspets</x:v>
      </x:c>
    </x:row>
    <x:row r="1830">
      <x:c r="A1830" s="25" t="str">
        <x:v>Lövsjön dry toilet nearby</x:v>
      </x:c>
      <x:c r="B1830" s="25" t="str">
        <x:v>toilet</x:v>
      </x:c>
      <x:c r="C1830" s="25" t="str">
        <x:v>Toilet</x:v>
      </x:c>
      <x:c r="D1830" s="25" t="str">
        <x:v>Water and toilets</x:v>
      </x:c>
      <x:c r="E1830" s="25" t="str">
        <x:v>Sörmlandsleden</x:v>
      </x:c>
      <x:c r="F1830" s="36" t="n">
        <x:v>1</x:v>
      </x:c>
      <x:c r="G1830" s="25" t="str">
        <x:v>Sörmlandsleden 32:2: Stage 32:2: Kolmårdens djurpark to Lövsjöns sydspets, etapp 32</x:v>
      </x:c>
    </x:row>
    <x:row r="1831">
      <x:c r="A1831" s="25" t="str">
        <x:v>Månbacken toilet</x:v>
      </x:c>
      <x:c r="B1831" s="25" t="str">
        <x:v>toilet</x:v>
      </x:c>
      <x:c r="C1831" s="25" t="str">
        <x:v>Toilet</x:v>
      </x:c>
      <x:c r="D1831" s="25" t="str">
        <x:v>Water and toilets</x:v>
      </x:c>
      <x:c r="E1831" s="25" t="str">
        <x:v>Sörmlandsleden</x:v>
      </x:c>
      <x:c r="F1831" s="36" t="n">
        <x:v>2</x:v>
      </x:c>
      <x:c r="G1831" s="25" t="str">
        <x:v>Sörmlandsleden 50:1: Stage 50:1: Frillingmossen, etapp 50 to Sjön Björken, etapp 54; Sörmlandsleden 54: Stage 54: Karlfors kvarn to Gisekvarn</x:v>
      </x:c>
    </x:row>
    <x:row r="1832">
      <x:c r="A1832" s="25" t="str">
        <x:v>Masugnsjön dry toilet</x:v>
      </x:c>
      <x:c r="B1832" s="25" t="str">
        <x:v>toilet</x:v>
      </x:c>
      <x:c r="C1832" s="25" t="str">
        <x:v>Toilet</x:v>
      </x:c>
      <x:c r="D1832" s="25" t="str">
        <x:v>Water and toilets</x:v>
      </x:c>
      <x:c r="E1832" s="25" t="str">
        <x:v>Sörmlandsleden</x:v>
      </x:c>
      <x:c r="F1832" s="36" t="n">
        <x:v>1</x:v>
      </x:c>
      <x:c r="G1832" s="25" t="str">
        <x:v>Sörmlandsleden 48: Stage 48: Svärta kyrka to Holmsjön</x:v>
      </x:c>
    </x:row>
    <x:row r="1833">
      <x:c r="A1833" s="25" t="str">
        <x:v>Mellan-Marviken dry toilet</x:v>
      </x:c>
      <x:c r="B1833" s="25" t="str">
        <x:v>toilet</x:v>
      </x:c>
      <x:c r="C1833" s="25" t="str">
        <x:v>Toilet</x:v>
      </x:c>
      <x:c r="D1833" s="25" t="str">
        <x:v>Water and toilets</x:v>
      </x:c>
      <x:c r="E1833" s="25" t="str">
        <x:v>Sörmlandsleden</x:v>
      </x:c>
      <x:c r="F1833" s="36" t="n">
        <x:v>1</x:v>
      </x:c>
      <x:c r="G1833" s="25" t="str">
        <x:v>Sörmlandsleden 15:2: Stage 15:2: Mellan-Marviken, etapp 15 to Skottvångs gruva</x:v>
      </x:c>
    </x:row>
    <x:row r="1834">
      <x:c r="A1834" s="25" t="str">
        <x:v>Mellan-Marviken toilet</x:v>
      </x:c>
      <x:c r="B1834" s="25" t="str">
        <x:v>toilet</x:v>
      </x:c>
      <x:c r="C1834" s="25" t="str">
        <x:v>Toilet</x:v>
      </x:c>
      <x:c r="D1834" s="25" t="str">
        <x:v>Water and toilets</x:v>
      </x:c>
      <x:c r="E1834" s="25" t="str">
        <x:v>Sörmlandsleden</x:v>
      </x:c>
      <x:c r="F1834" s="36" t="n">
        <x:v>1</x:v>
      </x:c>
      <x:c r="G1834" s="25" t="str">
        <x:v>Sörmlandsleden 15: Stage 15: Fredriksberg, väg 223 to Skottvångs gruva</x:v>
      </x:c>
    </x:row>
    <x:row r="1835">
      <x:c r="A1835" s="25" t="str">
        <x:v>Mellsjön dry toilet</x:v>
      </x:c>
      <x:c r="B1835" s="25" t="str">
        <x:v>toilet</x:v>
      </x:c>
      <x:c r="C1835" s="25" t="str">
        <x:v>Toilet</x:v>
      </x:c>
      <x:c r="D1835" s="25" t="str">
        <x:v>Water and toilets</x:v>
      </x:c>
      <x:c r="E1835" s="25" t="str">
        <x:v>Sörmlandsleden</x:v>
      </x:c>
      <x:c r="F1835" s="36" t="n">
        <x:v>1</x:v>
      </x:c>
      <x:c r="G1835" s="25" t="str">
        <x:v>Sörmlandsleden 40: Stage 40: Dragsviken to Mellsjön</x:v>
      </x:c>
    </x:row>
    <x:row r="1836">
      <x:c r="A1836" s="25" t="str">
        <x:v>Mellsjön dry toilet near start</x:v>
      </x:c>
      <x:c r="B1836" s="25" t="str">
        <x:v>toilet</x:v>
      </x:c>
      <x:c r="C1836" s="25" t="str">
        <x:v>Toilet</x:v>
      </x:c>
      <x:c r="D1836" s="25" t="str">
        <x:v>Water and toilets</x:v>
      </x:c>
      <x:c r="E1836" s="25" t="str">
        <x:v>Sörmlandsleden</x:v>
      </x:c>
      <x:c r="F1836" s="36" t="n">
        <x:v>1</x:v>
      </x:c>
      <x:c r="G1836" s="25" t="str">
        <x:v>Sörmlandsleden 41: Stage 41: Mellsjön to Koppartorp</x:v>
      </x:c>
    </x:row>
    <x:row r="1837">
      <x:c r="A1837" s="25" t="str">
        <x:v>Mögsjön dry toilet</x:v>
      </x:c>
      <x:c r="B1837" s="25" t="str">
        <x:v>toilet</x:v>
      </x:c>
      <x:c r="C1837" s="25" t="str">
        <x:v>Toilet</x:v>
      </x:c>
      <x:c r="D1837" s="25" t="str">
        <x:v>Water and toilets</x:v>
      </x:c>
      <x:c r="E1837" s="25" t="str">
        <x:v>Sörmlandsleden</x:v>
      </x:c>
      <x:c r="F1837" s="36" t="n">
        <x:v>1</x:v>
      </x:c>
      <x:c r="G1837" s="25" t="str">
        <x:v>Sörmlandsleden 23: Stage 23: Hälleforsnäs to Svalboviken</x:v>
      </x:c>
    </x:row>
    <x:row r="1838">
      <x:c r="A1838" s="25" t="str">
        <x:v>Mölnbo IP / Bergabadet toilet (verify)</x:v>
      </x:c>
      <x:c r="B1838" s="25" t="str">
        <x:v>toilet</x:v>
      </x:c>
      <x:c r="C1838" s="25" t="str">
        <x:v>Toilet</x:v>
      </x:c>
      <x:c r="D1838" s="25" t="str">
        <x:v>Water and toilets</x:v>
      </x:c>
      <x:c r="E1838" s="25" t="str">
        <x:v>Sörmlandsleden</x:v>
      </x:c>
      <x:c r="F1838" s="36" t="n">
        <x:v>1</x:v>
      </x:c>
      <x:c r="G1838" s="25" t="str">
        <x:v>Sörmlandsleden 12:1: Stage 12:1: Mölnbo IP to Etapp 12</x:v>
      </x:c>
    </x:row>
    <x:row r="1839">
      <x:c r="A1839" s="25" t="str">
        <x:v>Myrgryten dry toilet</x:v>
      </x:c>
      <x:c r="B1839" s="25" t="str">
        <x:v>toilet</x:v>
      </x:c>
      <x:c r="C1839" s="25" t="str">
        <x:v>Toilet</x:v>
      </x:c>
      <x:c r="D1839" s="25" t="str">
        <x:v>Water and toilets</x:v>
      </x:c>
      <x:c r="E1839" s="25" t="str">
        <x:v>Sörmlandsleden</x:v>
      </x:c>
      <x:c r="F1839" s="36" t="n">
        <x:v>1</x:v>
      </x:c>
      <x:c r="G1839" s="25" t="str">
        <x:v>Sörmlandsleden 25: Stage 25: Lundsjön to Vallmotorp</x:v>
      </x:c>
    </x:row>
    <x:row r="1840">
      <x:c r="A1840" s="25" t="str">
        <x:v>Näset dry toilets</x:v>
      </x:c>
      <x:c r="B1840" s="25" t="str">
        <x:v>toilet</x:v>
      </x:c>
      <x:c r="C1840" s="25" t="str">
        <x:v>Toilet</x:v>
      </x:c>
      <x:c r="D1840" s="25" t="str">
        <x:v>Water and toilets</x:v>
      </x:c>
      <x:c r="E1840" s="25" t="str">
        <x:v>Sörmlandsleden</x:v>
      </x:c>
      <x:c r="F1840" s="36" t="n">
        <x:v>1</x:v>
      </x:c>
      <x:c r="G1840" s="25" t="str">
        <x:v>Sörmlandsleden 57: Stage 57: Tullgarns slott to Kasholmen, Mörkö</x:v>
      </x:c>
    </x:row>
    <x:row r="1841">
      <x:c r="A1841" s="25" t="str">
        <x:v>Näsnaren dry toilet</x:v>
      </x:c>
      <x:c r="B1841" s="25" t="str">
        <x:v>toilet</x:v>
      </x:c>
      <x:c r="C1841" s="25" t="str">
        <x:v>Toilet</x:v>
      </x:c>
      <x:c r="D1841" s="25" t="str">
        <x:v>Water and toilets</x:v>
      </x:c>
      <x:c r="E1841" s="25" t="str">
        <x:v>Sörmlandsleden</x:v>
      </x:c>
      <x:c r="F1841" s="36" t="n">
        <x:v>1</x:v>
      </x:c>
      <x:c r="G1841" s="25" t="str">
        <x:v>Sörmlandsleden 29: Stage 29: Viggaren to Djupviksvägen</x:v>
      </x:c>
    </x:row>
    <x:row r="1842">
      <x:c r="A1842" s="25" t="str">
        <x:v>Nävekvarn camping / Parkbadet toilet</x:v>
      </x:c>
      <x:c r="B1842" s="25" t="str">
        <x:v>toilet</x:v>
      </x:c>
      <x:c r="C1842" s="25" t="str">
        <x:v>Toilet</x:v>
      </x:c>
      <x:c r="D1842" s="25" t="str">
        <x:v>Water and toilets</x:v>
      </x:c>
      <x:c r="E1842" s="25" t="str">
        <x:v>Sörmlandsleden</x:v>
      </x:c>
      <x:c r="F1842" s="36" t="n">
        <x:v>1</x:v>
      </x:c>
      <x:c r="G1842" s="25" t="str">
        <x:v>Sörmlandsleden 36: Stage 36: Nävsjön to Nävekvarn</x:v>
      </x:c>
    </x:row>
    <x:row r="1843">
      <x:c r="A1843" s="25" t="str">
        <x:v>Nävekvarn harbour services</x:v>
      </x:c>
      <x:c r="B1843" s="25" t="str">
        <x:v>toilet</x:v>
      </x:c>
      <x:c r="C1843" s="25" t="str">
        <x:v>Toilet</x:v>
      </x:c>
      <x:c r="D1843" s="25" t="str">
        <x:v>Water and toilets</x:v>
      </x:c>
      <x:c r="E1843" s="25" t="str">
        <x:v>Sörmlandsleden</x:v>
      </x:c>
      <x:c r="F1843" s="36" t="n">
        <x:v>1</x:v>
      </x:c>
      <x:c r="G1843" s="25" t="str">
        <x:v>Sörmlandsleden 37: Stage 37: Nävekvarn to Lilla Uttervik</x:v>
      </x:c>
    </x:row>
    <x:row r="1844">
      <x:c r="A1844" s="25" t="str">
        <x:v>Nävsjömossen toilet context</x:v>
      </x:c>
      <x:c r="B1844" s="25" t="str">
        <x:v>toilet</x:v>
      </x:c>
      <x:c r="C1844" s="25" t="str">
        <x:v>Toilet</x:v>
      </x:c>
      <x:c r="D1844" s="25" t="str">
        <x:v>Water and toilets</x:v>
      </x:c>
      <x:c r="E1844" s="25" t="str">
        <x:v>Sörmlandsleden</x:v>
      </x:c>
      <x:c r="F1844" s="36" t="n">
        <x:v>1</x:v>
      </x:c>
      <x:c r="G1844" s="25" t="str">
        <x:v>Sörmlandsleden 35: Stage 35: Holmtorp to Nävsjön</x:v>
      </x:c>
    </x:row>
    <x:row r="1845">
      <x:c r="A1845" s="25" t="str">
        <x:v>Nävsjön dry toilet</x:v>
      </x:c>
      <x:c r="B1845" s="25" t="str">
        <x:v>toilet</x:v>
      </x:c>
      <x:c r="C1845" s="25" t="str">
        <x:v>Toilet</x:v>
      </x:c>
      <x:c r="D1845" s="25" t="str">
        <x:v>Water and toilets</x:v>
      </x:c>
      <x:c r="E1845" s="25" t="str">
        <x:v>Sörmlandsleden</x:v>
      </x:c>
      <x:c r="F1845" s="36" t="n">
        <x:v>1</x:v>
      </x:c>
      <x:c r="G1845" s="25" t="str">
        <x:v>Sörmlandsleden 35: Stage 35: Holmtorp to Nävsjön</x:v>
      </x:c>
    </x:row>
    <x:row r="1846">
      <x:c r="A1846" s="25" t="str">
        <x:v>Nävsjön toilet/fireplace context</x:v>
      </x:c>
      <x:c r="B1846" s="25" t="str">
        <x:v>toilet</x:v>
      </x:c>
      <x:c r="C1846" s="25" t="str">
        <x:v>Toilet</x:v>
      </x:c>
      <x:c r="D1846" s="25" t="str">
        <x:v>Water and toilets</x:v>
      </x:c>
      <x:c r="E1846" s="25" t="str">
        <x:v>Sörmlandsleden</x:v>
      </x:c>
      <x:c r="F1846" s="36" t="n">
        <x:v>1</x:v>
      </x:c>
      <x:c r="G1846" s="25" t="str">
        <x:v>Sörmlandsleden 36:1: Stage 36:1: Nävsjön to Gälkhyttan</x:v>
      </x:c>
    </x:row>
    <x:row r="1847">
      <x:c r="A1847" s="25" t="str">
        <x:v>Nearby Mellan-Marviken dry toilet</x:v>
      </x:c>
      <x:c r="B1847" s="25" t="str">
        <x:v>toilet</x:v>
      </x:c>
      <x:c r="C1847" s="25" t="str">
        <x:v>Toilet</x:v>
      </x:c>
      <x:c r="D1847" s="25" t="str">
        <x:v>Water and toilets</x:v>
      </x:c>
      <x:c r="E1847" s="25" t="str">
        <x:v>Sörmlandsleden</x:v>
      </x:c>
      <x:c r="F1847" s="36" t="n">
        <x:v>1</x:v>
      </x:c>
      <x:c r="G1847" s="25" t="str">
        <x:v>Sörmlandsleden 15:1: Stage 15:1: Läggesta to Långaedet, etapp 15</x:v>
      </x:c>
    </x:row>
    <x:row r="1848">
      <x:c r="A1848" s="25" t="str">
        <x:v>Norafjärden dry toilet</x:v>
      </x:c>
      <x:c r="B1848" s="25" t="str">
        <x:v>toilet</x:v>
      </x:c>
      <x:c r="C1848" s="25" t="str">
        <x:v>Toilet</x:v>
      </x:c>
      <x:c r="D1848" s="25" t="str">
        <x:v>Water and toilets</x:v>
      </x:c>
      <x:c r="E1848" s="25" t="str">
        <x:v>Sörmlandsleden</x:v>
      </x:c>
      <x:c r="F1848" s="36" t="n">
        <x:v>1</x:v>
      </x:c>
      <x:c r="G1848" s="25" t="str">
        <x:v>Sörmlandsleden 58: Stage 58: Kasholmen, Mörkö to Skanssundet</x:v>
      </x:c>
    </x:row>
    <x:row r="1849">
      <x:c r="A1849" s="25" t="str">
        <x:v>Nyboviksbadet Kvarnsjön detour</x:v>
      </x:c>
      <x:c r="B1849" s="25" t="str">
        <x:v>toilet</x:v>
      </x:c>
      <x:c r="C1849" s="25" t="str">
        <x:v>Toilet</x:v>
      </x:c>
      <x:c r="D1849" s="25" t="str">
        <x:v>Water and toilets</x:v>
      </x:c>
      <x:c r="E1849" s="25" t="str">
        <x:v>Sörmlandsleden</x:v>
      </x:c>
      <x:c r="F1849" s="36" t="n">
        <x:v>1</x:v>
      </x:c>
      <x:c r="G1849" s="25" t="str">
        <x:v>Sörmlandsleden 6:1: Stage 6:1: Huddinge stn to Hökärr (etapp 6)</x:v>
      </x:c>
    </x:row>
    <x:row r="1850">
      <x:c r="A1850" s="25" t="str">
        <x:v>Nyköping Centralstation toilet</x:v>
      </x:c>
      <x:c r="B1850" s="25" t="str">
        <x:v>toilet</x:v>
      </x:c>
      <x:c r="C1850" s="25" t="str">
        <x:v>Toilet</x:v>
      </x:c>
      <x:c r="D1850" s="25" t="str">
        <x:v>Water and toilets</x:v>
      </x:c>
      <x:c r="E1850" s="25" t="str">
        <x:v>Sörmlandsleden</x:v>
      </x:c>
      <x:c r="F1850" s="36" t="n">
        <x:v>1</x:v>
      </x:c>
      <x:c r="G1850" s="25" t="str">
        <x:v>Sörmlandsleden 45: Stage 45: Lindbacke to Oppeby (via Nyköping)</x:v>
      </x:c>
    </x:row>
    <x:row r="1851">
      <x:c r="A1851" s="25" t="str">
        <x:v>Nyköping guest harbour services</x:v>
      </x:c>
      <x:c r="B1851" s="25" t="str">
        <x:v>toilet</x:v>
      </x:c>
      <x:c r="C1851" s="25" t="str">
        <x:v>Toilet</x:v>
      </x:c>
      <x:c r="D1851" s="25" t="str">
        <x:v>Water and toilets</x:v>
      </x:c>
      <x:c r="E1851" s="25" t="str">
        <x:v>Sörmlandsleden</x:v>
      </x:c>
      <x:c r="F1851" s="36" t="n">
        <x:v>1</x:v>
      </x:c>
      <x:c r="G1851" s="25" t="str">
        <x:v>Sörmlandsleden 45: Stage 45: Lindbacke to Oppeby (via Nyköping)</x:v>
      </x:c>
    </x:row>
    <x:row r="1852">
      <x:c r="A1852" s="25" t="str">
        <x:v>Nyköpingshus/harbour public toilet</x:v>
      </x:c>
      <x:c r="B1852" s="25" t="str">
        <x:v>toilet</x:v>
      </x:c>
      <x:c r="C1852" s="25" t="str">
        <x:v>Toilet</x:v>
      </x:c>
      <x:c r="D1852" s="25" t="str">
        <x:v>Water and toilets</x:v>
      </x:c>
      <x:c r="E1852" s="25" t="str">
        <x:v>Sörmlandsleden</x:v>
      </x:c>
      <x:c r="F1852" s="36" t="n">
        <x:v>1</x:v>
      </x:c>
      <x:c r="G1852" s="25" t="str">
        <x:v>Sörmlandsleden 45:1: Stage 45:1: Nyköpingshus to Strandstugeviken</x:v>
      </x:c>
    </x:row>
    <x:row r="1853">
      <x:c r="A1853" s="25" t="str">
        <x:v>Nyköpingshus/Tovastugan toilet</x:v>
      </x:c>
      <x:c r="B1853" s="25" t="str">
        <x:v>toilet</x:v>
      </x:c>
      <x:c r="C1853" s="25" t="str">
        <x:v>Toilet</x:v>
      </x:c>
      <x:c r="D1853" s="25" t="str">
        <x:v>Water and toilets</x:v>
      </x:c>
      <x:c r="E1853" s="25" t="str">
        <x:v>Sörmlandsleden</x:v>
      </x:c>
      <x:c r="F1853" s="36" t="n">
        <x:v>1</x:v>
      </x:c>
      <x:c r="G1853" s="25" t="str">
        <x:v>Sörmlandsleden 45: Stage 45: Lindbacke to Oppeby (via Nyköping)</x:v>
      </x:c>
    </x:row>
    <x:row r="1854">
      <x:c r="A1854" s="25" t="str">
        <x:v>Nynäs brygga / Brevik side services</x:v>
      </x:c>
      <x:c r="B1854" s="25" t="str">
        <x:v>toilet</x:v>
      </x:c>
      <x:c r="C1854" s="25" t="str">
        <x:v>Toilet</x:v>
      </x:c>
      <x:c r="D1854" s="25" t="str">
        <x:v>Water and toilets</x:v>
      </x:c>
      <x:c r="E1854" s="25" t="str">
        <x:v>Sörmlandsleden</x:v>
      </x:c>
      <x:c r="F1854" s="36" t="n">
        <x:v>1</x:v>
      </x:c>
      <x:c r="G1854" s="25" t="str">
        <x:v>Sörmlandsleden 52: Stage 52: Nynäs slott to Sandviks badplats</x:v>
      </x:c>
    </x:row>
    <x:row r="1855">
      <x:c r="A1855" s="25" t="str">
        <x:v>Nynäs slott middle toilet</x:v>
      </x:c>
      <x:c r="B1855" s="25" t="str">
        <x:v>toilet</x:v>
      </x:c>
      <x:c r="C1855" s="25" t="str">
        <x:v>Toilet</x:v>
      </x:c>
      <x:c r="D1855" s="25" t="str">
        <x:v>Water and toilets</x:v>
      </x:c>
      <x:c r="E1855" s="25" t="str">
        <x:v>Sörmlandsleden</x:v>
      </x:c>
      <x:c r="F1855" s="36" t="n">
        <x:v>2</x:v>
      </x:c>
      <x:c r="G1855" s="25" t="str">
        <x:v>Sörmlandsleden 51: Stage 51: Bråfalls såg to Nynäs slott; Sörmlandsleden 52: Stage 52: Nynäs slott to Sandviks badplats</x:v>
      </x:c>
    </x:row>
    <x:row r="1856">
      <x:c r="A1856" s="25" t="str">
        <x:v>Nynäs slott south toilet</x:v>
      </x:c>
      <x:c r="B1856" s="25" t="str">
        <x:v>toilet</x:v>
      </x:c>
      <x:c r="C1856" s="25" t="str">
        <x:v>Toilet</x:v>
      </x:c>
      <x:c r="D1856" s="25" t="str">
        <x:v>Water and toilets</x:v>
      </x:c>
      <x:c r="E1856" s="25" t="str">
        <x:v>Sörmlandsleden</x:v>
      </x:c>
      <x:c r="F1856" s="36" t="n">
        <x:v>2</x:v>
      </x:c>
      <x:c r="G1856" s="25" t="str">
        <x:v>Sörmlandsleden 51: Stage 51: Bråfalls såg to Nynäs slott; Sörmlandsleden 52: Stage 52: Nynäs slott to Sandviks badplats</x:v>
      </x:c>
    </x:row>
    <x:row r="1857">
      <x:c r="A1857" s="25" t="str">
        <x:v>Nynäs slott toilets</x:v>
      </x:c>
      <x:c r="B1857" s="25" t="str">
        <x:v>toilet</x:v>
      </x:c>
      <x:c r="C1857" s="25" t="str">
        <x:v>Toilet</x:v>
      </x:c>
      <x:c r="D1857" s="25" t="str">
        <x:v>Water and toilets</x:v>
      </x:c>
      <x:c r="E1857" s="25" t="str">
        <x:v>Sörmlandsleden</x:v>
      </x:c>
      <x:c r="F1857" s="36" t="n">
        <x:v>2</x:v>
      </x:c>
      <x:c r="G1857" s="25" t="str">
        <x:v>Sörmlandsleden 51: Stage 51: Bråfalls såg to Nynäs slott; Sörmlandsleden 52: Stage 52: Nynäs slott to Sandviks badplats</x:v>
      </x:c>
    </x:row>
    <x:row r="1858">
      <x:c r="A1858" s="25" t="str">
        <x:v>Öringebadet seasonal toilet</x:v>
      </x:c>
      <x:c r="B1858" s="25" t="str">
        <x:v>toilet</x:v>
      </x:c>
      <x:c r="C1858" s="25" t="str">
        <x:v>Toilet</x:v>
      </x:c>
      <x:c r="D1858" s="25" t="str">
        <x:v>Water and toilets</x:v>
      </x:c>
      <x:c r="E1858" s="25" t="str">
        <x:v>Sörmlandsleden</x:v>
      </x:c>
      <x:c r="F1858" s="36" t="n">
        <x:v>1</x:v>
      </x:c>
      <x:c r="G1858" s="25" t="str">
        <x:v>Sörmlandsleden 2: Stage 2: Skogshyddan to Alby friluftsgård</x:v>
      </x:c>
    </x:row>
    <x:row r="1859">
      <x:c r="A1859" s="25" t="str">
        <x:v>Örsta naturcentrum accessible toilet</x:v>
      </x:c>
      <x:c r="B1859" s="25" t="str">
        <x:v>toilet</x:v>
      </x:c>
      <x:c r="C1859" s="25" t="str">
        <x:v>Toilet</x:v>
      </x:c>
      <x:c r="D1859" s="25" t="str">
        <x:v>Water and toilets</x:v>
      </x:c>
      <x:c r="E1859" s="25" t="str">
        <x:v>Roslagsleden</x:v>
      </x:c>
      <x:c r="F1859" s="36" t="n">
        <x:v>1</x:v>
      </x:c>
      <x:c r="G1859" s="25" t="str">
        <x:v>Roslagsleden 2: Stage 2: Karby gård to Örsta</x:v>
      </x:c>
    </x:row>
    <x:row r="1860">
      <x:c r="A1860" s="25" t="str">
        <x:v>Örstigsnäs loop toilet/parking</x:v>
      </x:c>
      <x:c r="B1860" s="25" t="str">
        <x:v>toilet</x:v>
      </x:c>
      <x:c r="C1860" s="25" t="str">
        <x:v>Toilet</x:v>
      </x:c>
      <x:c r="D1860" s="25" t="str">
        <x:v>Water and toilets</x:v>
      </x:c>
      <x:c r="E1860" s="25" t="str">
        <x:v>Sörmlandsleden</x:v>
      </x:c>
      <x:c r="F1860" s="36" t="n">
        <x:v>1</x:v>
      </x:c>
      <x:c r="G1860" s="25" t="str">
        <x:v>Sörmlandsleden 45:1: Stage 45:1: Nyköpingshus to Strandstugeviken</x:v>
      </x:c>
    </x:row>
    <x:row r="1861">
      <x:c r="A1861" s="25" t="str">
        <x:v>Ösjön dry toilet</x:v>
      </x:c>
      <x:c r="B1861" s="25" t="str">
        <x:v>toilet</x:v>
      </x:c>
      <x:c r="C1861" s="25" t="str">
        <x:v>Toilet</x:v>
      </x:c>
      <x:c r="D1861" s="25" t="str">
        <x:v>Water and toilets</x:v>
      </x:c>
      <x:c r="E1861" s="25" t="str">
        <x:v>Sörmlandsleden</x:v>
      </x:c>
      <x:c r="F1861" s="36" t="n">
        <x:v>1</x:v>
      </x:c>
      <x:c r="G1861" s="25" t="str">
        <x:v>Sörmlandsleden 19: Stage 19: Ånhammar to Henaredalen</x:v>
      </x:c>
    </x:row>
    <x:row r="1862">
      <x:c r="A1862" s="25" t="str">
        <x:v>Överdammen dry toilet</x:v>
      </x:c>
      <x:c r="B1862" s="25" t="str">
        <x:v>toilet</x:v>
      </x:c>
      <x:c r="C1862" s="25" t="str">
        <x:v>Toilet</x:v>
      </x:c>
      <x:c r="D1862" s="25" t="str">
        <x:v>Water and toilets</x:v>
      </x:c>
      <x:c r="E1862" s="25" t="str">
        <x:v>Sörmlandsleden</x:v>
      </x:c>
      <x:c r="F1862" s="36" t="n">
        <x:v>1</x:v>
      </x:c>
      <x:c r="G1862" s="25" t="str">
        <x:v>Sörmlandsleden 36:2: Stage 36:2: Gälkhyttan to Fada kvarn</x:v>
      </x:c>
    </x:row>
    <x:row r="1863">
      <x:c r="A1863" s="25" t="str">
        <x:v>Paradiset entrance</x:v>
      </x:c>
      <x:c r="B1863" s="25" t="str">
        <x:v>toilet</x:v>
      </x:c>
      <x:c r="C1863" s="25" t="str">
        <x:v>Toilet</x:v>
      </x:c>
      <x:c r="D1863" s="25" t="str">
        <x:v>Water and toilets</x:v>
      </x:c>
      <x:c r="E1863" s="25" t="str">
        <x:v>Sörmlandsleden</x:v>
      </x:c>
      <x:c r="F1863" s="36" t="n">
        <x:v>1</x:v>
      </x:c>
      <x:c r="G1863" s="25" t="str">
        <x:v>Sörmlandsleden 5: Stage 5: Handen / Rudans gård to Paradiset</x:v>
      </x:c>
    </x:row>
    <x:row r="1864">
      <x:c r="A1864" s="25" t="str">
        <x:v>Paradiset toilet</x:v>
      </x:c>
      <x:c r="B1864" s="25" t="str">
        <x:v>toilet</x:v>
      </x:c>
      <x:c r="C1864" s="25" t="str">
        <x:v>Toilet</x:v>
      </x:c>
      <x:c r="D1864" s="25" t="str">
        <x:v>Water and toilets</x:v>
      </x:c>
      <x:c r="E1864" s="25" t="str">
        <x:v>Sörmlandsleden</x:v>
      </x:c>
      <x:c r="F1864" s="36" t="n">
        <x:v>1</x:v>
      </x:c>
      <x:c r="G1864" s="25" t="str">
        <x:v>Sörmlandsleden 5:3: Stage 5:3: Hemfosa to Etapp 6 (1 km från Paradiset)</x:v>
      </x:c>
    </x:row>
    <x:row r="1865">
      <x:c r="A1865" s="25" t="str">
        <x:v>Parkbadet / Nävekvarn harbour toilet</x:v>
      </x:c>
      <x:c r="B1865" s="25" t="str">
        <x:v>toilet</x:v>
      </x:c>
      <x:c r="C1865" s="25" t="str">
        <x:v>Toilet</x:v>
      </x:c>
      <x:c r="D1865" s="25" t="str">
        <x:v>Water and toilets</x:v>
      </x:c>
      <x:c r="E1865" s="25" t="str">
        <x:v>Sörmlandsleden</x:v>
      </x:c>
      <x:c r="F1865" s="36" t="n">
        <x:v>1</x:v>
      </x:c>
      <x:c r="G1865" s="25" t="str">
        <x:v>Sörmlandsleden 37: Stage 37: Nävekvarn to Lilla Uttervik</x:v>
      </x:c>
    </x:row>
    <x:row r="1866">
      <x:c r="A1866" s="25" t="str">
        <x:v>Penningby toilet</x:v>
      </x:c>
      <x:c r="B1866" s="25" t="str">
        <x:v>toilet</x:v>
      </x:c>
      <x:c r="C1866" s="25" t="str">
        <x:v>Toilet</x:v>
      </x:c>
      <x:c r="D1866" s="25" t="str">
        <x:v>Water and toilets</x:v>
      </x:c>
      <x:c r="E1866" s="25" t="str">
        <x:v>Roslagsleden</x:v>
      </x:c>
      <x:c r="F1866" s="36" t="n">
        <x:v>1</x:v>
      </x:c>
      <x:c r="G1866" s="25" t="str">
        <x:v>Roslagsleden 6: Stage 6: Wira bruk to Penningby</x:v>
      </x:c>
    </x:row>
    <x:row r="1867">
      <x:c r="A1867" s="25" t="str">
        <x:v>Putbergen south dry toilet</x:v>
      </x:c>
      <x:c r="B1867" s="25" t="str">
        <x:v>toilet</x:v>
      </x:c>
      <x:c r="C1867" s="25" t="str">
        <x:v>Toilet</x:v>
      </x:c>
      <x:c r="D1867" s="25" t="str">
        <x:v>Water and toilets</x:v>
      </x:c>
      <x:c r="E1867" s="25" t="str">
        <x:v>Sörmlandsleden</x:v>
      </x:c>
      <x:c r="F1867" s="36" t="n">
        <x:v>1</x:v>
      </x:c>
      <x:c r="G1867" s="25" t="str">
        <x:v>Sörmlandsleden 18: Stage 18: Finnsjön to Ånhammar</x:v>
      </x:c>
    </x:row>
    <x:row r="1868">
      <x:c r="A1868" s="25" t="str">
        <x:v>Rasta Nyköpingsbro toilets</x:v>
      </x:c>
      <x:c r="B1868" s="25" t="str">
        <x:v>toilet</x:v>
      </x:c>
      <x:c r="C1868" s="25" t="str">
        <x:v>Toilet</x:v>
      </x:c>
      <x:c r="D1868" s="25" t="str">
        <x:v>Water and toilets</x:v>
      </x:c>
      <x:c r="E1868" s="25" t="str">
        <x:v>Sörmlandsleden</x:v>
      </x:c>
      <x:c r="F1868" s="36" t="n">
        <x:v>1</x:v>
      </x:c>
      <x:c r="G1868" s="25" t="str">
        <x:v>Sörmlandsleden 36:3: Stage 36:3: Fada kvarn to Bergshammar</x:v>
      </x:c>
    </x:row>
    <x:row r="1869">
      <x:c r="A1869" s="25" t="str">
        <x:v>Rudans gård / Handen services</x:v>
      </x:c>
      <x:c r="B1869" s="25" t="str">
        <x:v>toilet</x:v>
      </x:c>
      <x:c r="C1869" s="25" t="str">
        <x:v>Toilet</x:v>
      </x:c>
      <x:c r="D1869" s="25" t="str">
        <x:v>Water and toilets</x:v>
      </x:c>
      <x:c r="E1869" s="25" t="str">
        <x:v>Sörmlandsleden</x:v>
      </x:c>
      <x:c r="F1869" s="36" t="n">
        <x:v>1</x:v>
      </x:c>
      <x:c r="G1869" s="25" t="str">
        <x:v>Sörmlandsleden 4: Stage 4: Tyresta by to Handen / Rudans gård</x:v>
      </x:c>
    </x:row>
    <x:row r="1870">
      <x:c r="A1870" s="25" t="str">
        <x:v>Ryssbergen / Ryssbergsbacken toilet</x:v>
      </x:c>
      <x:c r="B1870" s="25" t="str">
        <x:v>toilet</x:v>
      </x:c>
      <x:c r="C1870" s="25" t="str">
        <x:v>Toilet</x:v>
      </x:c>
      <x:c r="D1870" s="25" t="str">
        <x:v>Water and toilets</x:v>
      </x:c>
      <x:c r="E1870" s="25" t="str">
        <x:v>Sörmlandsleden</x:v>
      </x:c>
      <x:c r="F1870" s="36" t="n">
        <x:v>2</x:v>
      </x:c>
      <x:c r="G1870" s="25" t="str">
        <x:v>Sörmlandsleden 44: Stage 44: Sandstugan to Lindbacke; Sörmlandsleden 44:1: Stage 44:1: Jogersö. Oxelösund to Ryssbergen</x:v>
      </x:c>
    </x:row>
    <x:row r="1871">
      <x:c r="A1871" s="25" t="str">
        <x:v>Salsudd / Åbynäs toilet</x:v>
      </x:c>
      <x:c r="B1871" s="25" t="str">
        <x:v>toilet</x:v>
      </x:c>
      <x:c r="C1871" s="25" t="str">
        <x:v>Toilet</x:v>
      </x:c>
      <x:c r="D1871" s="25" t="str">
        <x:v>Water and toilets</x:v>
      </x:c>
      <x:c r="E1871" s="25" t="str">
        <x:v>Sörmlandsleden</x:v>
      </x:c>
      <x:c r="F1871" s="36" t="n">
        <x:v>1</x:v>
      </x:c>
      <x:c r="G1871" s="25" t="str">
        <x:v>Sörmlandsleden 58: Stage 58: Kasholmen, Mörkö to Skanssundet</x:v>
      </x:c>
    </x:row>
    <x:row r="1872">
      <x:c r="A1872" s="25" t="str">
        <x:v>Sandviken dry toilets</x:v>
      </x:c>
      <x:c r="B1872" s="25" t="str">
        <x:v>toilet</x:v>
      </x:c>
      <x:c r="C1872" s="25" t="str">
        <x:v>Toilet</x:v>
      </x:c>
      <x:c r="D1872" s="25" t="str">
        <x:v>Water and toilets</x:v>
      </x:c>
      <x:c r="E1872" s="25" t="str">
        <x:v>Sörmlandsleden</x:v>
      </x:c>
      <x:c r="F1872" s="36" t="n">
        <x:v>1</x:v>
      </x:c>
      <x:c r="G1872" s="25" t="str">
        <x:v>Sörmlandsleden 24:3: Stage 24:3: Kvarntorp to Svalboviken</x:v>
      </x:c>
    </x:row>
    <x:row r="1873">
      <x:c r="A1873" s="25" t="str">
        <x:v>Sandvikens camping toilet</x:v>
      </x:c>
      <x:c r="B1873" s="25" t="str">
        <x:v>toilet</x:v>
      </x:c>
      <x:c r="C1873" s="25" t="str">
        <x:v>Toilet</x:v>
      </x:c>
      <x:c r="D1873" s="25" t="str">
        <x:v>Water and toilets</x:v>
      </x:c>
      <x:c r="E1873" s="25" t="str">
        <x:v>Roslagsleden</x:v>
      </x:c>
      <x:c r="F1873" s="36" t="n">
        <x:v>1</x:v>
      </x:c>
      <x:c r="G1873" s="25" t="str">
        <x:v>Roslagsleden 10: Stage 10: Gåsvik to Sandviken</x:v>
      </x:c>
    </x:row>
    <x:row r="1874">
      <x:c r="A1874" s="25" t="str">
        <x:v>Sandviks badplats toilet</x:v>
      </x:c>
      <x:c r="B1874" s="25" t="str">
        <x:v>toilet</x:v>
      </x:c>
      <x:c r="C1874" s="25" t="str">
        <x:v>Toilet</x:v>
      </x:c>
      <x:c r="D1874" s="25" t="str">
        <x:v>Water and toilets</x:v>
      </x:c>
      <x:c r="E1874" s="25" t="str">
        <x:v>Sörmlandsleden</x:v>
      </x:c>
      <x:c r="F1874" s="36" t="n">
        <x:v>3</x:v>
      </x:c>
      <x:c r="G1874" s="25" t="str">
        <x:v>Sörmlandsleden 52: Stage 52: Nynäs slott to Sandviks badplats; Sörmlandsleden 53: Stage 53: Sandviks badplats to Karlfors kvarn; Sörmlandsleden 53:1: Stage 53:1: Sandviks badplats to Källviks brygga</x:v>
      </x:c>
    </x:row>
    <x:row r="1875">
      <x:c r="A1875" s="25" t="str">
        <x:v>Sandviks camping toilets/showers</x:v>
      </x:c>
      <x:c r="B1875" s="25" t="str">
        <x:v>toilet</x:v>
      </x:c>
      <x:c r="C1875" s="25" t="str">
        <x:v>Toilet</x:v>
      </x:c>
      <x:c r="D1875" s="25" t="str">
        <x:v>Water and toilets</x:v>
      </x:c>
      <x:c r="E1875" s="25" t="str">
        <x:v>Sörmlandsleden</x:v>
      </x:c>
      <x:c r="F1875" s="36" t="n">
        <x:v>1</x:v>
      </x:c>
      <x:c r="G1875" s="25" t="str">
        <x:v>Sörmlandsleden 52: Stage 52: Nynäs slott to Sandviks badplats</x:v>
      </x:c>
    </x:row>
    <x:row r="1876">
      <x:c r="A1876" s="25" t="str">
        <x:v>Sandviksbadet toilet</x:v>
      </x:c>
      <x:c r="B1876" s="25" t="str">
        <x:v>toilet</x:v>
      </x:c>
      <x:c r="C1876" s="25" t="str">
        <x:v>Toilet</x:v>
      </x:c>
      <x:c r="D1876" s="25" t="str">
        <x:v>Water and toilets</x:v>
      </x:c>
      <x:c r="E1876" s="25" t="str">
        <x:v>Sörmlandsleden</x:v>
      </x:c>
      <x:c r="F1876" s="36" t="n">
        <x:v>1</x:v>
      </x:c>
      <x:c r="G1876" s="25" t="str">
        <x:v>Sörmlandsleden 59: Stage 59: Skanssundet to Viad</x:v>
      </x:c>
    </x:row>
    <x:row r="1877">
      <x:c r="A1877" s="25" t="str">
        <x:v>Sävö dry toilets</x:v>
      </x:c>
      <x:c r="B1877" s="25" t="str">
        <x:v>toilet</x:v>
      </x:c>
      <x:c r="C1877" s="25" t="str">
        <x:v>Toilet</x:v>
      </x:c>
      <x:c r="D1877" s="25" t="str">
        <x:v>Water and toilets</x:v>
      </x:c>
      <x:c r="E1877" s="25" t="str">
        <x:v>Sörmlandsleden</x:v>
      </x:c>
      <x:c r="F1877" s="36" t="n">
        <x:v>1</x:v>
      </x:c>
      <x:c r="G1877" s="25" t="str">
        <x:v>Sörmlandsleden 53:1: Stage 53:1: Sandviks badplats to Källviks brygga</x:v>
      </x:c>
    </x:row>
    <x:row r="1878">
      <x:c r="A1878" s="25" t="str">
        <x:v>Simonberget dry toilet</x:v>
      </x:c>
      <x:c r="B1878" s="25" t="str">
        <x:v>toilet</x:v>
      </x:c>
      <x:c r="C1878" s="25" t="str">
        <x:v>Toilet</x:v>
      </x:c>
      <x:c r="D1878" s="25" t="str">
        <x:v>Water and toilets</x:v>
      </x:c>
      <x:c r="E1878" s="25" t="str">
        <x:v>Sörmlandsleden</x:v>
      </x:c>
      <x:c r="F1878" s="36" t="n">
        <x:v>1</x:v>
      </x:c>
      <x:c r="G1878" s="25" t="str">
        <x:v>Sörmlandsleden 41: Stage 41: Mellsjön to Koppartorp</x:v>
      </x:c>
    </x:row>
    <x:row r="1879">
      <x:c r="A1879" s="25" t="str">
        <x:v>Simonberget reserve dry toilet</x:v>
      </x:c>
      <x:c r="B1879" s="25" t="str">
        <x:v>toilet</x:v>
      </x:c>
      <x:c r="C1879" s="25" t="str">
        <x:v>Toilet</x:v>
      </x:c>
      <x:c r="D1879" s="25" t="str">
        <x:v>Water and toilets</x:v>
      </x:c>
      <x:c r="E1879" s="25" t="str">
        <x:v>Sörmlandsleden</x:v>
      </x:c>
      <x:c r="F1879" s="36" t="n">
        <x:v>1</x:v>
      </x:c>
      <x:c r="G1879" s="25" t="str">
        <x:v>Sörmlandsleden 37:2: Stage 37:2: Kärrgruvorna to Koppartorp</x:v>
      </x:c>
    </x:row>
    <x:row r="1880">
      <x:c r="A1880" s="25" t="str">
        <x:v>Skanssundet public toilets</x:v>
      </x:c>
      <x:c r="B1880" s="25" t="str">
        <x:v>toilet</x:v>
      </x:c>
      <x:c r="C1880" s="25" t="str">
        <x:v>Toilet</x:v>
      </x:c>
      <x:c r="D1880" s="25" t="str">
        <x:v>Water and toilets</x:v>
      </x:c>
      <x:c r="E1880" s="25" t="str">
        <x:v>Sörmlandsleden</x:v>
      </x:c>
      <x:c r="F1880" s="36" t="n">
        <x:v>1</x:v>
      </x:c>
      <x:c r="G1880" s="25" t="str">
        <x:v>Sörmlandsleden 59: Stage 59: Skanssundet to Viad</x:v>
      </x:c>
    </x:row>
    <x:row r="1881">
      <x:c r="A1881" s="25" t="str">
        <x:v>Skavsta terminal services/toilets</x:v>
      </x:c>
      <x:c r="B1881" s="25" t="str">
        <x:v>toilet</x:v>
      </x:c>
      <x:c r="C1881" s="25" t="str">
        <x:v>Toilet</x:v>
      </x:c>
      <x:c r="D1881" s="25" t="str">
        <x:v>Water and toilets</x:v>
      </x:c>
      <x:c r="E1881" s="25" t="str">
        <x:v>Sörmlandsleden</x:v>
      </x:c>
      <x:c r="F1881" s="36" t="n">
        <x:v>1</x:v>
      </x:c>
      <x:c r="G1881" s="25" t="str">
        <x:v>Sörmlandsleden 46:1: Stage 46:1: Skavsta flygplats to Släbro, etapp 46</x:v>
      </x:c>
    </x:row>
    <x:row r="1882">
      <x:c r="A1882" s="25" t="str">
        <x:v>Skenäs-side ferry toilet</x:v>
      </x:c>
      <x:c r="B1882" s="25" t="str">
        <x:v>toilet</x:v>
      </x:c>
      <x:c r="C1882" s="25" t="str">
        <x:v>Toilet</x:v>
      </x:c>
      <x:c r="D1882" s="25" t="str">
        <x:v>Water and toilets</x:v>
      </x:c>
      <x:c r="E1882" s="25" t="str">
        <x:v>Sörmlandsleden</x:v>
      </x:c>
      <x:c r="F1882" s="36" t="n">
        <x:v>1</x:v>
      </x:c>
      <x:c r="G1882" s="25" t="str">
        <x:v>Sörmlandsleden 33:1: Stage 33:1: Kvarsebo färja to Brytsebo</x:v>
      </x:c>
    </x:row>
    <x:row r="1883">
      <x:c r="A1883" s="25" t="str">
        <x:v>Skjulsta cafe and toilets side trip</x:v>
      </x:c>
      <x:c r="B1883" s="25" t="str">
        <x:v>toilet</x:v>
      </x:c>
      <x:c r="C1883" s="25" t="str">
        <x:v>Toilet</x:v>
      </x:c>
      <x:c r="D1883" s="25" t="str">
        <x:v>Water and toilets</x:v>
      </x:c>
      <x:c r="E1883" s="25" t="str">
        <x:v>Sörmlandsleden</x:v>
      </x:c>
      <x:c r="F1883" s="36" t="n">
        <x:v>1</x:v>
      </x:c>
      <x:c r="G1883" s="25" t="str">
        <x:v>Sörmlandsleden 24:1: Stage 24:1: Vilsta, Eskilstuna to Hållsta</x:v>
      </x:c>
    </x:row>
    <x:row r="1884">
      <x:c r="A1884" s="25" t="str">
        <x:v>Skogen dry toilet</x:v>
      </x:c>
      <x:c r="B1884" s="25" t="str">
        <x:v>toilet</x:v>
      </x:c>
      <x:c r="C1884" s="25" t="str">
        <x:v>Toilet</x:v>
      </x:c>
      <x:c r="D1884" s="25" t="str">
        <x:v>Water and toilets</x:v>
      </x:c>
      <x:c r="E1884" s="25" t="str">
        <x:v>Sörmlandsleden</x:v>
      </x:c>
      <x:c r="F1884" s="36" t="n">
        <x:v>1</x:v>
      </x:c>
      <x:c r="G1884" s="25" t="str">
        <x:v>Sörmlandsleden 27: Stage 27: Knorranvägen to Strångsjövägen</x:v>
      </x:c>
    </x:row>
    <x:row r="1885">
      <x:c r="A1885" s="25" t="str">
        <x:v>Skottvång toilet/shower/sauna</x:v>
      </x:c>
      <x:c r="B1885" s="25" t="str">
        <x:v>toilet</x:v>
      </x:c>
      <x:c r="C1885" s="25" t="str">
        <x:v>Toilet</x:v>
      </x:c>
      <x:c r="D1885" s="25" t="str">
        <x:v>Water and toilets</x:v>
      </x:c>
      <x:c r="E1885" s="25" t="str">
        <x:v>Sörmlandsleden</x:v>
      </x:c>
      <x:c r="F1885" s="36" t="n">
        <x:v>1</x:v>
      </x:c>
      <x:c r="G1885" s="25" t="str">
        <x:v>Sörmlandsleden 15: Stage 15: Fredriksberg, väg 223 to Skottvångs gruva</x:v>
      </x:c>
    </x:row>
    <x:row r="1886">
      <x:c r="A1886" s="25" t="str">
        <x:v>Skottvång toilets</x:v>
      </x:c>
      <x:c r="B1886" s="25" t="str">
        <x:v>toilet</x:v>
      </x:c>
      <x:c r="C1886" s="25" t="str">
        <x:v>Toilet</x:v>
      </x:c>
      <x:c r="D1886" s="25" t="str">
        <x:v>Water and toilets</x:v>
      </x:c>
      <x:c r="E1886" s="25" t="str">
        <x:v>Sörmlandsleden</x:v>
      </x:c>
      <x:c r="F1886" s="36" t="n">
        <x:v>2</x:v>
      </x:c>
      <x:c r="G1886" s="25" t="str">
        <x:v>Sörmlandsleden 15:2: Stage 15:2: Mellan-Marviken, etapp 15 to Skottvångs gruva; Sörmlandsleden 16: Stage 16: Skottvångs gruva to Harsjöhult</x:v>
      </x:c>
    </x:row>
    <x:row r="1887">
      <x:c r="A1887" s="25" t="str">
        <x:v>Skyttholmens brygga dry toilet</x:v>
      </x:c>
      <x:c r="B1887" s="25" t="str">
        <x:v>toilet</x:v>
      </x:c>
      <x:c r="C1887" s="25" t="str">
        <x:v>Toilet</x:v>
      </x:c>
      <x:c r="D1887" s="25" t="str">
        <x:v>Water and toilets</x:v>
      </x:c>
      <x:c r="E1887" s="25" t="str">
        <x:v>Sörmlandsleden</x:v>
      </x:c>
      <x:c r="F1887" s="36" t="n">
        <x:v>2</x:v>
      </x:c>
      <x:c r="G1887" s="25" t="str">
        <x:v>Sörmlandsleden 33: Stage 33: Lövsjöns sydspets to Brytsebo; Sörmlandsleden 33:1: Stage 33:1: Kvarsebo färja to Brytsebo</x:v>
      </x:c>
    </x:row>
    <x:row r="1888">
      <x:c r="A1888" s="25" t="str">
        <x:v>Söderbysjön seasonal toilet</x:v>
      </x:c>
      <x:c r="B1888" s="25" t="str">
        <x:v>toilet</x:v>
      </x:c>
      <x:c r="C1888" s="25" t="str">
        <x:v>Toilet</x:v>
      </x:c>
      <x:c r="D1888" s="25" t="str">
        <x:v>Water and toilets</x:v>
      </x:c>
      <x:c r="E1888" s="25" t="str">
        <x:v>Sörmlandsleden</x:v>
      </x:c>
      <x:c r="F1888" s="36" t="n">
        <x:v>1</x:v>
      </x:c>
      <x:c r="G1888" s="25" t="str">
        <x:v>Sörmlandsleden 1: Stage 1: Björkhagen to Skogshyddan</x:v>
      </x:c>
    </x:row>
    <x:row r="1889">
      <x:c r="A1889" s="25" t="str">
        <x:v>St Hunga / Hungaskogen dry-toilet caveat</x:v>
      </x:c>
      <x:c r="B1889" s="25" t="str">
        <x:v>toilet</x:v>
      </x:c>
      <x:c r="C1889" s="25" t="str">
        <x:v>Toilet</x:v>
      </x:c>
      <x:c r="D1889" s="25" t="str">
        <x:v>Water and toilets</x:v>
      </x:c>
      <x:c r="E1889" s="25" t="str">
        <x:v>Sörmlandsleden</x:v>
      </x:c>
      <x:c r="F1889" s="36" t="n">
        <x:v>1</x:v>
      </x:c>
      <x:c r="G1889" s="25" t="str">
        <x:v>Sörmlandsleden 55:1: Stage 55:1: Vagnhärad to Hungaskogen, etapp 55</x:v>
      </x:c>
    </x:row>
    <x:row r="1890">
      <x:c r="A1890" s="25" t="str">
        <x:v>Stavsjö Krog customer toilets</x:v>
      </x:c>
      <x:c r="B1890" s="25" t="str">
        <x:v>toilet</x:v>
      </x:c>
      <x:c r="C1890" s="25" t="str">
        <x:v>Toilet</x:v>
      </x:c>
      <x:c r="D1890" s="25" t="str">
        <x:v>Water and toilets</x:v>
      </x:c>
      <x:c r="E1890" s="25" t="str">
        <x:v>Sörmlandsleden</x:v>
      </x:c>
      <x:c r="F1890" s="36" t="n">
        <x:v>1</x:v>
      </x:c>
      <x:c r="G1890" s="25" t="str">
        <x:v>Sörmlandsleden 31: Stage 31: Åbo to Stavsjö</x:v>
      </x:c>
    </x:row>
    <x:row r="1891">
      <x:c r="A1891" s="25" t="str">
        <x:v>Stavsjöbadet toilet</x:v>
      </x:c>
      <x:c r="B1891" s="25" t="str">
        <x:v>toilet</x:v>
      </x:c>
      <x:c r="C1891" s="25" t="str">
        <x:v>Toilet</x:v>
      </x:c>
      <x:c r="D1891" s="25" t="str">
        <x:v>Water and toilets</x:v>
      </x:c>
      <x:c r="E1891" s="25" t="str">
        <x:v>Sörmlandsleden</x:v>
      </x:c>
      <x:c r="F1891" s="36" t="n">
        <x:v>1</x:v>
      </x:c>
      <x:c r="G1891" s="25" t="str">
        <x:v>Sörmlandsleden 31: Stage 31: Åbo to Stavsjö</x:v>
      </x:c>
    </x:row>
    <x:row r="1892">
      <x:c r="A1892" s="25" t="str">
        <x:v>Stensund summer toilets</x:v>
      </x:c>
      <x:c r="B1892" s="25" t="str">
        <x:v>toilet</x:v>
      </x:c>
      <x:c r="C1892" s="25" t="str">
        <x:v>Toilet</x:v>
      </x:c>
      <x:c r="D1892" s="25" t="str">
        <x:v>Water and toilets</x:v>
      </x:c>
      <x:c r="E1892" s="25" t="str">
        <x:v>Sörmlandsleden</x:v>
      </x:c>
      <x:c r="F1892" s="36" t="n">
        <x:v>1</x:v>
      </x:c>
      <x:c r="G1892" s="25" t="str">
        <x:v>Sörmlandsleden 56: Stage 56: Trosa to Tullgarns slott</x:v>
      </x:c>
    </x:row>
    <x:row r="1893">
      <x:c r="A1893" s="25" t="str">
        <x:v>Stora Envättern parking toilet (verify)</x:v>
      </x:c>
      <x:c r="B1893" s="25" t="str">
        <x:v>toilet</x:v>
      </x:c>
      <x:c r="C1893" s="25" t="str">
        <x:v>Toilet</x:v>
      </x:c>
      <x:c r="D1893" s="25" t="str">
        <x:v>Water and toilets</x:v>
      </x:c>
      <x:c r="E1893" s="25" t="str">
        <x:v>Sörmlandsleden</x:v>
      </x:c>
      <x:c r="F1893" s="36" t="n">
        <x:v>1</x:v>
      </x:c>
      <x:c r="G1893" s="25" t="str">
        <x:v>Sörmlandsleden 13: Stage 13: Yngsviken to Djupviksängen</x:v>
      </x:c>
    </x:row>
    <x:row r="1894">
      <x:c r="A1894" s="25" t="str">
        <x:v>Stora Ladängen toilet</x:v>
      </x:c>
      <x:c r="B1894" s="25" t="str">
        <x:v>toilet</x:v>
      </x:c>
      <x:c r="C1894" s="25" t="str">
        <x:v>Toilet</x:v>
      </x:c>
      <x:c r="D1894" s="25" t="str">
        <x:v>Water and toilets</x:v>
      </x:c>
      <x:c r="E1894" s="25" t="str">
        <x:v>Roslagsleden</x:v>
      </x:c>
      <x:c r="F1894" s="36" t="n">
        <x:v>1</x:v>
      </x:c>
      <x:c r="G1894" s="25" t="str">
        <x:v>Roslagsleden 2: Stage 2: Karby gård to Örsta</x:v>
      </x:c>
    </x:row>
    <x:row r="1895">
      <x:c r="A1895" s="25" t="str">
        <x:v>Strålsjöbadet seasonal toilet</x:v>
      </x:c>
      <x:c r="B1895" s="25" t="str">
        <x:v>toilet</x:v>
      </x:c>
      <x:c r="C1895" s="25" t="str">
        <x:v>Toilet</x:v>
      </x:c>
      <x:c r="D1895" s="25" t="str">
        <x:v>Water and toilets</x:v>
      </x:c>
      <x:c r="E1895" s="25" t="str">
        <x:v>Sörmlandsleden</x:v>
      </x:c>
      <x:c r="F1895" s="36" t="n">
        <x:v>1</x:v>
      </x:c>
      <x:c r="G1895" s="25" t="str">
        <x:v>Sörmlandsleden 1: Stage 1: Björkhagen to Skogshyddan</x:v>
      </x:c>
    </x:row>
    <x:row r="1896">
      <x:c r="A1896" s="25" t="str">
        <x:v>Strandstuviken bird-tower parking/toilet</x:v>
      </x:c>
      <x:c r="B1896" s="25" t="str">
        <x:v>toilet</x:v>
      </x:c>
      <x:c r="C1896" s="25" t="str">
        <x:v>Toilet</x:v>
      </x:c>
      <x:c r="D1896" s="25" t="str">
        <x:v>Water and toilets</x:v>
      </x:c>
      <x:c r="E1896" s="25" t="str">
        <x:v>Sörmlandsleden</x:v>
      </x:c>
      <x:c r="F1896" s="36" t="n">
        <x:v>1</x:v>
      </x:c>
      <x:c r="G1896" s="25" t="str">
        <x:v>Sörmlandsleden 45:1: Stage 45:1: Nyköpingshus to Strandstugeviken</x:v>
      </x:c>
    </x:row>
    <x:row r="1897">
      <x:c r="A1897" s="25" t="str">
        <x:v>Svärta kyrka toilet</x:v>
      </x:c>
      <x:c r="B1897" s="25" t="str">
        <x:v>toilet</x:v>
      </x:c>
      <x:c r="C1897" s="25" t="str">
        <x:v>Toilet</x:v>
      </x:c>
      <x:c r="D1897" s="25" t="str">
        <x:v>Water and toilets</x:v>
      </x:c>
      <x:c r="E1897" s="25" t="str">
        <x:v>Sörmlandsleden</x:v>
      </x:c>
      <x:c r="F1897" s="36" t="n">
        <x:v>2</x:v>
      </x:c>
      <x:c r="G1897" s="25" t="str">
        <x:v>Sörmlandsleden 47: Stage 47: Vittenberga to Svärta kyrka; Sörmlandsleden 48: Stage 48: Svärta kyrka to Holmsjön</x:v>
      </x:c>
    </x:row>
    <x:row r="1898">
      <x:c r="A1898" s="25" t="str">
        <x:v>Svartåhällen dry toilet</x:v>
      </x:c>
      <x:c r="B1898" s="25" t="str">
        <x:v>toilet</x:v>
      </x:c>
      <x:c r="C1898" s="25" t="str">
        <x:v>Toilet</x:v>
      </x:c>
      <x:c r="D1898" s="25" t="str">
        <x:v>Water and toilets</x:v>
      </x:c>
      <x:c r="E1898" s="25" t="str">
        <x:v>Sörmlandsleden</x:v>
      </x:c>
      <x:c r="F1898" s="36" t="n">
        <x:v>1</x:v>
      </x:c>
      <x:c r="G1898" s="25" t="str">
        <x:v>Sörmlandsleden 37: Stage 37: Nävekvarn to Lilla Uttervik</x:v>
      </x:c>
    </x:row>
    <x:row r="1899">
      <x:c r="A1899" s="25" t="str">
        <x:v>Svartsjön dry toilet</x:v>
      </x:c>
      <x:c r="B1899" s="25" t="str">
        <x:v>toilet</x:v>
      </x:c>
      <x:c r="C1899" s="25" t="str">
        <x:v>Toilet</x:v>
      </x:c>
      <x:c r="D1899" s="25" t="str">
        <x:v>Water and toilets</x:v>
      </x:c>
      <x:c r="E1899" s="25" t="str">
        <x:v>Sörmlandsleden</x:v>
      </x:c>
      <x:c r="F1899" s="36" t="n">
        <x:v>1</x:v>
      </x:c>
      <x:c r="G1899" s="25" t="str">
        <x:v>Sörmlandsleden 35: Stage 35: Holmtorp to Nävsjön</x:v>
      </x:c>
    </x:row>
    <x:row r="1900">
      <x:c r="A1900" s="25" t="str">
        <x:v>Tandrudan</x:v>
      </x:c>
      <x:c r="B1900" s="25" t="str">
        <x:v>toilet</x:v>
      </x:c>
      <x:c r="C1900" s="25" t="str">
        <x:v>Toilet</x:v>
      </x:c>
      <x:c r="D1900" s="25" t="str">
        <x:v>Water and toilets</x:v>
      </x:c>
      <x:c r="E1900" s="25" t="str">
        <x:v>Roslagsleden</x:v>
      </x:c>
      <x:c r="F1900" s="36" t="n">
        <x:v>1</x:v>
      </x:c>
      <x:c r="G1900" s="25" t="str">
        <x:v>Roslagsleden 9: Stage 9: Roslagsbro to Gåsvik</x:v>
      </x:c>
    </x:row>
    <x:row r="1901">
      <x:c r="A1901" s="25" t="str">
        <x:v>Trosa Busstorget public toilet</x:v>
      </x:c>
      <x:c r="B1901" s="25" t="str">
        <x:v>toilet</x:v>
      </x:c>
      <x:c r="C1901" s="25" t="str">
        <x:v>Toilet</x:v>
      </x:c>
      <x:c r="D1901" s="25" t="str">
        <x:v>Water and toilets</x:v>
      </x:c>
      <x:c r="E1901" s="25" t="str">
        <x:v>Sörmlandsleden</x:v>
      </x:c>
      <x:c r="F1901" s="36" t="n">
        <x:v>2</x:v>
      </x:c>
      <x:c r="G1901" s="25" t="str">
        <x:v>Sörmlandsleden 55: Stage 55: Gisekvarn to Trosa; Sörmlandsleden 56: Stage 56: Trosa to Tullgarns slott</x:v>
      </x:c>
    </x:row>
    <x:row r="1902">
      <x:c r="A1902" s="25" t="str">
        <x:v>Trosa guest harbour services</x:v>
      </x:c>
      <x:c r="B1902" s="25" t="str">
        <x:v>toilet</x:v>
      </x:c>
      <x:c r="C1902" s="25" t="str">
        <x:v>Toilet</x:v>
      </x:c>
      <x:c r="D1902" s="25" t="str">
        <x:v>Water and toilets</x:v>
      </x:c>
      <x:c r="E1902" s="25" t="str">
        <x:v>Sörmlandsleden</x:v>
      </x:c>
      <x:c r="F1902" s="36" t="n">
        <x:v>1</x:v>
      </x:c>
      <x:c r="G1902" s="25" t="str">
        <x:v>Sörmlandsleden 55: Stage 55: Gisekvarn to Trosa</x:v>
      </x:c>
    </x:row>
    <x:row r="1903">
      <x:c r="A1903" s="25" t="str">
        <x:v>Trosa library toilet</x:v>
      </x:c>
      <x:c r="B1903" s="25" t="str">
        <x:v>toilet</x:v>
      </x:c>
      <x:c r="C1903" s="25" t="str">
        <x:v>Toilet</x:v>
      </x:c>
      <x:c r="D1903" s="25" t="str">
        <x:v>Water and toilets</x:v>
      </x:c>
      <x:c r="E1903" s="25" t="str">
        <x:v>Sörmlandsleden</x:v>
      </x:c>
      <x:c r="F1903" s="36" t="n">
        <x:v>1</x:v>
      </x:c>
      <x:c r="G1903" s="25" t="str">
        <x:v>Sörmlandsleden 55: Stage 55: Gisekvarn to Trosa</x:v>
      </x:c>
    </x:row>
    <x:row r="1904">
      <x:c r="A1904" s="25" t="str">
        <x:v>Trosa public toilet</x:v>
      </x:c>
      <x:c r="B1904" s="25" t="str">
        <x:v>toilet</x:v>
      </x:c>
      <x:c r="C1904" s="25" t="str">
        <x:v>Toilet</x:v>
      </x:c>
      <x:c r="D1904" s="25" t="str">
        <x:v>Water and toilets</x:v>
      </x:c>
      <x:c r="E1904" s="25" t="str">
        <x:v>Sörmlandsleden</x:v>
      </x:c>
      <x:c r="F1904" s="36" t="n">
        <x:v>1</x:v>
      </x:c>
      <x:c r="G1904" s="25" t="str">
        <x:v>Sörmlandsleden 56: Stage 56: Trosa to Tullgarns slott</x:v>
      </x:c>
    </x:row>
    <x:row r="1905">
      <x:c r="A1905" s="25" t="str">
        <x:v>Tullgarn visitor toilets</x:v>
      </x:c>
      <x:c r="B1905" s="25" t="str">
        <x:v>toilet</x:v>
      </x:c>
      <x:c r="C1905" s="25" t="str">
        <x:v>Toilet</x:v>
      </x:c>
      <x:c r="D1905" s="25" t="str">
        <x:v>Water and toilets</x:v>
      </x:c>
      <x:c r="E1905" s="25" t="str">
        <x:v>Sörmlandsleden</x:v>
      </x:c>
      <x:c r="F1905" s="36" t="n">
        <x:v>2</x:v>
      </x:c>
      <x:c r="G1905" s="25" t="str">
        <x:v>Sörmlandsleden 56: Stage 56: Trosa to Tullgarns slott; Sörmlandsleden 57: Stage 57: Tullgarns slott to Kasholmen, Mörkö</x:v>
      </x:c>
    </x:row>
    <x:row r="1906">
      <x:c r="A1906" s="25" t="str">
        <x:v>Tvärens / Lerviken toilet</x:v>
      </x:c>
      <x:c r="B1906" s="25" t="str">
        <x:v>toilet</x:v>
      </x:c>
      <x:c r="C1906" s="25" t="str">
        <x:v>Toilet</x:v>
      </x:c>
      <x:c r="D1906" s="25" t="str">
        <x:v>Water and toilets</x:v>
      </x:c>
      <x:c r="E1906" s="25" t="str">
        <x:v>Sörmlandsleden</x:v>
      </x:c>
      <x:c r="F1906" s="36" t="n">
        <x:v>1</x:v>
      </x:c>
      <x:c r="G1906" s="25" t="str">
        <x:v>Sörmlandsleden 52: Stage 52: Nynäs slott to Sandviks badplats</x:v>
      </x:c>
    </x:row>
    <x:row r="1907">
      <x:c r="A1907" s="25" t="str">
        <x:v>Ugglekojan dry toilet</x:v>
      </x:c>
      <x:c r="B1907" s="25" t="str">
        <x:v>toilet</x:v>
      </x:c>
      <x:c r="C1907" s="25" t="str">
        <x:v>Toilet</x:v>
      </x:c>
      <x:c r="D1907" s="25" t="str">
        <x:v>Water and toilets</x:v>
      </x:c>
      <x:c r="E1907" s="25" t="str">
        <x:v>Sörmlandsleden</x:v>
      </x:c>
      <x:c r="F1907" s="36" t="n">
        <x:v>1</x:v>
      </x:c>
      <x:c r="G1907" s="25" t="str">
        <x:v>Sörmlandsleden 5: Stage 5: Handen / Rudans gård to Paradiset</x:v>
      </x:c>
    </x:row>
    <x:row r="1908">
      <x:c r="A1908" s="25" t="str">
        <x:v>Vagnhärad centrum mapped toilet</x:v>
      </x:c>
      <x:c r="B1908" s="25" t="str">
        <x:v>toilet</x:v>
      </x:c>
      <x:c r="C1908" s="25" t="str">
        <x:v>Toilet</x:v>
      </x:c>
      <x:c r="D1908" s="25" t="str">
        <x:v>Water and toilets</x:v>
      </x:c>
      <x:c r="E1908" s="25" t="str">
        <x:v>Sörmlandsleden</x:v>
      </x:c>
      <x:c r="F1908" s="36" t="n">
        <x:v>1</x:v>
      </x:c>
      <x:c r="G1908" s="25" t="str">
        <x:v>Sörmlandsleden 55:1: Stage 55:1: Vagnhärad to Hungaskogen, etapp 55</x:v>
      </x:c>
    </x:row>
    <x:row r="1909">
      <x:c r="A1909" s="25" t="str">
        <x:v>Vallentuna IP toilet</x:v>
      </x:c>
      <x:c r="B1909" s="25" t="str">
        <x:v>toilet</x:v>
      </x:c>
      <x:c r="C1909" s="25" t="str">
        <x:v>Toilet</x:v>
      </x:c>
      <x:c r="D1909" s="25" t="str">
        <x:v>Water and toilets</x:v>
      </x:c>
      <x:c r="E1909" s="25" t="str">
        <x:v>Roslagsleden</x:v>
      </x:c>
      <x:c r="F1909" s="36" t="n">
        <x:v>1</x:v>
      </x:c>
      <x:c r="G1909" s="25" t="str">
        <x:v>Roslagsleden 2: Stage 2: Karby gård to Örsta</x:v>
      </x:c>
    </x:row>
    <x:row r="1910">
      <x:c r="A1910" s="25" t="str">
        <x:v>Västersjön dry toilet</x:v>
      </x:c>
      <x:c r="B1910" s="25" t="str">
        <x:v>toilet</x:v>
      </x:c>
      <x:c r="C1910" s="25" t="str">
        <x:v>Toilet</x:v>
      </x:c>
      <x:c r="D1910" s="25" t="str">
        <x:v>Water and toilets</x:v>
      </x:c>
      <x:c r="E1910" s="25" t="str">
        <x:v>Sörmlandsleden</x:v>
      </x:c>
      <x:c r="F1910" s="36" t="n">
        <x:v>2</x:v>
      </x:c>
      <x:c r="G1910" s="25" t="str">
        <x:v>Sörmlandsleden 19: Stage 19: Ånhammar to Henaredalen; Sörmlandsleden 20: Stage 20: Henaredalen to Malmköping</x:v>
      </x:c>
    </x:row>
    <x:row r="1911">
      <x:c r="A1911" s="25" t="str">
        <x:v>Västra Kovik dry toilet</x:v>
      </x:c>
      <x:c r="B1911" s="25" t="str">
        <x:v>toilet</x:v>
      </x:c>
      <x:c r="C1911" s="25" t="str">
        <x:v>Toilet</x:v>
      </x:c>
      <x:c r="D1911" s="25" t="str">
        <x:v>Water and toilets</x:v>
      </x:c>
      <x:c r="E1911" s="25" t="str">
        <x:v>Sörmlandsleden</x:v>
      </x:c>
      <x:c r="F1911" s="36" t="n">
        <x:v>2</x:v>
      </x:c>
      <x:c r="G1911" s="25" t="str">
        <x:v>Sörmlandsleden 38: Stage 38: Lilla Uttervik to Västra Kovik; Sörmlandsleden 39: Stage 39: Västra Kovik to Dragsviken</x:v>
      </x:c>
    </x:row>
    <x:row r="1912">
      <x:c r="A1912" s="25" t="str">
        <x:v>Vattgruvan end toilet</x:v>
      </x:c>
      <x:c r="B1912" s="25" t="str">
        <x:v>toilet</x:v>
      </x:c>
      <x:c r="C1912" s="25" t="str">
        <x:v>Toilet</x:v>
      </x:c>
      <x:c r="D1912" s="25" t="str">
        <x:v>Water and toilets</x:v>
      </x:c>
      <x:c r="E1912" s="25" t="str">
        <x:v>Sörmlandsleden</x:v>
      </x:c>
      <x:c r="F1912" s="36" t="n">
        <x:v>1</x:v>
      </x:c>
      <x:c r="G1912" s="25" t="str">
        <x:v>Sörmlandsleden 11: Stage 11: Järna to Vattgruvan</x:v>
      </x:c>
    </x:row>
    <x:row r="1913">
      <x:c r="A1913" s="25" t="str">
        <x:v>Vattgruvsmossen accessible toilet</x:v>
      </x:c>
      <x:c r="B1913" s="25" t="str">
        <x:v>toilet</x:v>
      </x:c>
      <x:c r="C1913" s="25" t="str">
        <x:v>Toilet</x:v>
      </x:c>
      <x:c r="D1913" s="25" t="str">
        <x:v>Water and toilets</x:v>
      </x:c>
      <x:c r="E1913" s="25" t="str">
        <x:v>Sörmlandsleden</x:v>
      </x:c>
      <x:c r="F1913" s="36" t="n">
        <x:v>1</x:v>
      </x:c>
      <x:c r="G1913" s="25" t="str">
        <x:v>Sörmlandsleden 12: Stage 12: Vattgruvan to Yngsviken</x:v>
      </x:c>
    </x:row>
    <x:row r="1914">
      <x:c r="A1914" s="25" t="str">
        <x:v>Vattgruvsmossen continuation toilet/parking</x:v>
      </x:c>
      <x:c r="B1914" s="25" t="str">
        <x:v>toilet</x:v>
      </x:c>
      <x:c r="C1914" s="25" t="str">
        <x:v>Toilet</x:v>
      </x:c>
      <x:c r="D1914" s="25" t="str">
        <x:v>Water and toilets</x:v>
      </x:c>
      <x:c r="E1914" s="25" t="str">
        <x:v>Sörmlandsleden</x:v>
      </x:c>
      <x:c r="F1914" s="36" t="n">
        <x:v>1</x:v>
      </x:c>
      <x:c r="G1914" s="25" t="str">
        <x:v>Sörmlandsleden 12:1: Stage 12:1: Mölnbo IP to Etapp 12</x:v>
      </x:c>
    </x:row>
    <x:row r="1915">
      <x:c r="A1915" s="25" t="str">
        <x:v>Viggudden toilet</x:v>
      </x:c>
      <x:c r="B1915" s="25" t="str">
        <x:v>toilet</x:v>
      </x:c>
      <x:c r="C1915" s="25" t="str">
        <x:v>Toilet</x:v>
      </x:c>
      <x:c r="D1915" s="25" t="str">
        <x:v>Water and toilets</x:v>
      </x:c>
      <x:c r="E1915" s="25" t="str">
        <x:v>Sörmlandsleden</x:v>
      </x:c>
      <x:c r="F1915" s="36" t="n">
        <x:v>1</x:v>
      </x:c>
      <x:c r="G1915" s="25" t="str">
        <x:v>Sörmlandsleden 39: Stage 39: Västra Kovik to Dragsviken</x:v>
      </x:c>
    </x:row>
    <x:row r="1916">
      <x:c r="A1916" s="25" t="str">
        <x:v>Vikitteln dry toilet</x:v>
      </x:c>
      <x:c r="B1916" s="25" t="str">
        <x:v>toilet</x:v>
      </x:c>
      <x:c r="C1916" s="25" t="str">
        <x:v>Toilet</x:v>
      </x:c>
      <x:c r="D1916" s="25" t="str">
        <x:v>Water and toilets</x:v>
      </x:c>
      <x:c r="E1916" s="25" t="str">
        <x:v>Sörmlandsleden</x:v>
      </x:c>
      <x:c r="F1916" s="36" t="n">
        <x:v>1</x:v>
      </x:c>
      <x:c r="G1916" s="25" t="str">
        <x:v>Sörmlandsleden 30: Stage 30: Djupviksvägen to Åbo</x:v>
      </x:c>
    </x:row>
    <x:row r="1917">
      <x:c r="A1917" s="25" t="str">
        <x:v>Vilsta toilets</x:v>
      </x:c>
      <x:c r="B1917" s="25" t="str">
        <x:v>toilet</x:v>
      </x:c>
      <x:c r="C1917" s="25" t="str">
        <x:v>Toilet</x:v>
      </x:c>
      <x:c r="D1917" s="25" t="str">
        <x:v>Water and toilets</x:v>
      </x:c>
      <x:c r="E1917" s="25" t="str">
        <x:v>Sörmlandsleden</x:v>
      </x:c>
      <x:c r="F1917" s="36" t="n">
        <x:v>1</x:v>
      </x:c>
      <x:c r="G1917" s="25" t="str">
        <x:v>Sörmlandsleden 24:1: Stage 24:1: Vilsta, Eskilstuna to Hållsta</x:v>
      </x:c>
    </x:row>
    <x:row r="1918">
      <x:c r="A1918" s="25" t="str">
        <x:v>Visättra sportcenter services</x:v>
      </x:c>
      <x:c r="B1918" s="25" t="str">
        <x:v>toilet</x:v>
      </x:c>
      <x:c r="C1918" s="25" t="str">
        <x:v>Toilet</x:v>
      </x:c>
      <x:c r="D1918" s="25" t="str">
        <x:v>Water and toilets</x:v>
      </x:c>
      <x:c r="E1918" s="25" t="str">
        <x:v>Sörmlandsleden</x:v>
      </x:c>
      <x:c r="F1918" s="36" t="n">
        <x:v>1</x:v>
      </x:c>
      <x:c r="G1918" s="25" t="str">
        <x:v>Sörmlandsleden 6:1: Stage 6:1: Huddinge stn to Hökärr (etapp 6)</x:v>
      </x:c>
    </x:row>
    <x:row r="1919">
      <x:c r="A1919" s="25" t="str">
        <x:v>13:1 exact join to Stage 13</x:v>
      </x:c>
      <x:c r="B1919" s="25" t="str">
        <x:v>trail-junction</x:v>
      </x:c>
      <x:c r="C1919" s="25" t="str">
        <x:v>Trail junction</x:v>
      </x:c>
      <x:c r="D1919" s="25" t="str">
        <x:v>Access</x:v>
      </x:c>
      <x:c r="E1919" s="25" t="str">
        <x:v>Sörmlandsleden</x:v>
      </x:c>
      <x:c r="F1919" s="36" t="n">
        <x:v>1</x:v>
      </x:c>
      <x:c r="G1919" s="25" t="str">
        <x:v>Sörmlandsleden 13: Stage 13: Yngsviken to Djupviksängen</x:v>
      </x:c>
    </x:row>
    <x:row r="1920">
      <x:c r="A1920" s="25" t="str">
        <x:v>13:2 exact join to Stage 13</x:v>
      </x:c>
      <x:c r="B1920" s="25" t="str">
        <x:v>trail-junction</x:v>
      </x:c>
      <x:c r="C1920" s="25" t="str">
        <x:v>Trail junction</x:v>
      </x:c>
      <x:c r="D1920" s="25" t="str">
        <x:v>Access</x:v>
      </x:c>
      <x:c r="E1920" s="25" t="str">
        <x:v>Sörmlandsleden</x:v>
      </x:c>
      <x:c r="F1920" s="36" t="n">
        <x:v>1</x:v>
      </x:c>
      <x:c r="G1920" s="25" t="str">
        <x:v>Sörmlandsleden 13: Stage 13: Yngsviken to Djupviksängen</x:v>
      </x:c>
    </x:row>
    <x:row r="1921">
      <x:c r="A1921" s="25" t="str">
        <x:v>Arnöhalvön loop junction</x:v>
      </x:c>
      <x:c r="B1921" s="25" t="str">
        <x:v>trail-junction</x:v>
      </x:c>
      <x:c r="C1921" s="25" t="str">
        <x:v>Trail junction</x:v>
      </x:c>
      <x:c r="D1921" s="25" t="str">
        <x:v>Access</x:v>
      </x:c>
      <x:c r="E1921" s="25" t="str">
        <x:v>Sörmlandsleden</x:v>
      </x:c>
      <x:c r="F1921" s="36" t="n">
        <x:v>1</x:v>
      </x:c>
      <x:c r="G1921" s="25" t="str">
        <x:v>Sörmlandsleden 45:1: Stage 45:1: Nyköpingshus to Strandstugeviken</x:v>
      </x:c>
    </x:row>
    <x:row r="1922">
      <x:c r="A1922" s="25" t="str">
        <x:v>Bälinge kyrka stage junction</x:v>
      </x:c>
      <x:c r="B1922" s="25" t="str">
        <x:v>trail-junction</x:v>
      </x:c>
      <x:c r="C1922" s="25" t="str">
        <x:v>Trail junction</x:v>
      </x:c>
      <x:c r="D1922" s="25" t="str">
        <x:v>Access</x:v>
      </x:c>
      <x:c r="E1922" s="25" t="str">
        <x:v>Sörmlandsleden</x:v>
      </x:c>
      <x:c r="F1922" s="36" t="n">
        <x:v>1</x:v>
      </x:c>
      <x:c r="G1922" s="25" t="str">
        <x:v>Sörmlandsleden 49: Stage 49: Holmsjön to Bälinge kyrka</x:v>
      </x:c>
    </x:row>
    <x:row r="1923">
      <x:c r="A1923" s="25" t="str">
        <x:v>Bälinge kyrka stage start</x:v>
      </x:c>
      <x:c r="B1923" s="25" t="str">
        <x:v>trail-junction</x:v>
      </x:c>
      <x:c r="C1923" s="25" t="str">
        <x:v>Trail junction</x:v>
      </x:c>
      <x:c r="D1923" s="25" t="str">
        <x:v>Access</x:v>
      </x:c>
      <x:c r="E1923" s="25" t="str">
        <x:v>Sörmlandsleden</x:v>
      </x:c>
      <x:c r="F1923" s="36" t="n">
        <x:v>1</x:v>
      </x:c>
      <x:c r="G1923" s="25" t="str">
        <x:v>Sörmlandsleden 50: Stage 50: Bälinge kyrka to Bråfalls såg</x:v>
      </x:c>
    </x:row>
    <x:row r="1924">
      <x:c r="A1924" s="25" t="str">
        <x:v>Berga vägskäl stage 60/61 junction</x:v>
      </x:c>
      <x:c r="B1924" s="25" t="str">
        <x:v>trail-junction</x:v>
      </x:c>
      <x:c r="C1924" s="25" t="str">
        <x:v>Trail junction</x:v>
      </x:c>
      <x:c r="D1924" s="25" t="str">
        <x:v>Access</x:v>
      </x:c>
      <x:c r="E1924" s="25" t="str">
        <x:v>Sörmlandsleden</x:v>
      </x:c>
      <x:c r="F1924" s="36" t="n">
        <x:v>1</x:v>
      </x:c>
      <x:c r="G1924" s="25" t="str">
        <x:v>Sörmlandsleden 60: Stage 60: Viad to Berga vägskäl</x:v>
      </x:c>
    </x:row>
    <x:row r="1925">
      <x:c r="A1925" s="25" t="str">
        <x:v>Berga vägskäl stage 61 start</x:v>
      </x:c>
      <x:c r="B1925" s="25" t="str">
        <x:v>trail-junction</x:v>
      </x:c>
      <x:c r="C1925" s="25" t="str">
        <x:v>Trail junction</x:v>
      </x:c>
      <x:c r="D1925" s="25" t="str">
        <x:v>Access</x:v>
      </x:c>
      <x:c r="E1925" s="25" t="str">
        <x:v>Sörmlandsleden</x:v>
      </x:c>
      <x:c r="F1925" s="36" t="n">
        <x:v>1</x:v>
      </x:c>
      <x:c r="G1925" s="25" t="str">
        <x:v>Sörmlandsleden 61: Stage 61: Berga vägskäl to Kvarnsjön</x:v>
      </x:c>
    </x:row>
    <x:row r="1926">
      <x:c r="A1926" s="25" t="str">
        <x:v>Bergshammar / stage 44 junction</x:v>
      </x:c>
      <x:c r="B1926" s="25" t="str">
        <x:v>trail-junction</x:v>
      </x:c>
      <x:c r="C1926" s="25" t="str">
        <x:v>Trail junction</x:v>
      </x:c>
      <x:c r="D1926" s="25" t="str">
        <x:v>Access</x:v>
      </x:c>
      <x:c r="E1926" s="25" t="str">
        <x:v>Sörmlandsleden</x:v>
      </x:c>
      <x:c r="F1926" s="36" t="n">
        <x:v>1</x:v>
      </x:c>
      <x:c r="G1926" s="25" t="str">
        <x:v>Sörmlandsleden 36:3: Stage 36:3: Fada kvarn to Bergshammar</x:v>
      </x:c>
    </x:row>
    <x:row r="1927">
      <x:c r="A1927" s="25" t="str">
        <x:v>Björken / stage 54 connection</x:v>
      </x:c>
      <x:c r="B1927" s="25" t="str">
        <x:v>trail-junction</x:v>
      </x:c>
      <x:c r="C1927" s="25" t="str">
        <x:v>Trail junction</x:v>
      </x:c>
      <x:c r="D1927" s="25" t="str">
        <x:v>Access</x:v>
      </x:c>
      <x:c r="E1927" s="25" t="str">
        <x:v>Sörmlandsleden</x:v>
      </x:c>
      <x:c r="F1927" s="36" t="n">
        <x:v>1</x:v>
      </x:c>
      <x:c r="G1927" s="25" t="str">
        <x:v>Sörmlandsleden 50:1: Stage 50:1: Frillingmossen, etapp 50 to Sjön Björken, etapp 54</x:v>
      </x:c>
    </x:row>
    <x:row r="1928">
      <x:c r="A1928" s="25" t="str">
        <x:v>Björken stage 50:1 connector</x:v>
      </x:c>
      <x:c r="B1928" s="25" t="str">
        <x:v>trail-junction</x:v>
      </x:c>
      <x:c r="C1928" s="25" t="str">
        <x:v>Trail junction</x:v>
      </x:c>
      <x:c r="D1928" s="25" t="str">
        <x:v>Access</x:v>
      </x:c>
      <x:c r="E1928" s="25" t="str">
        <x:v>Sörmlandsleden</x:v>
      </x:c>
      <x:c r="F1928" s="36" t="n">
        <x:v>1</x:v>
      </x:c>
      <x:c r="G1928" s="25" t="str">
        <x:v>Sörmlandsleden 54: Stage 54: Karlfors kvarn to Gisekvarn</x:v>
      </x:c>
    </x:row>
    <x:row r="1929">
      <x:c r="A1929" s="25" t="str">
        <x:v>Björndalsbergen alternate rejoin</x:v>
      </x:c>
      <x:c r="B1929" s="25" t="str">
        <x:v>trail-junction</x:v>
      </x:c>
      <x:c r="C1929" s="25" t="str">
        <x:v>Trail junction</x:v>
      </x:c>
      <x:c r="D1929" s="25" t="str">
        <x:v>Access</x:v>
      </x:c>
      <x:c r="E1929" s="25" t="str">
        <x:v>Sörmlandsleden</x:v>
      </x:c>
      <x:c r="F1929" s="36" t="n">
        <x:v>1</x:v>
      </x:c>
      <x:c r="G1929" s="25" t="str">
        <x:v>Sörmlandsleden 14: Stage 14: Djupviksängen to Fredriksberg, väg 223</x:v>
      </x:c>
    </x:row>
    <x:row r="1930">
      <x:c r="A1930" s="25" t="str">
        <x:v>Björndalsbergen alternate south split</x:v>
      </x:c>
      <x:c r="B1930" s="25" t="str">
        <x:v>trail-junction</x:v>
      </x:c>
      <x:c r="C1930" s="25" t="str">
        <x:v>Trail junction</x:v>
      </x:c>
      <x:c r="D1930" s="25" t="str">
        <x:v>Access</x:v>
      </x:c>
      <x:c r="E1930" s="25" t="str">
        <x:v>Sörmlandsleden</x:v>
      </x:c>
      <x:c r="F1930" s="36" t="n">
        <x:v>1</x:v>
      </x:c>
      <x:c r="G1930" s="25" t="str">
        <x:v>Sörmlandsleden 14: Stage 14: Djupviksängen to Fredriksberg, väg 223</x:v>
      </x:c>
    </x:row>
    <x:row r="1931">
      <x:c r="A1931" s="25" t="str">
        <x:v>Björndalsbergen loop option</x:v>
      </x:c>
      <x:c r="B1931" s="25" t="str">
        <x:v>trail-junction</x:v>
      </x:c>
      <x:c r="C1931" s="25" t="str">
        <x:v>Trail junction</x:v>
      </x:c>
      <x:c r="D1931" s="25" t="str">
        <x:v>Access</x:v>
      </x:c>
      <x:c r="E1931" s="25" t="str">
        <x:v>Sörmlandsleden</x:v>
      </x:c>
      <x:c r="F1931" s="36" t="n">
        <x:v>1</x:v>
      </x:c>
      <x:c r="G1931" s="25" t="str">
        <x:v>Sörmlandsleden 14: Stage 14: Djupviksängen to Fredriksberg, väg 223</x:v>
      </x:c>
    </x:row>
    <x:row r="1932">
      <x:c r="A1932" s="25" t="str">
        <x:v>Blommenhof / stage 45:2 start</x:v>
      </x:c>
      <x:c r="B1932" s="25" t="str">
        <x:v>trail-junction</x:v>
      </x:c>
      <x:c r="C1932" s="25" t="str">
        <x:v>Trail junction</x:v>
      </x:c>
      <x:c r="D1932" s="25" t="str">
        <x:v>Access</x:v>
      </x:c>
      <x:c r="E1932" s="25" t="str">
        <x:v>Sörmlandsleden</x:v>
      </x:c>
      <x:c r="F1932" s="36" t="n">
        <x:v>1</x:v>
      </x:c>
      <x:c r="G1932" s="25" t="str">
        <x:v>Sörmlandsleden 45:2: Stage 45:2: Blommenhof to Hållet, etapp 45</x:v>
      </x:c>
    </x:row>
    <x:row r="1933">
      <x:c r="A1933" s="25" t="str">
        <x:v>Blue connector to Grödinge kyrka</x:v>
      </x:c>
      <x:c r="B1933" s="25" t="str">
        <x:v>trail-junction</x:v>
      </x:c>
      <x:c r="C1933" s="25" t="str">
        <x:v>Trail junction</x:v>
      </x:c>
      <x:c r="D1933" s="25" t="str">
        <x:v>Access</x:v>
      </x:c>
      <x:c r="E1933" s="25" t="str">
        <x:v>Sörmlandsleden</x:v>
      </x:c>
      <x:c r="F1933" s="36" t="n">
        <x:v>1</x:v>
      </x:c>
      <x:c r="G1933" s="25" t="str">
        <x:v>Sörmlandsleden 61: Stage 61: Berga vägskäl to Kvarnsjön</x:v>
      </x:c>
    </x:row>
    <x:row r="1934">
      <x:c r="A1934" s="25" t="str">
        <x:v>Bötesberget alternative route</x:v>
      </x:c>
      <x:c r="B1934" s="25" t="str">
        <x:v>trail-junction</x:v>
      </x:c>
      <x:c r="C1934" s="25" t="str">
        <x:v>Trail junction</x:v>
      </x:c>
      <x:c r="D1934" s="25" t="str">
        <x:v>Access</x:v>
      </x:c>
      <x:c r="E1934" s="25" t="str">
        <x:v>Sörmlandsleden</x:v>
      </x:c>
      <x:c r="F1934" s="36" t="n">
        <x:v>1</x:v>
      </x:c>
      <x:c r="G1934" s="25" t="str">
        <x:v>Sörmlandsleden 36:1: Stage 36:1: Nävsjön to Gälkhyttan</x:v>
      </x:c>
    </x:row>
    <x:row r="1935">
      <x:c r="A1935" s="25" t="str">
        <x:v>Bråfalls såg stage junction</x:v>
      </x:c>
      <x:c r="B1935" s="25" t="str">
        <x:v>trail-junction</x:v>
      </x:c>
      <x:c r="C1935" s="25" t="str">
        <x:v>Trail junction</x:v>
      </x:c>
      <x:c r="D1935" s="25" t="str">
        <x:v>Access</x:v>
      </x:c>
      <x:c r="E1935" s="25" t="str">
        <x:v>Sörmlandsleden</x:v>
      </x:c>
      <x:c r="F1935" s="36" t="n">
        <x:v>1</x:v>
      </x:c>
      <x:c r="G1935" s="25" t="str">
        <x:v>Sörmlandsleden 50: Stage 50: Bälinge kyrka to Bråfalls såg</x:v>
      </x:c>
    </x:row>
    <x:row r="1936">
      <x:c r="A1936" s="25" t="str">
        <x:v>Bråfalls såg stage start</x:v>
      </x:c>
      <x:c r="B1936" s="25" t="str">
        <x:v>trail-junction</x:v>
      </x:c>
      <x:c r="C1936" s="25" t="str">
        <x:v>Trail junction</x:v>
      </x:c>
      <x:c r="D1936" s="25" t="str">
        <x:v>Access</x:v>
      </x:c>
      <x:c r="E1936" s="25" t="str">
        <x:v>Sörmlandsleden</x:v>
      </x:c>
      <x:c r="F1936" s="36" t="n">
        <x:v>1</x:v>
      </x:c>
      <x:c r="G1936" s="25" t="str">
        <x:v>Sörmlandsleden 51: Stage 51: Bråfalls såg to Nynäs slott</x:v>
      </x:c>
    </x:row>
    <x:row r="1937">
      <x:c r="A1937" s="25" t="str">
        <x:v>Current stage 27 route join</x:v>
      </x:c>
      <x:c r="B1937" s="25" t="str">
        <x:v>trail-junction</x:v>
      </x:c>
      <x:c r="C1937" s="25" t="str">
        <x:v>Trail junction</x:v>
      </x:c>
      <x:c r="D1937" s="25" t="str">
        <x:v>Access</x:v>
      </x:c>
      <x:c r="E1937" s="25" t="str">
        <x:v>Sörmlandsleden</x:v>
      </x:c>
      <x:c r="F1937" s="36" t="n">
        <x:v>1</x:v>
      </x:c>
      <x:c r="G1937" s="25" t="str">
        <x:v>Sörmlandsleden 27:1: Stage 27:1: Stora Djulö to Etapp 27</x:v>
      </x:c>
    </x:row>
    <x:row r="1938">
      <x:c r="A1938" s="25" t="str">
        <x:v>Djupsjön connector hub</x:v>
      </x:c>
      <x:c r="B1938" s="25" t="str">
        <x:v>trail-junction</x:v>
      </x:c>
      <x:c r="C1938" s="25" t="str">
        <x:v>Trail junction</x:v>
      </x:c>
      <x:c r="D1938" s="25" t="str">
        <x:v>Access</x:v>
      </x:c>
      <x:c r="E1938" s="25" t="str">
        <x:v>Sörmlandsleden</x:v>
      </x:c>
      <x:c r="F1938" s="36" t="n">
        <x:v>1</x:v>
      </x:c>
      <x:c r="G1938" s="25" t="str">
        <x:v>Sörmlandsleden 13: Stage 13: Yngsviken to Djupviksängen</x:v>
      </x:c>
    </x:row>
    <x:row r="1939">
      <x:c r="A1939" s="25" t="str">
        <x:v>Dragsviken / stage 40 junction</x:v>
      </x:c>
      <x:c r="B1939" s="25" t="str">
        <x:v>trail-junction</x:v>
      </x:c>
      <x:c r="C1939" s="25" t="str">
        <x:v>Trail junction</x:v>
      </x:c>
      <x:c r="D1939" s="25" t="str">
        <x:v>Access</x:v>
      </x:c>
      <x:c r="E1939" s="25" t="str">
        <x:v>Sörmlandsleden</x:v>
      </x:c>
      <x:c r="F1939" s="36" t="n">
        <x:v>1</x:v>
      </x:c>
      <x:c r="G1939" s="25" t="str">
        <x:v>Sörmlandsleden 39: Stage 39: Västra Kovik to Dragsviken</x:v>
      </x:c>
    </x:row>
    <x:row r="1940">
      <x:c r="A1940" s="25" t="str">
        <x:v>Dragsviken / stage 40 start</x:v>
      </x:c>
      <x:c r="B1940" s="25" t="str">
        <x:v>trail-junction</x:v>
      </x:c>
      <x:c r="C1940" s="25" t="str">
        <x:v>Trail junction</x:v>
      </x:c>
      <x:c r="D1940" s="25" t="str">
        <x:v>Access</x:v>
      </x:c>
      <x:c r="E1940" s="25" t="str">
        <x:v>Sörmlandsleden</x:v>
      </x:c>
      <x:c r="F1940" s="36" t="n">
        <x:v>1</x:v>
      </x:c>
      <x:c r="G1940" s="25" t="str">
        <x:v>Sörmlandsleden 40: Stage 40: Dragsviken to Mellsjön</x:v>
      </x:c>
    </x:row>
    <x:row r="1941">
      <x:c r="A1941" s="25" t="str">
        <x:v>Etapp 12 junction</x:v>
      </x:c>
      <x:c r="B1941" s="25" t="str">
        <x:v>trail-junction</x:v>
      </x:c>
      <x:c r="C1941" s="25" t="str">
        <x:v>Trail junction</x:v>
      </x:c>
      <x:c r="D1941" s="25" t="str">
        <x:v>Access</x:v>
      </x:c>
      <x:c r="E1941" s="25" t="str">
        <x:v>Sörmlandsleden</x:v>
      </x:c>
      <x:c r="F1941" s="36" t="n">
        <x:v>1</x:v>
      </x:c>
      <x:c r="G1941" s="25" t="str">
        <x:v>Sörmlandsleden 12:1: Stage 12:1: Mölnbo IP to Etapp 12</x:v>
      </x:c>
    </x:row>
    <x:row r="1942">
      <x:c r="A1942" s="25" t="str">
        <x:v>Etapp 12:1 junction to Mölnbo</x:v>
      </x:c>
      <x:c r="B1942" s="25" t="str">
        <x:v>trail-junction</x:v>
      </x:c>
      <x:c r="C1942" s="25" t="str">
        <x:v>Trail junction</x:v>
      </x:c>
      <x:c r="D1942" s="25" t="str">
        <x:v>Access</x:v>
      </x:c>
      <x:c r="E1942" s="25" t="str">
        <x:v>Sörmlandsleden</x:v>
      </x:c>
      <x:c r="F1942" s="36" t="n">
        <x:v>1</x:v>
      </x:c>
      <x:c r="G1942" s="25" t="str">
        <x:v>Sörmlandsleden 12: Stage 12: Vattgruvan to Yngsviken</x:v>
      </x:c>
    </x:row>
    <x:row r="1943">
      <x:c r="A1943" s="25" t="str">
        <x:v>Etapp 13 / 13:2 join</x:v>
      </x:c>
      <x:c r="B1943" s="25" t="str">
        <x:v>trail-junction</x:v>
      </x:c>
      <x:c r="C1943" s="25" t="str">
        <x:v>Trail junction</x:v>
      </x:c>
      <x:c r="D1943" s="25" t="str">
        <x:v>Access</x:v>
      </x:c>
      <x:c r="E1943" s="25" t="str">
        <x:v>Sörmlandsleden</x:v>
      </x:c>
      <x:c r="F1943" s="36" t="n">
        <x:v>1</x:v>
      </x:c>
      <x:c r="G1943" s="25" t="str">
        <x:v>Sörmlandsleden 13:2: Stage 13:2: Nykvarn to Etapp 13</x:v>
      </x:c>
    </x:row>
    <x:row r="1944">
      <x:c r="A1944" s="25" t="str">
        <x:v>Etapp 13 / 13:2 join near Björnmossen</x:v>
      </x:c>
      <x:c r="B1944" s="25" t="str">
        <x:v>trail-junction</x:v>
      </x:c>
      <x:c r="C1944" s="25" t="str">
        <x:v>Trail junction</x:v>
      </x:c>
      <x:c r="D1944" s="25" t="str">
        <x:v>Access</x:v>
      </x:c>
      <x:c r="E1944" s="25" t="str">
        <x:v>Sörmlandsleden</x:v>
      </x:c>
      <x:c r="F1944" s="36" t="n">
        <x:v>1</x:v>
      </x:c>
      <x:c r="G1944" s="25" t="str">
        <x:v>Sörmlandsleden 13:1: Stage 13:1: Gnesta to Etapp 13</x:v>
      </x:c>
    </x:row>
    <x:row r="1945">
      <x:c r="A1945" s="25" t="str">
        <x:v>Etapp 6 junction south of Paradiset</x:v>
      </x:c>
      <x:c r="B1945" s="25" t="str">
        <x:v>trail-junction</x:v>
      </x:c>
      <x:c r="C1945" s="25" t="str">
        <x:v>Trail junction</x:v>
      </x:c>
      <x:c r="D1945" s="25" t="str">
        <x:v>Access</x:v>
      </x:c>
      <x:c r="E1945" s="25" t="str">
        <x:v>Sörmlandsleden</x:v>
      </x:c>
      <x:c r="F1945" s="36" t="n">
        <x:v>1</x:v>
      </x:c>
      <x:c r="G1945" s="25" t="str">
        <x:v>Sörmlandsleden 5:3: Stage 5:3: Hemfosa to Etapp 6 (1 km från Paradiset)</x:v>
      </x:c>
    </x:row>
    <x:row r="1946">
      <x:c r="A1946" s="25" t="str">
        <x:v>Frillingmossen / stage 50:1 start</x:v>
      </x:c>
      <x:c r="B1946" s="25" t="str">
        <x:v>trail-junction</x:v>
      </x:c>
      <x:c r="C1946" s="25" t="str">
        <x:v>Trail junction</x:v>
      </x:c>
      <x:c r="D1946" s="25" t="str">
        <x:v>Access</x:v>
      </x:c>
      <x:c r="E1946" s="25" t="str">
        <x:v>Sörmlandsleden</x:v>
      </x:c>
      <x:c r="F1946" s="36" t="n">
        <x:v>1</x:v>
      </x:c>
      <x:c r="G1946" s="25" t="str">
        <x:v>Sörmlandsleden 50:1: Stage 50:1: Frillingmossen, etapp 50 to Sjön Björken, etapp 54</x:v>
      </x:c>
    </x:row>
    <x:row r="1947">
      <x:c r="A1947" s="25" t="str">
        <x:v>Gisekvarn stage end and recycling area</x:v>
      </x:c>
      <x:c r="B1947" s="25" t="str">
        <x:v>trail-junction</x:v>
      </x:c>
      <x:c r="C1947" s="25" t="str">
        <x:v>Trail junction</x:v>
      </x:c>
      <x:c r="D1947" s="25" t="str">
        <x:v>Access</x:v>
      </x:c>
      <x:c r="E1947" s="25" t="str">
        <x:v>Sörmlandsleden</x:v>
      </x:c>
      <x:c r="F1947" s="36" t="n">
        <x:v>1</x:v>
      </x:c>
      <x:c r="G1947" s="25" t="str">
        <x:v>Sörmlandsleden 54: Stage 54: Karlfors kvarn to Gisekvarn</x:v>
      </x:c>
    </x:row>
    <x:row r="1948">
      <x:c r="A1948" s="25" t="str">
        <x:v>Gisekvarn stage start</x:v>
      </x:c>
      <x:c r="B1948" s="25" t="str">
        <x:v>trail-junction</x:v>
      </x:c>
      <x:c r="C1948" s="25" t="str">
        <x:v>Trail junction</x:v>
      </x:c>
      <x:c r="D1948" s="25" t="str">
        <x:v>Access</x:v>
      </x:c>
      <x:c r="E1948" s="25" t="str">
        <x:v>Sörmlandsleden</x:v>
      </x:c>
      <x:c r="F1948" s="36" t="n">
        <x:v>1</x:v>
      </x:c>
      <x:c r="G1948" s="25" t="str">
        <x:v>Sörmlandsleden 55: Stage 55: Gisekvarn to Trosa</x:v>
      </x:c>
    </x:row>
    <x:row r="1949">
      <x:c r="A1949" s="25" t="str">
        <x:v>Gullängsberget loop option</x:v>
      </x:c>
      <x:c r="B1949" s="25" t="str">
        <x:v>trail-junction</x:v>
      </x:c>
      <x:c r="C1949" s="25" t="str">
        <x:v>Trail junction</x:v>
      </x:c>
      <x:c r="D1949" s="25" t="str">
        <x:v>Access</x:v>
      </x:c>
      <x:c r="E1949" s="25" t="str">
        <x:v>Sörmlandsleden</x:v>
      </x:c>
      <x:c r="F1949" s="36" t="n">
        <x:v>1</x:v>
      </x:c>
      <x:c r="G1949" s="25" t="str">
        <x:v>Sörmlandsleden 38: Stage 38: Lilla Uttervik to Västra Kovik</x:v>
      </x:c>
    </x:row>
    <x:row r="1950">
      <x:c r="A1950" s="25" t="str">
        <x:v>Hållet / stage 45 junction</x:v>
      </x:c>
      <x:c r="B1950" s="25" t="str">
        <x:v>trail-junction</x:v>
      </x:c>
      <x:c r="C1950" s="25" t="str">
        <x:v>Trail junction</x:v>
      </x:c>
      <x:c r="D1950" s="25" t="str">
        <x:v>Access</x:v>
      </x:c>
      <x:c r="E1950" s="25" t="str">
        <x:v>Sörmlandsleden</x:v>
      </x:c>
      <x:c r="F1950" s="36" t="n">
        <x:v>1</x:v>
      </x:c>
      <x:c r="G1950" s="25" t="str">
        <x:v>Sörmlandsleden 45:2: Stage 45:2: Blommenhof to Hållet, etapp 45</x:v>
      </x:c>
    </x:row>
    <x:row r="1951">
      <x:c r="A1951" s="25" t="str">
        <x:v>Hemfosavägen reroute junction</x:v>
      </x:c>
      <x:c r="B1951" s="25" t="str">
        <x:v>trail-junction</x:v>
      </x:c>
      <x:c r="C1951" s="25" t="str">
        <x:v>Trail junction</x:v>
      </x:c>
      <x:c r="D1951" s="25" t="str">
        <x:v>Access</x:v>
      </x:c>
      <x:c r="E1951" s="25" t="str">
        <x:v>Sörmlandsleden</x:v>
      </x:c>
      <x:c r="F1951" s="36" t="n">
        <x:v>1</x:v>
      </x:c>
      <x:c r="G1951" s="25" t="str">
        <x:v>Sörmlandsleden 5:2: Stage 5:2: Vansta, Ösmo to Hemfosa</x:v>
      </x:c>
    </x:row>
    <x:row r="1952">
      <x:c r="A1952" s="25" t="str">
        <x:v>Hökärr / Etapp 6 junction</x:v>
      </x:c>
      <x:c r="B1952" s="25" t="str">
        <x:v>trail-junction</x:v>
      </x:c>
      <x:c r="C1952" s="25" t="str">
        <x:v>Trail junction</x:v>
      </x:c>
      <x:c r="D1952" s="25" t="str">
        <x:v>Access</x:v>
      </x:c>
      <x:c r="E1952" s="25" t="str">
        <x:v>Sörmlandsleden</x:v>
      </x:c>
      <x:c r="F1952" s="36" t="n">
        <x:v>1</x:v>
      </x:c>
      <x:c r="G1952" s="25" t="str">
        <x:v>Sörmlandsleden 6:1: Stage 6:1: Huddinge stn to Hökärr (etapp 6)</x:v>
      </x:c>
    </x:row>
    <x:row r="1953">
      <x:c r="A1953" s="25" t="str">
        <x:v>Holmsjön OSM chain snap</x:v>
      </x:c>
      <x:c r="B1953" s="25" t="str">
        <x:v>trail-junction</x:v>
      </x:c>
      <x:c r="C1953" s="25" t="str">
        <x:v>Trail junction</x:v>
      </x:c>
      <x:c r="D1953" s="25" t="str">
        <x:v>Access</x:v>
      </x:c>
      <x:c r="E1953" s="25" t="str">
        <x:v>Sörmlandsleden</x:v>
      </x:c>
      <x:c r="F1953" s="36" t="n">
        <x:v>1</x:v>
      </x:c>
      <x:c r="G1953" s="25" t="str">
        <x:v>Sörmlandsleden 48: Stage 48: Svärta kyrka to Holmsjön</x:v>
      </x:c>
    </x:row>
    <x:row r="1954">
      <x:c r="A1954" s="25" t="str">
        <x:v>Holmsjön stage junction</x:v>
      </x:c>
      <x:c r="B1954" s="25" t="str">
        <x:v>trail-junction</x:v>
      </x:c>
      <x:c r="C1954" s="25" t="str">
        <x:v>Trail junction</x:v>
      </x:c>
      <x:c r="D1954" s="25" t="str">
        <x:v>Access</x:v>
      </x:c>
      <x:c r="E1954" s="25" t="str">
        <x:v>Sörmlandsleden</x:v>
      </x:c>
      <x:c r="F1954" s="36" t="n">
        <x:v>2</x:v>
      </x:c>
      <x:c r="G1954" s="25" t="str">
        <x:v>Sörmlandsleden 48: Stage 48: Svärta kyrka to Holmsjön; Sörmlandsleden 49: Stage 49: Holmsjön to Bälinge kyrka</x:v>
      </x:c>
    </x:row>
    <x:row r="1955">
      <x:c r="A1955" s="25" t="str">
        <x:v>Hungaskogen stage 55 junction</x:v>
      </x:c>
      <x:c r="B1955" s="25" t="str">
        <x:v>trail-junction</x:v>
      </x:c>
      <x:c r="C1955" s="25" t="str">
        <x:v>Trail junction</x:v>
      </x:c>
      <x:c r="D1955" s="25" t="str">
        <x:v>Access</x:v>
      </x:c>
      <x:c r="E1955" s="25" t="str">
        <x:v>Sörmlandsleden</x:v>
      </x:c>
      <x:c r="F1955" s="36" t="n">
        <x:v>1</x:v>
      </x:c>
      <x:c r="G1955" s="25" t="str">
        <x:v>Sörmlandsleden 55:1: Stage 55:1: Vagnhärad to Hungaskogen, etapp 55</x:v>
      </x:c>
    </x:row>
    <x:row r="1956">
      <x:c r="A1956" s="25" t="str">
        <x:v>Hungaskogen stage 55:1 connector</x:v>
      </x:c>
      <x:c r="B1956" s="25" t="str">
        <x:v>trail-junction</x:v>
      </x:c>
      <x:c r="C1956" s="25" t="str">
        <x:v>Trail junction</x:v>
      </x:c>
      <x:c r="D1956" s="25" t="str">
        <x:v>Access</x:v>
      </x:c>
      <x:c r="E1956" s="25" t="str">
        <x:v>Sörmlandsleden</x:v>
      </x:c>
      <x:c r="F1956" s="36" t="n">
        <x:v>1</x:v>
      </x:c>
      <x:c r="G1956" s="25" t="str">
        <x:v>Sörmlandsleden 55: Stage 55: Gisekvarn to Trosa</x:v>
      </x:c>
    </x:row>
    <x:row r="1957">
      <x:c r="A1957" s="25" t="str">
        <x:v>Inferred April 2026 forest-road corridor</x:v>
      </x:c>
      <x:c r="B1957" s="25" t="str">
        <x:v>trail-junction</x:v>
      </x:c>
      <x:c r="C1957" s="25" t="str">
        <x:v>Trail junction</x:v>
      </x:c>
      <x:c r="D1957" s="25" t="str">
        <x:v>Access</x:v>
      </x:c>
      <x:c r="E1957" s="25" t="str">
        <x:v>Sörmlandsleden</x:v>
      </x:c>
      <x:c r="F1957" s="36" t="n">
        <x:v>1</x:v>
      </x:c>
      <x:c r="G1957" s="25" t="str">
        <x:v>Sörmlandsleden 5:2: Stage 5:2: Vansta, Ösmo to Hemfosa</x:v>
      </x:c>
    </x:row>
    <x:row r="1958">
      <x:c r="A1958" s="25" t="str">
        <x:v>Jogersö / stage 44:1 start</x:v>
      </x:c>
      <x:c r="B1958" s="25" t="str">
        <x:v>trail-junction</x:v>
      </x:c>
      <x:c r="C1958" s="25" t="str">
        <x:v>Trail junction</x:v>
      </x:c>
      <x:c r="D1958" s="25" t="str">
        <x:v>Access</x:v>
      </x:c>
      <x:c r="E1958" s="25" t="str">
        <x:v>Sörmlandsleden</x:v>
      </x:c>
      <x:c r="F1958" s="36" t="n">
        <x:v>1</x:v>
      </x:c>
      <x:c r="G1958" s="25" t="str">
        <x:v>Sörmlandsleden 44:1: Stage 44:1: Jogersö. Oxelösund to Ryssbergen</x:v>
      </x:c>
    </x:row>
    <x:row r="1959">
      <x:c r="A1959" s="25" t="str">
        <x:v>Källviks brygga stage end</x:v>
      </x:c>
      <x:c r="B1959" s="25" t="str">
        <x:v>trail-junction</x:v>
      </x:c>
      <x:c r="C1959" s="25" t="str">
        <x:v>Trail junction</x:v>
      </x:c>
      <x:c r="D1959" s="25" t="str">
        <x:v>Access</x:v>
      </x:c>
      <x:c r="E1959" s="25" t="str">
        <x:v>Sörmlandsleden</x:v>
      </x:c>
      <x:c r="F1959" s="36" t="n">
        <x:v>1</x:v>
      </x:c>
      <x:c r="G1959" s="25" t="str">
        <x:v>Sörmlandsleden 53:1: Stage 53:1: Sandviks badplats to Källviks brygga</x:v>
      </x:c>
    </x:row>
    <x:row r="1960">
      <x:c r="A1960" s="25" t="str">
        <x:v>Karlfors kvarn stage junction</x:v>
      </x:c>
      <x:c r="B1960" s="25" t="str">
        <x:v>trail-junction</x:v>
      </x:c>
      <x:c r="C1960" s="25" t="str">
        <x:v>Trail junction</x:v>
      </x:c>
      <x:c r="D1960" s="25" t="str">
        <x:v>Access</x:v>
      </x:c>
      <x:c r="E1960" s="25" t="str">
        <x:v>Sörmlandsleden</x:v>
      </x:c>
      <x:c r="F1960" s="36" t="n">
        <x:v>1</x:v>
      </x:c>
      <x:c r="G1960" s="25" t="str">
        <x:v>Sörmlandsleden 53: Stage 53: Sandviks badplats to Karlfors kvarn</x:v>
      </x:c>
    </x:row>
    <x:row r="1961">
      <x:c r="A1961" s="25" t="str">
        <x:v>Karlfors kvarn stage start</x:v>
      </x:c>
      <x:c r="B1961" s="25" t="str">
        <x:v>trail-junction</x:v>
      </x:c>
      <x:c r="C1961" s="25" t="str">
        <x:v>Trail junction</x:v>
      </x:c>
      <x:c r="D1961" s="25" t="str">
        <x:v>Access</x:v>
      </x:c>
      <x:c r="E1961" s="25" t="str">
        <x:v>Sörmlandsleden</x:v>
      </x:c>
      <x:c r="F1961" s="36" t="n">
        <x:v>1</x:v>
      </x:c>
      <x:c r="G1961" s="25" t="str">
        <x:v>Sörmlandsleden 54: Stage 54: Karlfors kvarn to Gisekvarn</x:v>
      </x:c>
    </x:row>
    <x:row r="1962">
      <x:c r="A1962" s="25" t="str">
        <x:v>Kärrgruvorna / stage 37:2 junction</x:v>
      </x:c>
      <x:c r="B1962" s="25" t="str">
        <x:v>trail-junction</x:v>
      </x:c>
      <x:c r="C1962" s="25" t="str">
        <x:v>Trail junction</x:v>
      </x:c>
      <x:c r="D1962" s="25" t="str">
        <x:v>Access</x:v>
      </x:c>
      <x:c r="E1962" s="25" t="str">
        <x:v>Sörmlandsleden</x:v>
      </x:c>
      <x:c r="F1962" s="36" t="n">
        <x:v>1</x:v>
      </x:c>
      <x:c r="G1962" s="25" t="str">
        <x:v>Sörmlandsleden 37:1: Stage 37:1: Nävekvarn to Kärrgruvorna</x:v>
      </x:c>
    </x:row>
    <x:row r="1963">
      <x:c r="A1963" s="25" t="str">
        <x:v>Kärrgruvorna / stage 37:2 start</x:v>
      </x:c>
      <x:c r="B1963" s="25" t="str">
        <x:v>trail-junction</x:v>
      </x:c>
      <x:c r="C1963" s="25" t="str">
        <x:v>Trail junction</x:v>
      </x:c>
      <x:c r="D1963" s="25" t="str">
        <x:v>Access</x:v>
      </x:c>
      <x:c r="E1963" s="25" t="str">
        <x:v>Sörmlandsleden</x:v>
      </x:c>
      <x:c r="F1963" s="36" t="n">
        <x:v>1</x:v>
      </x:c>
      <x:c r="G1963" s="25" t="str">
        <x:v>Sörmlandsleden 37:2: Stage 37:2: Kärrgruvorna to Koppartorp</x:v>
      </x:c>
    </x:row>
    <x:row r="1964">
      <x:c r="A1964" s="25" t="str">
        <x:v>Kasholmen stage 57/58 junction</x:v>
      </x:c>
      <x:c r="B1964" s="25" t="str">
        <x:v>trail-junction</x:v>
      </x:c>
      <x:c r="C1964" s="25" t="str">
        <x:v>Trail junction</x:v>
      </x:c>
      <x:c r="D1964" s="25" t="str">
        <x:v>Access</x:v>
      </x:c>
      <x:c r="E1964" s="25" t="str">
        <x:v>Sörmlandsleden</x:v>
      </x:c>
      <x:c r="F1964" s="36" t="n">
        <x:v>1</x:v>
      </x:c>
      <x:c r="G1964" s="25" t="str">
        <x:v>Sörmlandsleden 57: Stage 57: Tullgarns slott to Kasholmen, Mörkö</x:v>
      </x:c>
    </x:row>
    <x:row r="1965">
      <x:c r="A1965" s="25" t="str">
        <x:v>Kasholmen stage 58 start</x:v>
      </x:c>
      <x:c r="B1965" s="25" t="str">
        <x:v>trail-junction</x:v>
      </x:c>
      <x:c r="C1965" s="25" t="str">
        <x:v>Trail junction</x:v>
      </x:c>
      <x:c r="D1965" s="25" t="str">
        <x:v>Access</x:v>
      </x:c>
      <x:c r="E1965" s="25" t="str">
        <x:v>Sörmlandsleden</x:v>
      </x:c>
      <x:c r="F1965" s="36" t="n">
        <x:v>1</x:v>
      </x:c>
      <x:c r="G1965" s="25" t="str">
        <x:v>Sörmlandsleden 58: Stage 58: Kasholmen, Mörkö to Skanssundet</x:v>
      </x:c>
    </x:row>
    <x:row r="1966">
      <x:c r="A1966" s="25" t="str">
        <x:v>Koppartorp / Gruvslingan start</x:v>
      </x:c>
      <x:c r="B1966" s="25" t="str">
        <x:v>trail-junction</x:v>
      </x:c>
      <x:c r="C1966" s="25" t="str">
        <x:v>Trail junction</x:v>
      </x:c>
      <x:c r="D1966" s="25" t="str">
        <x:v>Access</x:v>
      </x:c>
      <x:c r="E1966" s="25" t="str">
        <x:v>Sörmlandsleden</x:v>
      </x:c>
      <x:c r="F1966" s="36" t="n">
        <x:v>1</x:v>
      </x:c>
      <x:c r="G1966" s="25" t="str">
        <x:v>Sörmlandsleden 37:2: Stage 37:2: Kärrgruvorna to Koppartorp</x:v>
      </x:c>
    </x:row>
    <x:row r="1967">
      <x:c r="A1967" s="25" t="str">
        <x:v>Koppartorp / stage 42 junction</x:v>
      </x:c>
      <x:c r="B1967" s="25" t="str">
        <x:v>trail-junction</x:v>
      </x:c>
      <x:c r="C1967" s="25" t="str">
        <x:v>Trail junction</x:v>
      </x:c>
      <x:c r="D1967" s="25" t="str">
        <x:v>Access</x:v>
      </x:c>
      <x:c r="E1967" s="25" t="str">
        <x:v>Sörmlandsleden</x:v>
      </x:c>
      <x:c r="F1967" s="36" t="n">
        <x:v>1</x:v>
      </x:c>
      <x:c r="G1967" s="25" t="str">
        <x:v>Sörmlandsleden 41: Stage 41: Mellsjön to Koppartorp</x:v>
      </x:c>
    </x:row>
    <x:row r="1968">
      <x:c r="A1968" s="25" t="str">
        <x:v>Koppartorp / stage 42 start</x:v>
      </x:c>
      <x:c r="B1968" s="25" t="str">
        <x:v>trail-junction</x:v>
      </x:c>
      <x:c r="C1968" s="25" t="str">
        <x:v>Trail junction</x:v>
      </x:c>
      <x:c r="D1968" s="25" t="str">
        <x:v>Access</x:v>
      </x:c>
      <x:c r="E1968" s="25" t="str">
        <x:v>Sörmlandsleden</x:v>
      </x:c>
      <x:c r="F1968" s="36" t="n">
        <x:v>1</x:v>
      </x:c>
      <x:c r="G1968" s="25" t="str">
        <x:v>Sörmlandsleden 42: Stage 42: Koppartorp to Skyrshyttan</x:v>
      </x:c>
    </x:row>
    <x:row r="1969">
      <x:c r="A1969" s="25" t="str">
        <x:v>Kvarnsjön stage 61/62 junction</x:v>
      </x:c>
      <x:c r="B1969" s="25" t="str">
        <x:v>trail-junction</x:v>
      </x:c>
      <x:c r="C1969" s="25" t="str">
        <x:v>Trail junction</x:v>
      </x:c>
      <x:c r="D1969" s="25" t="str">
        <x:v>Access</x:v>
      </x:c>
      <x:c r="E1969" s="25" t="str">
        <x:v>Sörmlandsleden</x:v>
      </x:c>
      <x:c r="F1969" s="36" t="n">
        <x:v>1</x:v>
      </x:c>
      <x:c r="G1969" s="25" t="str">
        <x:v>Sörmlandsleden 61: Stage 61: Berga vägskäl to Kvarnsjön</x:v>
      </x:c>
    </x:row>
    <x:row r="1970">
      <x:c r="A1970" s="25" t="str">
        <x:v>Kvarnsjön stage 62 start</x:v>
      </x:c>
      <x:c r="B1970" s="25" t="str">
        <x:v>trail-junction</x:v>
      </x:c>
      <x:c r="C1970" s="25" t="str">
        <x:v>Trail junction</x:v>
      </x:c>
      <x:c r="D1970" s="25" t="str">
        <x:v>Access</x:v>
      </x:c>
      <x:c r="E1970" s="25" t="str">
        <x:v>Sörmlandsleden</x:v>
      </x:c>
      <x:c r="F1970" s="36" t="n">
        <x:v>1</x:v>
      </x:c>
      <x:c r="G1970" s="25" t="str">
        <x:v>Sörmlandsleden 62: Stage 62: Kvarnsjön to Svarvaretorp, etapp 7</x:v>
      </x:c>
    </x:row>
    <x:row r="1971">
      <x:c r="A1971" s="25" t="str">
        <x:v>Lilla Uttervik / old smithy</x:v>
      </x:c>
      <x:c r="B1971" s="25" t="str">
        <x:v>trail-junction</x:v>
      </x:c>
      <x:c r="C1971" s="25" t="str">
        <x:v>Trail junction</x:v>
      </x:c>
      <x:c r="D1971" s="25" t="str">
        <x:v>Access</x:v>
      </x:c>
      <x:c r="E1971" s="25" t="str">
        <x:v>Sörmlandsleden</x:v>
      </x:c>
      <x:c r="F1971" s="36" t="n">
        <x:v>1</x:v>
      </x:c>
      <x:c r="G1971" s="25" t="str">
        <x:v>Sörmlandsleden 37: Stage 37: Nävekvarn to Lilla Uttervik</x:v>
      </x:c>
    </x:row>
    <x:row r="1972">
      <x:c r="A1972" s="25" t="str">
        <x:v>Lilla Uttervik / stage 38 start</x:v>
      </x:c>
      <x:c r="B1972" s="25" t="str">
        <x:v>trail-junction</x:v>
      </x:c>
      <x:c r="C1972" s="25" t="str">
        <x:v>Trail junction</x:v>
      </x:c>
      <x:c r="D1972" s="25" t="str">
        <x:v>Access</x:v>
      </x:c>
      <x:c r="E1972" s="25" t="str">
        <x:v>Sörmlandsleden</x:v>
      </x:c>
      <x:c r="F1972" s="36" t="n">
        <x:v>1</x:v>
      </x:c>
      <x:c r="G1972" s="25" t="str">
        <x:v>Sörmlandsleden 38: Stage 38: Lilla Uttervik to Västra Kovik</x:v>
      </x:c>
    </x:row>
    <x:row r="1973">
      <x:c r="A1973" s="25" t="str">
        <x:v>Lindbacke / stage 45 start</x:v>
      </x:c>
      <x:c r="B1973" s="25" t="str">
        <x:v>trail-junction</x:v>
      </x:c>
      <x:c r="C1973" s="25" t="str">
        <x:v>Trail junction</x:v>
      </x:c>
      <x:c r="D1973" s="25" t="str">
        <x:v>Access</x:v>
      </x:c>
      <x:c r="E1973" s="25" t="str">
        <x:v>Sörmlandsleden</x:v>
      </x:c>
      <x:c r="F1973" s="36" t="n">
        <x:v>1</x:v>
      </x:c>
      <x:c r="G1973" s="25" t="str">
        <x:v>Sörmlandsleden 44: Stage 44: Sandstugan to Lindbacke</x:v>
      </x:c>
    </x:row>
    <x:row r="1974">
      <x:c r="A1974" s="25" t="str">
        <x:v>Mellsjön / stage 41 start</x:v>
      </x:c>
      <x:c r="B1974" s="25" t="str">
        <x:v>trail-junction</x:v>
      </x:c>
      <x:c r="C1974" s="25" t="str">
        <x:v>Trail junction</x:v>
      </x:c>
      <x:c r="D1974" s="25" t="str">
        <x:v>Access</x:v>
      </x:c>
      <x:c r="E1974" s="25" t="str">
        <x:v>Sörmlandsleden</x:v>
      </x:c>
      <x:c r="F1974" s="36" t="n">
        <x:v>2</x:v>
      </x:c>
      <x:c r="G1974" s="25" t="str">
        <x:v>Sörmlandsleden 40: Stage 40: Dragsviken to Mellsjön; Sörmlandsleden 41: Stage 41: Mellsjön to Koppartorp</x:v>
      </x:c>
    </x:row>
    <x:row r="1975">
      <x:c r="A1975" s="25" t="str">
        <x:v>Mölnbo station access spur caveat</x:v>
      </x:c>
      <x:c r="B1975" s="25" t="str">
        <x:v>trail-junction</x:v>
      </x:c>
      <x:c r="C1975" s="25" t="str">
        <x:v>Trail junction</x:v>
      </x:c>
      <x:c r="D1975" s="25" t="str">
        <x:v>Access</x:v>
      </x:c>
      <x:c r="E1975" s="25" t="str">
        <x:v>Sörmlandsleden</x:v>
      </x:c>
      <x:c r="F1975" s="36" t="n">
        <x:v>1</x:v>
      </x:c>
      <x:c r="G1975" s="25" t="str">
        <x:v>Sörmlandsleden 12:1: Stage 12:1: Mölnbo IP to Etapp 12</x:v>
      </x:c>
    </x:row>
    <x:row r="1976">
      <x:c r="A1976" s="25" t="str">
        <x:v>Norrgaviken / Getaren route choice</x:v>
      </x:c>
      <x:c r="B1976" s="25" t="str">
        <x:v>trail-junction</x:v>
      </x:c>
      <x:c r="C1976" s="25" t="str">
        <x:v>Trail junction</x:v>
      </x:c>
      <x:c r="D1976" s="25" t="str">
        <x:v>Access</x:v>
      </x:c>
      <x:c r="E1976" s="25" t="str">
        <x:v>Sörmlandsleden</x:v>
      </x:c>
      <x:c r="F1976" s="36" t="n">
        <x:v>1</x:v>
      </x:c>
      <x:c r="G1976" s="25" t="str">
        <x:v>Sörmlandsleden 62: Stage 62: Kvarnsjön to Svarvaretorp, etapp 7</x:v>
      </x:c>
    </x:row>
    <x:row r="1977">
      <x:c r="A1977" s="25" t="str">
        <x:v>Northern Gullängsberget shortcut</x:v>
      </x:c>
      <x:c r="B1977" s="25" t="str">
        <x:v>trail-junction</x:v>
      </x:c>
      <x:c r="C1977" s="25" t="str">
        <x:v>Trail junction</x:v>
      </x:c>
      <x:c r="D1977" s="25" t="str">
        <x:v>Access</x:v>
      </x:c>
      <x:c r="E1977" s="25" t="str">
        <x:v>Sörmlandsleden</x:v>
      </x:c>
      <x:c r="F1977" s="36" t="n">
        <x:v>1</x:v>
      </x:c>
      <x:c r="G1977" s="25" t="str">
        <x:v>Sörmlandsleden 38: Stage 38: Lilla Uttervik to Västra Kovik</x:v>
      </x:c>
    </x:row>
    <x:row r="1978">
      <x:c r="A1978" s="25" t="str">
        <x:v>Nyköpingsån foot/cycle bridge</x:v>
      </x:c>
      <x:c r="B1978" s="25" t="str">
        <x:v>trail-junction</x:v>
      </x:c>
      <x:c r="C1978" s="25" t="str">
        <x:v>Trail junction</x:v>
      </x:c>
      <x:c r="D1978" s="25" t="str">
        <x:v>Access</x:v>
      </x:c>
      <x:c r="E1978" s="25" t="str">
        <x:v>Sörmlandsleden</x:v>
      </x:c>
      <x:c r="F1978" s="36" t="n">
        <x:v>1</x:v>
      </x:c>
      <x:c r="G1978" s="25" t="str">
        <x:v>Sörmlandsleden 46:1: Stage 46:1: Skavsta flygplats to Släbro, etapp 46</x:v>
      </x:c>
    </x:row>
    <x:row r="1979">
      <x:c r="A1979" s="25" t="str">
        <x:v>Nyköpingshus / stage 45:1 start</x:v>
      </x:c>
      <x:c r="B1979" s="25" t="str">
        <x:v>trail-junction</x:v>
      </x:c>
      <x:c r="C1979" s="25" t="str">
        <x:v>Trail junction</x:v>
      </x:c>
      <x:c r="D1979" s="25" t="str">
        <x:v>Access</x:v>
      </x:c>
      <x:c r="E1979" s="25" t="str">
        <x:v>Sörmlandsleden</x:v>
      </x:c>
      <x:c r="F1979" s="36" t="n">
        <x:v>1</x:v>
      </x:c>
      <x:c r="G1979" s="25" t="str">
        <x:v>Sörmlandsleden 45:1: Stage 45:1: Nyköpingshus to Strandstugeviken</x:v>
      </x:c>
    </x:row>
    <x:row r="1980">
      <x:c r="A1980" s="25" t="str">
        <x:v>Nynäs slott stage junction</x:v>
      </x:c>
      <x:c r="B1980" s="25" t="str">
        <x:v>trail-junction</x:v>
      </x:c>
      <x:c r="C1980" s="25" t="str">
        <x:v>Trail junction</x:v>
      </x:c>
      <x:c r="D1980" s="25" t="str">
        <x:v>Access</x:v>
      </x:c>
      <x:c r="E1980" s="25" t="str">
        <x:v>Sörmlandsleden</x:v>
      </x:c>
      <x:c r="F1980" s="36" t="n">
        <x:v>1</x:v>
      </x:c>
      <x:c r="G1980" s="25" t="str">
        <x:v>Sörmlandsleden 51: Stage 51: Bråfalls såg to Nynäs slott</x:v>
      </x:c>
    </x:row>
    <x:row r="1981">
      <x:c r="A1981" s="25" t="str">
        <x:v>Nynäs slott stage start</x:v>
      </x:c>
      <x:c r="B1981" s="25" t="str">
        <x:v>trail-junction</x:v>
      </x:c>
      <x:c r="C1981" s="25" t="str">
        <x:v>Trail junction</x:v>
      </x:c>
      <x:c r="D1981" s="25" t="str">
        <x:v>Access</x:v>
      </x:c>
      <x:c r="E1981" s="25" t="str">
        <x:v>Sörmlandsleden</x:v>
      </x:c>
      <x:c r="F1981" s="36" t="n">
        <x:v>1</x:v>
      </x:c>
      <x:c r="G1981" s="25" t="str">
        <x:v>Sörmlandsleden 52: Stage 52: Nynäs slott to Sandviks badplats</x:v>
      </x:c>
    </x:row>
    <x:row r="1982">
      <x:c r="A1982" s="25" t="str">
        <x:v>Official GPX 5:3 endpoint</x:v>
      </x:c>
      <x:c r="B1982" s="25" t="str">
        <x:v>trail-junction</x:v>
      </x:c>
      <x:c r="C1982" s="25" t="str">
        <x:v>Trail junction</x:v>
      </x:c>
      <x:c r="D1982" s="25" t="str">
        <x:v>Access</x:v>
      </x:c>
      <x:c r="E1982" s="25" t="str">
        <x:v>Sörmlandsleden</x:v>
      </x:c>
      <x:c r="F1982" s="36" t="n">
        <x:v>1</x:v>
      </x:c>
      <x:c r="G1982" s="25" t="str">
        <x:v>Sörmlandsleden 5:3: Stage 5:3: Hemfosa to Etapp 6 (1 km från Paradiset)</x:v>
      </x:c>
    </x:row>
    <x:row r="1983">
      <x:c r="A1983" s="25" t="str">
        <x:v>Official Stage 12:1 start</x:v>
      </x:c>
      <x:c r="B1983" s="25" t="str">
        <x:v>trail-junction</x:v>
      </x:c>
      <x:c r="C1983" s="25" t="str">
        <x:v>Trail junction</x:v>
      </x:c>
      <x:c r="D1983" s="25" t="str">
        <x:v>Access</x:v>
      </x:c>
      <x:c r="E1983" s="25" t="str">
        <x:v>Sörmlandsleden</x:v>
      </x:c>
      <x:c r="F1983" s="36" t="n">
        <x:v>1</x:v>
      </x:c>
      <x:c r="G1983" s="25" t="str">
        <x:v>Sörmlandsleden 12:1: Stage 12:1: Mölnbo IP to Etapp 12</x:v>
      </x:c>
    </x:row>
    <x:row r="1984">
      <x:c r="A1984" s="25" t="str">
        <x:v>Oppeby / Släbro shared route hub</x:v>
      </x:c>
      <x:c r="B1984" s="25" t="str">
        <x:v>trail-junction</x:v>
      </x:c>
      <x:c r="C1984" s="25" t="str">
        <x:v>Trail junction</x:v>
      </x:c>
      <x:c r="D1984" s="25" t="str">
        <x:v>Access</x:v>
      </x:c>
      <x:c r="E1984" s="25" t="str">
        <x:v>Sörmlandsleden</x:v>
      </x:c>
      <x:c r="F1984" s="36" t="n">
        <x:v>1</x:v>
      </x:c>
      <x:c r="G1984" s="25" t="str">
        <x:v>Sörmlandsleden 46: Stage 46: Oppeby to Vittenberga</x:v>
      </x:c>
    </x:row>
    <x:row r="1985">
      <x:c r="A1985" s="25" t="str">
        <x:v>Oppeby / stage 46 connection</x:v>
      </x:c>
      <x:c r="B1985" s="25" t="str">
        <x:v>trail-junction</x:v>
      </x:c>
      <x:c r="C1985" s="25" t="str">
        <x:v>Trail junction</x:v>
      </x:c>
      <x:c r="D1985" s="25" t="str">
        <x:v>Access</x:v>
      </x:c>
      <x:c r="E1985" s="25" t="str">
        <x:v>Sörmlandsleden</x:v>
      </x:c>
      <x:c r="F1985" s="36" t="n">
        <x:v>1</x:v>
      </x:c>
      <x:c r="G1985" s="25" t="str">
        <x:v>Sörmlandsleden 46:1: Stage 46:1: Skavsta flygplats to Släbro, etapp 46</x:v>
      </x:c>
    </x:row>
    <x:row r="1986">
      <x:c r="A1986" s="25" t="str">
        <x:v>Paradiset / Etapp 6 official start</x:v>
      </x:c>
      <x:c r="B1986" s="25" t="str">
        <x:v>trail-junction</x:v>
      </x:c>
      <x:c r="C1986" s="25" t="str">
        <x:v>Trail junction</x:v>
      </x:c>
      <x:c r="D1986" s="25" t="str">
        <x:v>Access</x:v>
      </x:c>
      <x:c r="E1986" s="25" t="str">
        <x:v>Sörmlandsleden</x:v>
      </x:c>
      <x:c r="F1986" s="36" t="n">
        <x:v>1</x:v>
      </x:c>
      <x:c r="G1986" s="25" t="str">
        <x:v>Sörmlandsleden 5:3: Stage 5:3: Hemfosa to Etapp 6 (1 km från Paradiset)</x:v>
      </x:c>
    </x:row>
    <x:row r="1987">
      <x:c r="A1987" s="25" t="str">
        <x:v>Sandstugan / stage 44 start</x:v>
      </x:c>
      <x:c r="B1987" s="25" t="str">
        <x:v>trail-junction</x:v>
      </x:c>
      <x:c r="C1987" s="25" t="str">
        <x:v>Trail junction</x:v>
      </x:c>
      <x:c r="D1987" s="25" t="str">
        <x:v>Access</x:v>
      </x:c>
      <x:c r="E1987" s="25" t="str">
        <x:v>Sörmlandsleden</x:v>
      </x:c>
      <x:c r="F1987" s="36" t="n">
        <x:v>2</x:v>
      </x:c>
      <x:c r="G1987" s="25" t="str">
        <x:v>Sörmlandsleden 43: Stage 43: Skyrshyttan to Sandstugan; Sörmlandsleden 44: Stage 44: Sandstugan to Lindbacke</x:v>
      </x:c>
    </x:row>
    <x:row r="1988">
      <x:c r="A1988" s="25" t="str">
        <x:v>Sandvik 53:1 branch topology</x:v>
      </x:c>
      <x:c r="B1988" s="25" t="str">
        <x:v>trail-junction</x:v>
      </x:c>
      <x:c r="C1988" s="25" t="str">
        <x:v>Trail junction</x:v>
      </x:c>
      <x:c r="D1988" s="25" t="str">
        <x:v>Access</x:v>
      </x:c>
      <x:c r="E1988" s="25" t="str">
        <x:v>Sörmlandsleden</x:v>
      </x:c>
      <x:c r="F1988" s="36" t="n">
        <x:v>1</x:v>
      </x:c>
      <x:c r="G1988" s="25" t="str">
        <x:v>Sörmlandsleden 52: Stage 52: Nynäs slott to Sandviks badplats</x:v>
      </x:c>
    </x:row>
    <x:row r="1989">
      <x:c r="A1989" s="25" t="str">
        <x:v>Sandviks badplats 53:1 branch start</x:v>
      </x:c>
      <x:c r="B1989" s="25" t="str">
        <x:v>trail-junction</x:v>
      </x:c>
      <x:c r="C1989" s="25" t="str">
        <x:v>Trail junction</x:v>
      </x:c>
      <x:c r="D1989" s="25" t="str">
        <x:v>Access</x:v>
      </x:c>
      <x:c r="E1989" s="25" t="str">
        <x:v>Sörmlandsleden</x:v>
      </x:c>
      <x:c r="F1989" s="36" t="n">
        <x:v>1</x:v>
      </x:c>
      <x:c r="G1989" s="25" t="str">
        <x:v>Sörmlandsleden 53:1: Stage 53:1: Sandviks badplats to Källviks brygga</x:v>
      </x:c>
    </x:row>
    <x:row r="1990">
      <x:c r="A1990" s="25" t="str">
        <x:v>Sandviks badplats stage junction</x:v>
      </x:c>
      <x:c r="B1990" s="25" t="str">
        <x:v>trail-junction</x:v>
      </x:c>
      <x:c r="C1990" s="25" t="str">
        <x:v>Trail junction</x:v>
      </x:c>
      <x:c r="D1990" s="25" t="str">
        <x:v>Access</x:v>
      </x:c>
      <x:c r="E1990" s="25" t="str">
        <x:v>Sörmlandsleden</x:v>
      </x:c>
      <x:c r="F1990" s="36" t="n">
        <x:v>1</x:v>
      </x:c>
      <x:c r="G1990" s="25" t="str">
        <x:v>Sörmlandsleden 52: Stage 52: Nynäs slott to Sandviks badplats</x:v>
      </x:c>
    </x:row>
    <x:row r="1991">
      <x:c r="A1991" s="25" t="str">
        <x:v>Sandviks badplats stage start</x:v>
      </x:c>
      <x:c r="B1991" s="25" t="str">
        <x:v>trail-junction</x:v>
      </x:c>
      <x:c r="C1991" s="25" t="str">
        <x:v>Trail junction</x:v>
      </x:c>
      <x:c r="D1991" s="25" t="str">
        <x:v>Access</x:v>
      </x:c>
      <x:c r="E1991" s="25" t="str">
        <x:v>Sörmlandsleden</x:v>
      </x:c>
      <x:c r="F1991" s="36" t="n">
        <x:v>1</x:v>
      </x:c>
      <x:c r="G1991" s="25" t="str">
        <x:v>Sörmlandsleden 53: Stage 53: Sandviks badplats to Karlfors kvarn</x:v>
      </x:c>
    </x:row>
    <x:row r="1992">
      <x:c r="A1992" s="25" t="str">
        <x:v>Sävö stage 53:2 connection</x:v>
      </x:c>
      <x:c r="B1992" s="25" t="str">
        <x:v>trail-junction</x:v>
      </x:c>
      <x:c r="C1992" s="25" t="str">
        <x:v>Trail junction</x:v>
      </x:c>
      <x:c r="D1992" s="25" t="str">
        <x:v>Access</x:v>
      </x:c>
      <x:c r="E1992" s="25" t="str">
        <x:v>Sörmlandsleden</x:v>
      </x:c>
      <x:c r="F1992" s="36" t="n">
        <x:v>1</x:v>
      </x:c>
      <x:c r="G1992" s="25" t="str">
        <x:v>Sörmlandsleden 53:1: Stage 53:1: Sandviks badplats to Källviks brygga</x:v>
      </x:c>
    </x:row>
    <x:row r="1993">
      <x:c r="A1993" s="25" t="str">
        <x:v>Segersäng reroute turn to forest road</x:v>
      </x:c>
      <x:c r="B1993" s="25" t="str">
        <x:v>trail-junction</x:v>
      </x:c>
      <x:c r="C1993" s="25" t="str">
        <x:v>Trail junction</x:v>
      </x:c>
      <x:c r="D1993" s="25" t="str">
        <x:v>Access</x:v>
      </x:c>
      <x:c r="E1993" s="25" t="str">
        <x:v>Sörmlandsleden</x:v>
      </x:c>
      <x:c r="F1993" s="36" t="n">
        <x:v>1</x:v>
      </x:c>
      <x:c r="G1993" s="25" t="str">
        <x:v>Sörmlandsleden 5:2: Stage 5:2: Vansta, Ösmo to Hemfosa</x:v>
      </x:c>
    </x:row>
    <x:row r="1994">
      <x:c r="A1994" s="25" t="str">
        <x:v>Sjöskogen route choice</x:v>
      </x:c>
      <x:c r="B1994" s="25" t="str">
        <x:v>trail-junction</x:v>
      </x:c>
      <x:c r="C1994" s="25" t="str">
        <x:v>Trail junction</x:v>
      </x:c>
      <x:c r="D1994" s="25" t="str">
        <x:v>Access</x:v>
      </x:c>
      <x:c r="E1994" s="25" t="str">
        <x:v>Sörmlandsleden</x:v>
      </x:c>
      <x:c r="F1994" s="36" t="n">
        <x:v>1</x:v>
      </x:c>
      <x:c r="G1994" s="25" t="str">
        <x:v>Sörmlandsleden 37: Stage 37: Nävekvarn to Lilla Uttervik</x:v>
      </x:c>
    </x:row>
    <x:row r="1995">
      <x:c r="A1995" s="25" t="str">
        <x:v>Skanssundet stage 59 start</x:v>
      </x:c>
      <x:c r="B1995" s="25" t="str">
        <x:v>trail-junction</x:v>
      </x:c>
      <x:c r="C1995" s="25" t="str">
        <x:v>Trail junction</x:v>
      </x:c>
      <x:c r="D1995" s="25" t="str">
        <x:v>Access</x:v>
      </x:c>
      <x:c r="E1995" s="25" t="str">
        <x:v>Sörmlandsleden</x:v>
      </x:c>
      <x:c r="F1995" s="36" t="n">
        <x:v>1</x:v>
      </x:c>
      <x:c r="G1995" s="25" t="str">
        <x:v>Sörmlandsleden 59: Stage 59: Skanssundet to Viad</x:v>
      </x:c>
    </x:row>
    <x:row r="1996">
      <x:c r="A1996" s="25" t="str">
        <x:v>Skavsta flygplats / stage 46:1 start</x:v>
      </x:c>
      <x:c r="B1996" s="25" t="str">
        <x:v>trail-junction</x:v>
      </x:c>
      <x:c r="C1996" s="25" t="str">
        <x:v>Trail junction</x:v>
      </x:c>
      <x:c r="D1996" s="25" t="str">
        <x:v>Access</x:v>
      </x:c>
      <x:c r="E1996" s="25" t="str">
        <x:v>Sörmlandsleden</x:v>
      </x:c>
      <x:c r="F1996" s="36" t="n">
        <x:v>1</x:v>
      </x:c>
      <x:c r="G1996" s="25" t="str">
        <x:v>Sörmlandsleden 46:1: Stage 46:1: Skavsta flygplats to Släbro, etapp 46</x:v>
      </x:c>
    </x:row>
    <x:row r="1997">
      <x:c r="A1997" s="25" t="str">
        <x:v>Skillerhultsvägen / 44:1 branch zone</x:v>
      </x:c>
      <x:c r="B1997" s="25" t="str">
        <x:v>trail-junction</x:v>
      </x:c>
      <x:c r="C1997" s="25" t="str">
        <x:v>Trail junction</x:v>
      </x:c>
      <x:c r="D1997" s="25" t="str">
        <x:v>Access</x:v>
      </x:c>
      <x:c r="E1997" s="25" t="str">
        <x:v>Sörmlandsleden</x:v>
      </x:c>
      <x:c r="F1997" s="36" t="n">
        <x:v>1</x:v>
      </x:c>
      <x:c r="G1997" s="25" t="str">
        <x:v>Sörmlandsleden 44: Stage 44: Sandstugan to Lindbacke</x:v>
      </x:c>
    </x:row>
    <x:row r="1998">
      <x:c r="A1998" s="25" t="str">
        <x:v>Skillerhultsvägen / stage 44 connection</x:v>
      </x:c>
      <x:c r="B1998" s="25" t="str">
        <x:v>trail-junction</x:v>
      </x:c>
      <x:c r="C1998" s="25" t="str">
        <x:v>Trail junction</x:v>
      </x:c>
      <x:c r="D1998" s="25" t="str">
        <x:v>Access</x:v>
      </x:c>
      <x:c r="E1998" s="25" t="str">
        <x:v>Sörmlandsleden</x:v>
      </x:c>
      <x:c r="F1998" s="36" t="n">
        <x:v>1</x:v>
      </x:c>
      <x:c r="G1998" s="25" t="str">
        <x:v>Sörmlandsleden 44:1: Stage 44:1: Jogersö. Oxelösund to Ryssbergen</x:v>
      </x:c>
    </x:row>
    <x:row r="1999">
      <x:c r="A1999" s="25" t="str">
        <x:v>Skyrshyttan / stage 43 start</x:v>
      </x:c>
      <x:c r="B1999" s="25" t="str">
        <x:v>trail-junction</x:v>
      </x:c>
      <x:c r="C1999" s="25" t="str">
        <x:v>Trail junction</x:v>
      </x:c>
      <x:c r="D1999" s="25" t="str">
        <x:v>Access</x:v>
      </x:c>
      <x:c r="E1999" s="25" t="str">
        <x:v>Sörmlandsleden</x:v>
      </x:c>
      <x:c r="F1999" s="36" t="n">
        <x:v>2</x:v>
      </x:c>
      <x:c r="G1999" s="25" t="str">
        <x:v>Sörmlandsleden 42: Stage 42: Koppartorp to Skyrshyttan; Sörmlandsleden 43: Stage 43: Skyrshyttan to Sandstugan</x:v>
      </x:c>
    </x:row>
    <x:row r="2000">
      <x:c r="A2000" s="25" t="str">
        <x:v>Stage 50 / 50:1 fork</x:v>
      </x:c>
      <x:c r="B2000" s="25" t="str">
        <x:v>trail-junction</x:v>
      </x:c>
      <x:c r="C2000" s="25" t="str">
        <x:v>Trail junction</x:v>
      </x:c>
      <x:c r="D2000" s="25" t="str">
        <x:v>Access</x:v>
      </x:c>
      <x:c r="E2000" s="25" t="str">
        <x:v>Sörmlandsleden</x:v>
      </x:c>
      <x:c r="F2000" s="36" t="n">
        <x:v>1</x:v>
      </x:c>
      <x:c r="G2000" s="25" t="str">
        <x:v>Sörmlandsleden 50:1: Stage 50:1: Frillingmossen, etapp 50 to Sjön Björken, etapp 54</x:v>
      </x:c>
    </x:row>
    <x:row r="2001">
      <x:c r="A2001" s="25" t="str">
        <x:v>Stage 50 / 50:1 split</x:v>
      </x:c>
      <x:c r="B2001" s="25" t="str">
        <x:v>trail-junction</x:v>
      </x:c>
      <x:c r="C2001" s="25" t="str">
        <x:v>Trail junction</x:v>
      </x:c>
      <x:c r="D2001" s="25" t="str">
        <x:v>Access</x:v>
      </x:c>
      <x:c r="E2001" s="25" t="str">
        <x:v>Sörmlandsleden</x:v>
      </x:c>
      <x:c r="F2001" s="36" t="n">
        <x:v>1</x:v>
      </x:c>
      <x:c r="G2001" s="25" t="str">
        <x:v>Sörmlandsleden 50: Stage 50: Bälinge kyrka to Bråfalls såg</x:v>
      </x:c>
    </x:row>
    <x:row r="2002">
      <x:c r="A2002" s="25" t="str">
        <x:v>Stage 53:1 branch point</x:v>
      </x:c>
      <x:c r="B2002" s="25" t="str">
        <x:v>trail-junction</x:v>
      </x:c>
      <x:c r="C2002" s="25" t="str">
        <x:v>Trail junction</x:v>
      </x:c>
      <x:c r="D2002" s="25" t="str">
        <x:v>Access</x:v>
      </x:c>
      <x:c r="E2002" s="25" t="str">
        <x:v>Sörmlandsleden</x:v>
      </x:c>
      <x:c r="F2002" s="36" t="n">
        <x:v>1</x:v>
      </x:c>
      <x:c r="G2002" s="25" t="str">
        <x:v>Sörmlandsleden 53: Stage 53: Sandviks badplats to Karlfors kvarn</x:v>
      </x:c>
    </x:row>
    <x:row r="2003">
      <x:c r="A2003" s="25" t="str">
        <x:v>Stage 7 continuation toward Lida</x:v>
      </x:c>
      <x:c r="B2003" s="25" t="str">
        <x:v>trail-junction</x:v>
      </x:c>
      <x:c r="C2003" s="25" t="str">
        <x:v>Trail junction</x:v>
      </x:c>
      <x:c r="D2003" s="25" t="str">
        <x:v>Access</x:v>
      </x:c>
      <x:c r="E2003" s="25" t="str">
        <x:v>Sörmlandsleden</x:v>
      </x:c>
      <x:c r="F2003" s="36" t="n">
        <x:v>1</x:v>
      </x:c>
      <x:c r="G2003" s="25" t="str">
        <x:v>Sörmlandsleden 62: Stage 62: Kvarnsjön to Svarvaretorp, etapp 7</x:v>
      </x:c>
    </x:row>
    <x:row r="2004">
      <x:c r="A2004" s="25" t="str">
        <x:v>Strandstugeviken route endpoint</x:v>
      </x:c>
      <x:c r="B2004" s="25" t="str">
        <x:v>trail-junction</x:v>
      </x:c>
      <x:c r="C2004" s="25" t="str">
        <x:v>Trail junction</x:v>
      </x:c>
      <x:c r="D2004" s="25" t="str">
        <x:v>Access</x:v>
      </x:c>
      <x:c r="E2004" s="25" t="str">
        <x:v>Sörmlandsleden</x:v>
      </x:c>
      <x:c r="F2004" s="36" t="n">
        <x:v>1</x:v>
      </x:c>
      <x:c r="G2004" s="25" t="str">
        <x:v>Sörmlandsleden 45:1: Stage 45:1: Nyköpingshus to Strandstugeviken</x:v>
      </x:c>
    </x:row>
    <x:row r="2005">
      <x:c r="A2005" s="25" t="str">
        <x:v>Svärta kyrka user-facing endpoint</x:v>
      </x:c>
      <x:c r="B2005" s="25" t="str">
        <x:v>trail-junction</x:v>
      </x:c>
      <x:c r="C2005" s="25" t="str">
        <x:v>Trail junction</x:v>
      </x:c>
      <x:c r="D2005" s="25" t="str">
        <x:v>Access</x:v>
      </x:c>
      <x:c r="E2005" s="25" t="str">
        <x:v>Sörmlandsleden</x:v>
      </x:c>
      <x:c r="F2005" s="36" t="n">
        <x:v>1</x:v>
      </x:c>
      <x:c r="G2005" s="25" t="str">
        <x:v>Sörmlandsleden 47: Stage 47: Vittenberga to Svärta kyrka</x:v>
      </x:c>
    </x:row>
    <x:row r="2006">
      <x:c r="A2006" s="25" t="str">
        <x:v>Svärta stage junction</x:v>
      </x:c>
      <x:c r="B2006" s="25" t="str">
        <x:v>trail-junction</x:v>
      </x:c>
      <x:c r="C2006" s="25" t="str">
        <x:v>Trail junction</x:v>
      </x:c>
      <x:c r="D2006" s="25" t="str">
        <x:v>Access</x:v>
      </x:c>
      <x:c r="E2006" s="25" t="str">
        <x:v>Sörmlandsleden</x:v>
      </x:c>
      <x:c r="F2006" s="36" t="n">
        <x:v>2</x:v>
      </x:c>
      <x:c r="G2006" s="25" t="str">
        <x:v>Sörmlandsleden 47: Stage 47: Vittenberga to Svärta kyrka; Sörmlandsleden 48: Stage 48: Svärta kyrka to Holmsjön</x:v>
      </x:c>
    </x:row>
    <x:row r="2007">
      <x:c r="A2007" s="25" t="str">
        <x:v>Svarvaretorp Stage 62 / Stage 7 junction</x:v>
      </x:c>
      <x:c r="B2007" s="25" t="str">
        <x:v>trail-junction</x:v>
      </x:c>
      <x:c r="C2007" s="25" t="str">
        <x:v>Trail junction</x:v>
      </x:c>
      <x:c r="D2007" s="25" t="str">
        <x:v>Access</x:v>
      </x:c>
      <x:c r="E2007" s="25" t="str">
        <x:v>Sörmlandsleden</x:v>
      </x:c>
      <x:c r="F2007" s="36" t="n">
        <x:v>1</x:v>
      </x:c>
      <x:c r="G2007" s="25" t="str">
        <x:v>Sörmlandsleden 62: Stage 62: Kvarnsjön to Svarvaretorp, etapp 7</x:v>
      </x:c>
    </x:row>
    <x:row r="2008">
      <x:c r="A2008" s="25" t="str">
        <x:v>Temporary reroute rejoins Stage 54</x:v>
      </x:c>
      <x:c r="B2008" s="25" t="str">
        <x:v>trail-junction</x:v>
      </x:c>
      <x:c r="C2008" s="25" t="str">
        <x:v>Trail junction</x:v>
      </x:c>
      <x:c r="D2008" s="25" t="str">
        <x:v>Access</x:v>
      </x:c>
      <x:c r="E2008" s="25" t="str">
        <x:v>Sörmlandsleden</x:v>
      </x:c>
      <x:c r="F2008" s="36" t="n">
        <x:v>1</x:v>
      </x:c>
      <x:c r="G2008" s="25" t="str">
        <x:v>Sörmlandsleden 50:1: Stage 50:1: Frillingmossen, etapp 50 to Sjön Björken, etapp 54</x:v>
      </x:c>
    </x:row>
    <x:row r="2009">
      <x:c r="A2009" s="25" t="str">
        <x:v>Trosa stage 56 start</x:v>
      </x:c>
      <x:c r="B2009" s="25" t="str">
        <x:v>trail-junction</x:v>
      </x:c>
      <x:c r="C2009" s="25" t="str">
        <x:v>Trail junction</x:v>
      </x:c>
      <x:c r="D2009" s="25" t="str">
        <x:v>Access</x:v>
      </x:c>
      <x:c r="E2009" s="25" t="str">
        <x:v>Sörmlandsleden</x:v>
      </x:c>
      <x:c r="F2009" s="36" t="n">
        <x:v>1</x:v>
      </x:c>
      <x:c r="G2009" s="25" t="str">
        <x:v>Sörmlandsleden 56: Stage 56: Trosa to Tullgarns slott</x:v>
      </x:c>
    </x:row>
    <x:row r="2010">
      <x:c r="A2010" s="25" t="str">
        <x:v>Trosa stage end / stage 56 start</x:v>
      </x:c>
      <x:c r="B2010" s="25" t="str">
        <x:v>trail-junction</x:v>
      </x:c>
      <x:c r="C2010" s="25" t="str">
        <x:v>Trail junction</x:v>
      </x:c>
      <x:c r="D2010" s="25" t="str">
        <x:v>Access</x:v>
      </x:c>
      <x:c r="E2010" s="25" t="str">
        <x:v>Sörmlandsleden</x:v>
      </x:c>
      <x:c r="F2010" s="36" t="n">
        <x:v>1</x:v>
      </x:c>
      <x:c r="G2010" s="25" t="str">
        <x:v>Sörmlandsleden 55: Stage 55: Gisekvarn to Trosa</x:v>
      </x:c>
    </x:row>
    <x:row r="2011">
      <x:c r="A2011" s="25" t="str">
        <x:v>Tullgarn stage 56/57 junction</x:v>
      </x:c>
      <x:c r="B2011" s="25" t="str">
        <x:v>trail-junction</x:v>
      </x:c>
      <x:c r="C2011" s="25" t="str">
        <x:v>Trail junction</x:v>
      </x:c>
      <x:c r="D2011" s="25" t="str">
        <x:v>Access</x:v>
      </x:c>
      <x:c r="E2011" s="25" t="str">
        <x:v>Sörmlandsleden</x:v>
      </x:c>
      <x:c r="F2011" s="36" t="n">
        <x:v>1</x:v>
      </x:c>
      <x:c r="G2011" s="25" t="str">
        <x:v>Sörmlandsleden 56: Stage 56: Trosa to Tullgarns slott</x:v>
      </x:c>
    </x:row>
    <x:row r="2012">
      <x:c r="A2012" s="25" t="str">
        <x:v>Tullgarn stage 57 start</x:v>
      </x:c>
      <x:c r="B2012" s="25" t="str">
        <x:v>trail-junction</x:v>
      </x:c>
      <x:c r="C2012" s="25" t="str">
        <x:v>Trail junction</x:v>
      </x:c>
      <x:c r="D2012" s="25" t="str">
        <x:v>Access</x:v>
      </x:c>
      <x:c r="E2012" s="25" t="str">
        <x:v>Sörmlandsleden</x:v>
      </x:c>
      <x:c r="F2012" s="36" t="n">
        <x:v>1</x:v>
      </x:c>
      <x:c r="G2012" s="25" t="str">
        <x:v>Sörmlandsleden 57: Stage 57: Tullgarns slott to Kasholmen, Mörkö</x:v>
      </x:c>
    </x:row>
    <x:row r="2013">
      <x:c r="A2013" s="25" t="str">
        <x:v>Västra Kovik / stage 39 junction</x:v>
      </x:c>
      <x:c r="B2013" s="25" t="str">
        <x:v>trail-junction</x:v>
      </x:c>
      <x:c r="C2013" s="25" t="str">
        <x:v>Trail junction</x:v>
      </x:c>
      <x:c r="D2013" s="25" t="str">
        <x:v>Access</x:v>
      </x:c>
      <x:c r="E2013" s="25" t="str">
        <x:v>Sörmlandsleden</x:v>
      </x:c>
      <x:c r="F2013" s="36" t="n">
        <x:v>1</x:v>
      </x:c>
      <x:c r="G2013" s="25" t="str">
        <x:v>Sörmlandsleden 38: Stage 38: Lilla Uttervik to Västra Kovik</x:v>
      </x:c>
    </x:row>
    <x:row r="2014">
      <x:c r="A2014" s="25" t="str">
        <x:v>Västra Kovik / stage 39 start</x:v>
      </x:c>
      <x:c r="B2014" s="25" t="str">
        <x:v>trail-junction</x:v>
      </x:c>
      <x:c r="C2014" s="25" t="str">
        <x:v>Trail junction</x:v>
      </x:c>
      <x:c r="D2014" s="25" t="str">
        <x:v>Access</x:v>
      </x:c>
      <x:c r="E2014" s="25" t="str">
        <x:v>Sörmlandsleden</x:v>
      </x:c>
      <x:c r="F2014" s="36" t="n">
        <x:v>1</x:v>
      </x:c>
      <x:c r="G2014" s="25" t="str">
        <x:v>Sörmlandsleden 39: Stage 39: Västra Kovik to Dragsviken</x:v>
      </x:c>
    </x:row>
    <x:row r="2015">
      <x:c r="A2015" s="25" t="str">
        <x:v>Vattgruvan / Stage 12 join</x:v>
      </x:c>
      <x:c r="B2015" s="25" t="str">
        <x:v>trail-junction</x:v>
      </x:c>
      <x:c r="C2015" s="25" t="str">
        <x:v>Trail junction</x:v>
      </x:c>
      <x:c r="D2015" s="25" t="str">
        <x:v>Access</x:v>
      </x:c>
      <x:c r="E2015" s="25" t="str">
        <x:v>Sörmlandsleden</x:v>
      </x:c>
      <x:c r="F2015" s="36" t="n">
        <x:v>1</x:v>
      </x:c>
      <x:c r="G2015" s="25" t="str">
        <x:v>Sörmlandsleden 11: Stage 11: Järna to Vattgruvan</x:v>
      </x:c>
    </x:row>
    <x:row r="2016">
      <x:c r="A2016" s="25" t="str">
        <x:v>Viad stage 59/60 junction</x:v>
      </x:c>
      <x:c r="B2016" s="25" t="str">
        <x:v>trail-junction</x:v>
      </x:c>
      <x:c r="C2016" s="25" t="str">
        <x:v>Trail junction</x:v>
      </x:c>
      <x:c r="D2016" s="25" t="str">
        <x:v>Access</x:v>
      </x:c>
      <x:c r="E2016" s="25" t="str">
        <x:v>Sörmlandsleden</x:v>
      </x:c>
      <x:c r="F2016" s="36" t="n">
        <x:v>1</x:v>
      </x:c>
      <x:c r="G2016" s="25" t="str">
        <x:v>Sörmlandsleden 59: Stage 59: Skanssundet to Viad</x:v>
      </x:c>
    </x:row>
    <x:row r="2017">
      <x:c r="A2017" s="25" t="str">
        <x:v>Viad stage 60 start</x:v>
      </x:c>
      <x:c r="B2017" s="25" t="str">
        <x:v>trail-junction</x:v>
      </x:c>
      <x:c r="C2017" s="25" t="str">
        <x:v>Trail junction</x:v>
      </x:c>
      <x:c r="D2017" s="25" t="str">
        <x:v>Access</x:v>
      </x:c>
      <x:c r="E2017" s="25" t="str">
        <x:v>Sörmlandsleden</x:v>
      </x:c>
      <x:c r="F2017" s="36" t="n">
        <x:v>1</x:v>
      </x:c>
      <x:c r="G2017" s="25" t="str">
        <x:v>Sörmlandsleden 60: Stage 60: Viad to Berga vägskäl</x:v>
      </x:c>
    </x:row>
    <x:row r="2018">
      <x:c r="A2018" s="25" t="str">
        <x:v>Vittenberga shared route hub</x:v>
      </x:c>
      <x:c r="B2018" s="25" t="str">
        <x:v>trail-junction</x:v>
      </x:c>
      <x:c r="C2018" s="25" t="str">
        <x:v>Trail junction</x:v>
      </x:c>
      <x:c r="D2018" s="25" t="str">
        <x:v>Access</x:v>
      </x:c>
      <x:c r="E2018" s="25" t="str">
        <x:v>Sörmlandsleden</x:v>
      </x:c>
      <x:c r="F2018" s="36" t="n">
        <x:v>1</x:v>
      </x:c>
      <x:c r="G2018" s="25" t="str">
        <x:v>Sörmlandsleden 46: Stage 46: Oppeby to Vittenberga</x:v>
      </x:c>
    </x:row>
    <x:row r="2019">
      <x:c r="A2019" s="25" t="str">
        <x:v>Vittenberga stage 47 start</x:v>
      </x:c>
      <x:c r="B2019" s="25" t="str">
        <x:v>trail-junction</x:v>
      </x:c>
      <x:c r="C2019" s="25" t="str">
        <x:v>Trail junction</x:v>
      </x:c>
      <x:c r="D2019" s="25" t="str">
        <x:v>Access</x:v>
      </x:c>
      <x:c r="E2019" s="25" t="str">
        <x:v>Sörmlandsleden</x:v>
      </x:c>
      <x:c r="F2019" s="36" t="n">
        <x:v>1</x:v>
      </x:c>
      <x:c r="G2019" s="25" t="str">
        <x:v>Sörmlandsleden 47: Stage 47: Vittenberga to Svärta kyrka</x:v>
      </x:c>
    </x:row>
    <x:row r="2020">
      <x:c r="A2020" s="25" t="str">
        <x:v>Yngsviken Stage 12/13 join</x:v>
      </x:c>
      <x:c r="B2020" s="25" t="str">
        <x:v>trail-junction</x:v>
      </x:c>
      <x:c r="C2020" s="25" t="str">
        <x:v>Trail junction</x:v>
      </x:c>
      <x:c r="D2020" s="25" t="str">
        <x:v>Access</x:v>
      </x:c>
      <x:c r="E2020" s="25" t="str">
        <x:v>Sörmlandsleden</x:v>
      </x:c>
      <x:c r="F2020" s="36" t="n">
        <x:v>1</x:v>
      </x:c>
      <x:c r="G2020" s="25" t="str">
        <x:v>Sörmlandsleden 12: Stage 12: Vattgruvan to Yngsviken</x:v>
      </x:c>
    </x:row>
    <x:row r="2021">
      <x:c r="A2021" s="25" t="str">
        <x:v>15:1 Läggesta connector junction</x:v>
      </x:c>
      <x:c r="B2021" s="25" t="str">
        <x:v>transit</x:v>
      </x:c>
      <x:c r="C2021" s="25" t="str">
        <x:v>Transit</x:v>
      </x:c>
      <x:c r="D2021" s="25" t="str">
        <x:v>Access</x:v>
      </x:c>
      <x:c r="E2021" s="25" t="str">
        <x:v>Sörmlandsleden</x:v>
      </x:c>
      <x:c r="F2021" s="36" t="n">
        <x:v>1</x:v>
      </x:c>
      <x:c r="G2021" s="25" t="str">
        <x:v>Sörmlandsleden 15: Stage 15: Fredriksberg, väg 223 to Skottvångs gruva</x:v>
      </x:c>
    </x:row>
    <x:row r="2022">
      <x:c r="A2022" s="25" t="str">
        <x:v>15:2 alternate junction</x:v>
      </x:c>
      <x:c r="B2022" s="25" t="str">
        <x:v>transit</x:v>
      </x:c>
      <x:c r="C2022" s="25" t="str">
        <x:v>Transit</x:v>
      </x:c>
      <x:c r="D2022" s="25" t="str">
        <x:v>Access</x:v>
      </x:c>
      <x:c r="E2022" s="25" t="str">
        <x:v>Sörmlandsleden</x:v>
      </x:c>
      <x:c r="F2022" s="36" t="n">
        <x:v>1</x:v>
      </x:c>
      <x:c r="G2022" s="25" t="str">
        <x:v>Sörmlandsleden 15: Stage 15: Fredriksberg, väg 223 to Skottvångs gruva</x:v>
      </x:c>
    </x:row>
    <x:row r="2023">
      <x:c r="A2023" s="25" t="str">
        <x:v>Åbo complementary transit context</x:v>
      </x:c>
      <x:c r="B2023" s="25" t="str">
        <x:v>transit</x:v>
      </x:c>
      <x:c r="C2023" s="25" t="str">
        <x:v>Transit</x:v>
      </x:c>
      <x:c r="D2023" s="25" t="str">
        <x:v>Access</x:v>
      </x:c>
      <x:c r="E2023" s="25" t="str">
        <x:v>Sörmlandsleden</x:v>
      </x:c>
      <x:c r="F2023" s="36" t="n">
        <x:v>1</x:v>
      </x:c>
      <x:c r="G2023" s="25" t="str">
        <x:v>Sörmlandsleden 30: Stage 30: Djupviksvägen to Åbo</x:v>
      </x:c>
    </x:row>
    <x:row r="2024">
      <x:c r="A2024" s="25" t="str">
        <x:v>Åbro vägskäl bus access</x:v>
      </x:c>
      <x:c r="B2024" s="25" t="str">
        <x:v>transit</x:v>
      </x:c>
      <x:c r="C2024" s="25" t="str">
        <x:v>Transit</x:v>
      </x:c>
      <x:c r="D2024" s="25" t="str">
        <x:v>Access</x:v>
      </x:c>
      <x:c r="E2024" s="25" t="str">
        <x:v>Sörmlandsleden</x:v>
      </x:c>
      <x:c r="F2024" s="36" t="n">
        <x:v>1</x:v>
      </x:c>
      <x:c r="G2024" s="25" t="str">
        <x:v>Sörmlandsleden 48: Stage 48: Svärta kyrka to Holmsjön</x:v>
      </x:c>
    </x:row>
    <x:row r="2025">
      <x:c r="A2025" s="25" t="str">
        <x:v>Ådalskvarns vägskäl bus context</x:v>
      </x:c>
      <x:c r="B2025" s="25" t="str">
        <x:v>transit</x:v>
      </x:c>
      <x:c r="C2025" s="25" t="str">
        <x:v>Transit</x:v>
      </x:c>
      <x:c r="D2025" s="25" t="str">
        <x:v>Access</x:v>
      </x:c>
      <x:c r="E2025" s="25" t="str">
        <x:v>Sörmlandsleden</x:v>
      </x:c>
      <x:c r="F2025" s="36" t="n">
        <x:v>1</x:v>
      </x:c>
      <x:c r="G2025" s="25" t="str">
        <x:v>Sörmlandsleden 15:1: Stage 15:1: Läggesta to Långaedet, etapp 15</x:v>
      </x:c>
    </x:row>
    <x:row r="2026">
      <x:c r="A2026" s="25" t="str">
        <x:v>Adolfsberg/Marietorp bus context</x:v>
      </x:c>
      <x:c r="B2026" s="25" t="str">
        <x:v>transit</x:v>
      </x:c>
      <x:c r="C2026" s="25" t="str">
        <x:v>Transit</x:v>
      </x:c>
      <x:c r="D2026" s="25" t="str">
        <x:v>Access</x:v>
      </x:c>
      <x:c r="E2026" s="25" t="str">
        <x:v>Sörmlandsleden</x:v>
      </x:c>
      <x:c r="F2026" s="36" t="n">
        <x:v>1</x:v>
      </x:c>
      <x:c r="G2026" s="25" t="str">
        <x:v>Sörmlandsleden 14: Stage 14: Djupviksängen to Fredriksberg, väg 223</x:v>
      </x:c>
    </x:row>
    <x:row r="2027">
      <x:c r="A2027" s="25" t="str">
        <x:v>Ådran bus 709 Paradiset access</x:v>
      </x:c>
      <x:c r="B2027" s="25" t="str">
        <x:v>transit</x:v>
      </x:c>
      <x:c r="C2027" s="25" t="str">
        <x:v>Transit</x:v>
      </x:c>
      <x:c r="D2027" s="25" t="str">
        <x:v>Access</x:v>
      </x:c>
      <x:c r="E2027" s="25" t="str">
        <x:v>Sörmlandsleden</x:v>
      </x:c>
      <x:c r="F2027" s="36" t="n">
        <x:v>1</x:v>
      </x:c>
      <x:c r="G2027" s="25" t="str">
        <x:v>Sörmlandsleden 5:3: Stage 5:3: Hemfosa to Etapp 6 (1 km från Paradiset)</x:v>
      </x:c>
    </x:row>
    <x:row r="2028">
      <x:c r="A2028" s="25" t="str">
        <x:v>Åkers Styckebruk bus stop</x:v>
      </x:c>
      <x:c r="B2028" s="25" t="str">
        <x:v>transit</x:v>
      </x:c>
      <x:c r="C2028" s="25" t="str">
        <x:v>Transit</x:v>
      </x:c>
      <x:c r="D2028" s="25" t="str">
        <x:v>Access</x:v>
      </x:c>
      <x:c r="E2028" s="25" t="str">
        <x:v>Sörmlandsleden</x:v>
      </x:c>
      <x:c r="F2028" s="36" t="n">
        <x:v>1</x:v>
      </x:c>
      <x:c r="G2028" s="25" t="str">
        <x:v>Sörmlandsleden 16:1: Stage 16:1: Åkers Styckebruk to Harsjöhult</x:v>
      </x:c>
    </x:row>
    <x:row r="2029">
      <x:c r="A2029" s="25" t="str">
        <x:v>Åkers Styckebruk trail start</x:v>
      </x:c>
      <x:c r="B2029" s="25" t="str">
        <x:v>transit</x:v>
      </x:c>
      <x:c r="C2029" s="25" t="str">
        <x:v>Transit</x:v>
      </x:c>
      <x:c r="D2029" s="25" t="str">
        <x:v>Access</x:v>
      </x:c>
      <x:c r="E2029" s="25" t="str">
        <x:v>Sörmlandsleden</x:v>
      </x:c>
      <x:c r="F2029" s="36" t="n">
        <x:v>1</x:v>
      </x:c>
      <x:c r="G2029" s="25" t="str">
        <x:v>Sörmlandsleden 16:1: Stage 16:1: Åkers Styckebruk to Harsjöhult</x:v>
      </x:c>
    </x:row>
    <x:row r="2030">
      <x:c r="A2030" s="25" t="str">
        <x:v>Åkers Styckebruk transit via stage 16:1</x:v>
      </x:c>
      <x:c r="B2030" s="25" t="str">
        <x:v>transit</x:v>
      </x:c>
      <x:c r="C2030" s="25" t="str">
        <x:v>Transit</x:v>
      </x:c>
      <x:c r="D2030" s="25" t="str">
        <x:v>Access</x:v>
      </x:c>
      <x:c r="E2030" s="25" t="str">
        <x:v>Sörmlandsleden</x:v>
      </x:c>
      <x:c r="F2030" s="36" t="n">
        <x:v>1</x:v>
      </x:c>
      <x:c r="G2030" s="25" t="str">
        <x:v>Sörmlandsleden 16: Stage 16: Skottvångs gruva to Harsjöhult</x:v>
      </x:c>
    </x:row>
    <x:row r="2031">
      <x:c r="A2031" s="25" t="str">
        <x:v>Åläng closer bus context</x:v>
      </x:c>
      <x:c r="B2031" s="25" t="str">
        <x:v>transit</x:v>
      </x:c>
      <x:c r="C2031" s="25" t="str">
        <x:v>Transit</x:v>
      </x:c>
      <x:c r="D2031" s="25" t="str">
        <x:v>Access</x:v>
      </x:c>
      <x:c r="E2031" s="25" t="str">
        <x:v>Sörmlandsleden</x:v>
      </x:c>
      <x:c r="F2031" s="36" t="n">
        <x:v>1</x:v>
      </x:c>
      <x:c r="G2031" s="25" t="str">
        <x:v>Sörmlandsleden 24:1: Stage 24:1: Vilsta, Eskilstuna to Hållsta</x:v>
      </x:c>
    </x:row>
    <x:row r="2032">
      <x:c r="A2032" s="25" t="str">
        <x:v>Älgviken bus stop</x:v>
      </x:c>
      <x:c r="B2032" s="25" t="str">
        <x:v>transit</x:v>
      </x:c>
      <x:c r="C2032" s="25" t="str">
        <x:v>Transit</x:v>
      </x:c>
      <x:c r="D2032" s="25" t="str">
        <x:v>Access</x:v>
      </x:c>
      <x:c r="E2032" s="25" t="str">
        <x:v>Sörmlandsleden</x:v>
      </x:c>
      <x:c r="F2032" s="36" t="n">
        <x:v>1</x:v>
      </x:c>
      <x:c r="G2032" s="25" t="str">
        <x:v>Sörmlandsleden 5:1: Stage 5:1: Kvarnängens IP Nynäshamn to Vansta, Ösmo</x:v>
      </x:c>
    </x:row>
    <x:row r="2033">
      <x:c r="A2033" s="25" t="str">
        <x:v>Alsjötorp bus context</x:v>
      </x:c>
      <x:c r="B2033" s="25" t="str">
        <x:v>transit</x:v>
      </x:c>
      <x:c r="C2033" s="25" t="str">
        <x:v>Transit</x:v>
      </x:c>
      <x:c r="D2033" s="25" t="str">
        <x:v>Access</x:v>
      </x:c>
      <x:c r="E2033" s="25" t="str">
        <x:v>Sörmlandsleden</x:v>
      </x:c>
      <x:c r="F2033" s="36" t="n">
        <x:v>2</x:v>
      </x:c>
      <x:c r="G2033" s="25" t="str">
        <x:v>Sörmlandsleden 13: Stage 13: Yngsviken to Djupviksängen; Sörmlandsleden 14: Stage 14: Djupviksängen to Fredriksberg, väg 223</x:v>
      </x:c>
    </x:row>
    <x:row r="2034">
      <x:c r="A2034" s="25" t="str">
        <x:v>Ånhammar taxi/logistics caveat</x:v>
      </x:c>
      <x:c r="B2034" s="25" t="str">
        <x:v>transit</x:v>
      </x:c>
      <x:c r="C2034" s="25" t="str">
        <x:v>Transit</x:v>
      </x:c>
      <x:c r="D2034" s="25" t="str">
        <x:v>Access</x:v>
      </x:c>
      <x:c r="E2034" s="25" t="str">
        <x:v>Sörmlandsleden</x:v>
      </x:c>
      <x:c r="F2034" s="36" t="n">
        <x:v>1</x:v>
      </x:c>
      <x:c r="G2034" s="25" t="str">
        <x:v>Sörmlandsleden 19: Stage 19: Ånhammar to Henaredalen</x:v>
      </x:c>
    </x:row>
    <x:row r="2035">
      <x:c r="A2035" s="25" t="str">
        <x:v>Ånhammarsvägen weak bus context</x:v>
      </x:c>
      <x:c r="B2035" s="25" t="str">
        <x:v>transit</x:v>
      </x:c>
      <x:c r="C2035" s="25" t="str">
        <x:v>Transit</x:v>
      </x:c>
      <x:c r="D2035" s="25" t="str">
        <x:v>Access</x:v>
      </x:c>
      <x:c r="E2035" s="25" t="str">
        <x:v>Sörmlandsleden</x:v>
      </x:c>
      <x:c r="F2035" s="36" t="n">
        <x:v>1</x:v>
      </x:c>
      <x:c r="G2035" s="25" t="str">
        <x:v>Sörmlandsleden 18: Stage 18: Finnsjön to Ånhammar</x:v>
      </x:c>
    </x:row>
    <x:row r="2036">
      <x:c r="A2036" s="25" t="str">
        <x:v>Ärila bus access</x:v>
      </x:c>
      <x:c r="B2036" s="25" t="str">
        <x:v>transit</x:v>
      </x:c>
      <x:c r="C2036" s="25" t="str">
        <x:v>Transit</x:v>
      </x:c>
      <x:c r="D2036" s="25" t="str">
        <x:v>Access</x:v>
      </x:c>
      <x:c r="E2036" s="25" t="str">
        <x:v>Sörmlandsleden</x:v>
      </x:c>
      <x:c r="F2036" s="36" t="n">
        <x:v>1</x:v>
      </x:c>
      <x:c r="G2036" s="25" t="str">
        <x:v>Sörmlandsleden 44:1: Stage 44:1: Jogersö. Oxelösund to Ryssbergen</x:v>
      </x:c>
    </x:row>
    <x:row r="2037">
      <x:c r="A2037" s="25" t="str">
        <x:v>Ärila bus access for Ryssbergen</x:v>
      </x:c>
      <x:c r="B2037" s="25" t="str">
        <x:v>transit</x:v>
      </x:c>
      <x:c r="C2037" s="25" t="str">
        <x:v>Transit</x:v>
      </x:c>
      <x:c r="D2037" s="25" t="str">
        <x:v>Access</x:v>
      </x:c>
      <x:c r="E2037" s="25" t="str">
        <x:v>Sörmlandsleden</x:v>
      </x:c>
      <x:c r="F2037" s="36" t="n">
        <x:v>1</x:v>
      </x:c>
      <x:c r="G2037" s="25" t="str">
        <x:v>Sörmlandsleden 44: Stage 44: Sandstugan to Lindbacke</x:v>
      </x:c>
    </x:row>
    <x:row r="2038">
      <x:c r="A2038" s="25" t="str">
        <x:v>Åstorpsvägen rural bus context</x:v>
      </x:c>
      <x:c r="B2038" s="25" t="str">
        <x:v>transit</x:v>
      </x:c>
      <x:c r="C2038" s="25" t="str">
        <x:v>Transit</x:v>
      </x:c>
      <x:c r="D2038" s="25" t="str">
        <x:v>Access</x:v>
      </x:c>
      <x:c r="E2038" s="25" t="str">
        <x:v>Sörmlandsleden</x:v>
      </x:c>
      <x:c r="F2038" s="36" t="n">
        <x:v>1</x:v>
      </x:c>
      <x:c r="G2038" s="25" t="str">
        <x:v>Sörmlandsleden 24:3: Stage 24:3: Kvarntorp to Svalboviken</x:v>
      </x:c>
    </x:row>
    <x:row r="2039">
      <x:c r="A2039" s="25" t="str">
        <x:v>Bäckåsen bus access</x:v>
      </x:c>
      <x:c r="B2039" s="25" t="str">
        <x:v>transit</x:v>
      </x:c>
      <x:c r="C2039" s="25" t="str">
        <x:v>Transit</x:v>
      </x:c>
      <x:c r="D2039" s="25" t="str">
        <x:v>Access</x:v>
      </x:c>
      <x:c r="E2039" s="25" t="str">
        <x:v>Sörmlandsleden</x:v>
      </x:c>
      <x:c r="F2039" s="36" t="n">
        <x:v>2</x:v>
      </x:c>
      <x:c r="G2039" s="25" t="str">
        <x:v>Sörmlandsleden 21: Stage 21: Malmköping to Hagtorp, väg 53; Sörmlandsleden 22: Stage 22: Hagtorp, väg 53 to Hälleforsnäs</x:v>
      </x:c>
    </x:row>
    <x:row r="2040">
      <x:c r="A2040" s="25" t="str">
        <x:v>Bälgviken station/bus context</x:v>
      </x:c>
      <x:c r="B2040" s="25" t="str">
        <x:v>transit</x:v>
      </x:c>
      <x:c r="C2040" s="25" t="str">
        <x:v>Transit</x:v>
      </x:c>
      <x:c r="D2040" s="25" t="str">
        <x:v>Access</x:v>
      </x:c>
      <x:c r="E2040" s="25" t="str">
        <x:v>Sörmlandsleden</x:v>
      </x:c>
      <x:c r="F2040" s="36" t="n">
        <x:v>1</x:v>
      </x:c>
      <x:c r="G2040" s="25" t="str">
        <x:v>Sörmlandsleden 24:2: Stage 24:2: Hållsta to Kvarntorp</x:v>
      </x:c>
    </x:row>
    <x:row r="2041">
      <x:c r="A2041" s="25" t="str">
        <x:v>Bällinge vägskäl bus stop</x:v>
      </x:c>
      <x:c r="B2041" s="25" t="str">
        <x:v>transit</x:v>
      </x:c>
      <x:c r="C2041" s="25" t="str">
        <x:v>Transit</x:v>
      </x:c>
      <x:c r="D2041" s="25" t="str">
        <x:v>Access</x:v>
      </x:c>
      <x:c r="E2041" s="25" t="str">
        <x:v>Sörmlandsleden</x:v>
      </x:c>
      <x:c r="F2041" s="36" t="n">
        <x:v>2</x:v>
      </x:c>
      <x:c r="G2041" s="25" t="str">
        <x:v>Sörmlandsleden 49: Stage 49: Holmsjön to Bälinge kyrka; Sörmlandsleden 50: Stage 50: Bälinge kyrka to Bråfalls såg</x:v>
      </x:c>
    </x:row>
    <x:row r="2042">
      <x:c r="A2042" s="25" t="str">
        <x:v>Bergavägen / Berga vägskäl bus 727</x:v>
      </x:c>
      <x:c r="B2042" s="25" t="str">
        <x:v>transit</x:v>
      </x:c>
      <x:c r="C2042" s="25" t="str">
        <x:v>Transit</x:v>
      </x:c>
      <x:c r="D2042" s="25" t="str">
        <x:v>Access</x:v>
      </x:c>
      <x:c r="E2042" s="25" t="str">
        <x:v>Sörmlandsleden</x:v>
      </x:c>
      <x:c r="F2042" s="36" t="n">
        <x:v>1</x:v>
      </x:c>
      <x:c r="G2042" s="25" t="str">
        <x:v>Sörmlandsleden 60: Stage 60: Viad to Berga vägskäl</x:v>
      </x:c>
    </x:row>
    <x:row r="2043">
      <x:c r="A2043" s="25" t="str">
        <x:v>Bergavägen bus 727</x:v>
      </x:c>
      <x:c r="B2043" s="25" t="str">
        <x:v>transit</x:v>
      </x:c>
      <x:c r="C2043" s="25" t="str">
        <x:v>Transit</x:v>
      </x:c>
      <x:c r="D2043" s="25" t="str">
        <x:v>Access</x:v>
      </x:c>
      <x:c r="E2043" s="25" t="str">
        <x:v>Sörmlandsleden</x:v>
      </x:c>
      <x:c r="F2043" s="36" t="n">
        <x:v>1</x:v>
      </x:c>
      <x:c r="G2043" s="25" t="str">
        <x:v>Sörmlandsleden 61: Stage 61: Berga vägskäl to Kvarnsjön</x:v>
      </x:c>
    </x:row>
    <x:row r="2044">
      <x:c r="A2044" s="25" t="str">
        <x:v>Bergs Gård bus stop, east platform</x:v>
      </x:c>
      <x:c r="B2044" s="25" t="str">
        <x:v>transit</x:v>
      </x:c>
      <x:c r="C2044" s="25" t="str">
        <x:v>Transit</x:v>
      </x:c>
      <x:c r="D2044" s="25" t="str">
        <x:v>Access</x:v>
      </x:c>
      <x:c r="E2044" s="25" t="str">
        <x:v>Sörmlandsleden</x:v>
      </x:c>
      <x:c r="F2044" s="36" t="n">
        <x:v>2</x:v>
      </x:c>
      <x:c r="G2044" s="25" t="str">
        <x:v>Sörmlandsleden 54: Stage 54: Karlfors kvarn to Gisekvarn; Sörmlandsleden 55: Stage 55: Gisekvarn to Trosa</x:v>
      </x:c>
    </x:row>
    <x:row r="2045">
      <x:c r="A2045" s="25" t="str">
        <x:v>Bergs Gård bus stop, west platform</x:v>
      </x:c>
      <x:c r="B2045" s="25" t="str">
        <x:v>transit</x:v>
      </x:c>
      <x:c r="C2045" s="25" t="str">
        <x:v>Transit</x:v>
      </x:c>
      <x:c r="D2045" s="25" t="str">
        <x:v>Access</x:v>
      </x:c>
      <x:c r="E2045" s="25" t="str">
        <x:v>Sörmlandsleden</x:v>
      </x:c>
      <x:c r="F2045" s="36" t="n">
        <x:v>2</x:v>
      </x:c>
      <x:c r="G2045" s="25" t="str">
        <x:v>Sörmlandsleden 54: Stage 54: Karlfors kvarn to Gisekvarn; Sörmlandsleden 55: Stage 55: Gisekvarn to Trosa</x:v>
      </x:c>
    </x:row>
    <x:row r="2046">
      <x:c r="A2046" s="25" t="str">
        <x:v>Bergshammar bus stop</x:v>
      </x:c>
      <x:c r="B2046" s="25" t="str">
        <x:v>transit</x:v>
      </x:c>
      <x:c r="C2046" s="25" t="str">
        <x:v>Transit</x:v>
      </x:c>
      <x:c r="D2046" s="25" t="str">
        <x:v>Access</x:v>
      </x:c>
      <x:c r="E2046" s="25" t="str">
        <x:v>Sörmlandsleden</x:v>
      </x:c>
      <x:c r="F2046" s="36" t="n">
        <x:v>1</x:v>
      </x:c>
      <x:c r="G2046" s="25" t="str">
        <x:v>Sörmlandsleden 36:3: Stage 36:3: Fada kvarn to Bergshammar</x:v>
      </x:c>
    </x:row>
    <x:row r="2047">
      <x:c r="A2047" s="25" t="str">
        <x:v>Bergshammar kyrka bus stop</x:v>
      </x:c>
      <x:c r="B2047" s="25" t="str">
        <x:v>transit</x:v>
      </x:c>
      <x:c r="C2047" s="25" t="str">
        <x:v>Transit</x:v>
      </x:c>
      <x:c r="D2047" s="25" t="str">
        <x:v>Access</x:v>
      </x:c>
      <x:c r="E2047" s="25" t="str">
        <x:v>Sörmlandsleden</x:v>
      </x:c>
      <x:c r="F2047" s="36" t="n">
        <x:v>1</x:v>
      </x:c>
      <x:c r="G2047" s="25" t="str">
        <x:v>Sörmlandsleden 36:3: Stage 36:3: Fada kvarn to Bergshammar</x:v>
      </x:c>
    </x:row>
    <x:row r="2048">
      <x:c r="A2048" s="25" t="str">
        <x:v>Bergshammar skola bus stop</x:v>
      </x:c>
      <x:c r="B2048" s="25" t="str">
        <x:v>transit</x:v>
      </x:c>
      <x:c r="C2048" s="25" t="str">
        <x:v>Transit</x:v>
      </x:c>
      <x:c r="D2048" s="25" t="str">
        <x:v>Access</x:v>
      </x:c>
      <x:c r="E2048" s="25" t="str">
        <x:v>Sörmlandsleden</x:v>
      </x:c>
      <x:c r="F2048" s="36" t="n">
        <x:v>1</x:v>
      </x:c>
      <x:c r="G2048" s="25" t="str">
        <x:v>Sörmlandsleden 36:3: Stage 36:3: Fada kvarn to Bergshammar</x:v>
      </x:c>
    </x:row>
    <x:row r="2049">
      <x:c r="A2049" s="25" t="str">
        <x:v>Bie rural bus/service context</x:v>
      </x:c>
      <x:c r="B2049" s="25" t="str">
        <x:v>transit</x:v>
      </x:c>
      <x:c r="C2049" s="25" t="str">
        <x:v>Transit</x:v>
      </x:c>
      <x:c r="D2049" s="25" t="str">
        <x:v>Access</x:v>
      </x:c>
      <x:c r="E2049" s="25" t="str">
        <x:v>Sörmlandsleden</x:v>
      </x:c>
      <x:c r="F2049" s="36" t="n">
        <x:v>1</x:v>
      </x:c>
      <x:c r="G2049" s="25" t="str">
        <x:v>Sörmlandsleden 24: Stage 24: Svalboviken to Lundsjön</x:v>
      </x:c>
    </x:row>
    <x:row r="2050">
      <x:c r="A2050" s="25" t="str">
        <x:v>Bie rural transit context</x:v>
      </x:c>
      <x:c r="B2050" s="25" t="str">
        <x:v>transit</x:v>
      </x:c>
      <x:c r="C2050" s="25" t="str">
        <x:v>Transit</x:v>
      </x:c>
      <x:c r="D2050" s="25" t="str">
        <x:v>Access</x:v>
      </x:c>
      <x:c r="E2050" s="25" t="str">
        <x:v>Sörmlandsleden</x:v>
      </x:c>
      <x:c r="F2050" s="36" t="n">
        <x:v>1</x:v>
      </x:c>
      <x:c r="G2050" s="25" t="str">
        <x:v>Sörmlandsleden 25: Stage 25: Lundsjön to Vallmotorp</x:v>
      </x:c>
    </x:row>
    <x:row r="2051">
      <x:c r="A2051" s="25" t="str">
        <x:v>Björkhaga rural transit context</x:v>
      </x:c>
      <x:c r="B2051" s="25" t="str">
        <x:v>transit</x:v>
      </x:c>
      <x:c r="C2051" s="25" t="str">
        <x:v>Transit</x:v>
      </x:c>
      <x:c r="D2051" s="25" t="str">
        <x:v>Access</x:v>
      </x:c>
      <x:c r="E2051" s="25" t="str">
        <x:v>Sörmlandsleden</x:v>
      </x:c>
      <x:c r="F2051" s="36" t="n">
        <x:v>1</x:v>
      </x:c>
      <x:c r="G2051" s="25" t="str">
        <x:v>Sörmlandsleden 25: Stage 25: Lundsjön to Vallmotorp</x:v>
      </x:c>
    </x:row>
    <x:row r="2052">
      <x:c r="A2052" s="25" t="str">
        <x:v>Björkhagen metro</x:v>
      </x:c>
      <x:c r="B2052" s="25" t="str">
        <x:v>transit</x:v>
      </x:c>
      <x:c r="C2052" s="25" t="str">
        <x:v>Transit</x:v>
      </x:c>
      <x:c r="D2052" s="25" t="str">
        <x:v>Access</x:v>
      </x:c>
      <x:c r="E2052" s="25" t="str">
        <x:v>Sörmlandsleden</x:v>
      </x:c>
      <x:c r="F2052" s="36" t="n">
        <x:v>1</x:v>
      </x:c>
      <x:c r="G2052" s="25" t="str">
        <x:v>Sörmlandsleden 1: Stage 1: Björkhagen to Skogshyddan</x:v>
      </x:c>
    </x:row>
    <x:row r="2053">
      <x:c r="A2053" s="25" t="str">
        <x:v>Björsta bus stop</x:v>
      </x:c>
      <x:c r="B2053" s="25" t="str">
        <x:v>transit</x:v>
      </x:c>
      <x:c r="C2053" s="25" t="str">
        <x:v>Transit</x:v>
      </x:c>
      <x:c r="D2053" s="25" t="str">
        <x:v>Access</x:v>
      </x:c>
      <x:c r="E2053" s="25" t="str">
        <x:v>Sörmlandsleden</x:v>
      </x:c>
      <x:c r="F2053" s="36" t="n">
        <x:v>1</x:v>
      </x:c>
      <x:c r="G2053" s="25" t="str">
        <x:v>Sörmlandsleden 5:1: Stage 5:1: Kvarnängens IP Nynäshamn to Vansta, Ösmo</x:v>
      </x:c>
    </x:row>
    <x:row r="2054">
      <x:c r="A2054" s="25" t="str">
        <x:v>Bönsta bus access</x:v>
      </x:c>
      <x:c r="B2054" s="25" t="str">
        <x:v>transit</x:v>
      </x:c>
      <x:c r="C2054" s="25" t="str">
        <x:v>Transit</x:v>
      </x:c>
      <x:c r="D2054" s="25" t="str">
        <x:v>Access</x:v>
      </x:c>
      <x:c r="E2054" s="25" t="str">
        <x:v>Sörmlandsleden</x:v>
      </x:c>
      <x:c r="F2054" s="36" t="n">
        <x:v>1</x:v>
      </x:c>
      <x:c r="G2054" s="25" t="str">
        <x:v>Sörmlandsleden 46:1: Stage 46:1: Skavsta flygplats to Släbro, etapp 46</x:v>
      </x:c>
    </x:row>
    <x:row r="2055">
      <x:c r="A2055" s="25" t="str">
        <x:v>Borrvinds kvarn bus stop</x:v>
      </x:c>
      <x:c r="B2055" s="25" t="str">
        <x:v>transit</x:v>
      </x:c>
      <x:c r="C2055" s="25" t="str">
        <x:v>Transit</x:v>
      </x:c>
      <x:c r="D2055" s="25" t="str">
        <x:v>Access</x:v>
      </x:c>
      <x:c r="E2055" s="25" t="str">
        <x:v>Sörmlandsleden</x:v>
      </x:c>
      <x:c r="F2055" s="36" t="n">
        <x:v>1</x:v>
      </x:c>
      <x:c r="G2055" s="25" t="str">
        <x:v>Sörmlandsleden 48: Stage 48: Svärta kyrka to Holmsjön</x:v>
      </x:c>
    </x:row>
    <x:row r="2056">
      <x:c r="A2056" s="25" t="str">
        <x:v>Borrvinds kvarn opposite bus stop</x:v>
      </x:c>
      <x:c r="B2056" s="25" t="str">
        <x:v>transit</x:v>
      </x:c>
      <x:c r="C2056" s="25" t="str">
        <x:v>Transit</x:v>
      </x:c>
      <x:c r="D2056" s="25" t="str">
        <x:v>Access</x:v>
      </x:c>
      <x:c r="E2056" s="25" t="str">
        <x:v>Sörmlandsleden</x:v>
      </x:c>
      <x:c r="F2056" s="36" t="n">
        <x:v>1</x:v>
      </x:c>
      <x:c r="G2056" s="25" t="str">
        <x:v>Sörmlandsleden 48: Stage 48: Svärta kyrka to Holmsjön</x:v>
      </x:c>
    </x:row>
    <x:row r="2057">
      <x:c r="A2057" s="25" t="str">
        <x:v>Bråfalls såg bus stop</x:v>
      </x:c>
      <x:c r="B2057" s="25" t="str">
        <x:v>transit</x:v>
      </x:c>
      <x:c r="C2057" s="25" t="str">
        <x:v>Transit</x:v>
      </x:c>
      <x:c r="D2057" s="25" t="str">
        <x:v>Access</x:v>
      </x:c>
      <x:c r="E2057" s="25" t="str">
        <x:v>Sörmlandsleden</x:v>
      </x:c>
      <x:c r="F2057" s="36" t="n">
        <x:v>3</x:v>
      </x:c>
      <x:c r="G2057" s="25" t="str">
        <x:v>Sörmlandsleden 50: Stage 50: Bälinge kyrka to Bråfalls såg; Sörmlandsleden 50:1: Stage 50:1: Frillingmossen, etapp 50 to Sjön Björken, etapp 54; Sörmlandsleden 51: Stage 51: Bråfalls såg to Nynäs slott</x:v>
      </x:c>
    </x:row>
    <x:row r="2058">
      <x:c r="A2058" s="25" t="str">
        <x:v>Bråfalls såg bus stop opposite platform</x:v>
      </x:c>
      <x:c r="B2058" s="25" t="str">
        <x:v>transit</x:v>
      </x:c>
      <x:c r="C2058" s="25" t="str">
        <x:v>Transit</x:v>
      </x:c>
      <x:c r="D2058" s="25" t="str">
        <x:v>Access</x:v>
      </x:c>
      <x:c r="E2058" s="25" t="str">
        <x:v>Sörmlandsleden</x:v>
      </x:c>
      <x:c r="F2058" s="36" t="n">
        <x:v>1</x:v>
      </x:c>
      <x:c r="G2058" s="25" t="str">
        <x:v>Sörmlandsleden 51: Stage 51: Bråfalls såg to Nynäs slott</x:v>
      </x:c>
    </x:row>
    <x:row r="2059">
      <x:c r="A2059" s="25" t="str">
        <x:v>Brakärr bus access</x:v>
      </x:c>
      <x:c r="B2059" s="25" t="str">
        <x:v>transit</x:v>
      </x:c>
      <x:c r="C2059" s="25" t="str">
        <x:v>Transit</x:v>
      </x:c>
      <x:c r="D2059" s="25" t="str">
        <x:v>Access</x:v>
      </x:c>
      <x:c r="E2059" s="25" t="str">
        <x:v>Sörmlandsleden</x:v>
      </x:c>
      <x:c r="F2059" s="36" t="n">
        <x:v>1</x:v>
      </x:c>
      <x:c r="G2059" s="25" t="str">
        <x:v>Sörmlandsleden 36:2: Stage 36:2: Gälkhyttan to Fada kvarn</x:v>
      </x:c>
    </x:row>
    <x:row r="2060">
      <x:c r="A2060" s="25" t="str">
        <x:v>Bråkarr bus stop</x:v>
      </x:c>
      <x:c r="B2060" s="25" t="str">
        <x:v>transit</x:v>
      </x:c>
      <x:c r="C2060" s="25" t="str">
        <x:v>Transit</x:v>
      </x:c>
      <x:c r="D2060" s="25" t="str">
        <x:v>Access</x:v>
      </x:c>
      <x:c r="E2060" s="25" t="str">
        <x:v>Sörmlandsleden</x:v>
      </x:c>
      <x:c r="F2060" s="36" t="n">
        <x:v>2</x:v>
      </x:c>
      <x:c r="G2060" s="25" t="str">
        <x:v>Sörmlandsleden 43: Stage 43: Skyrshyttan to Sandstugan; Sörmlandsleden 44: Stage 44: Sandstugan to Lindbacke</x:v>
      </x:c>
    </x:row>
    <x:row r="2061">
      <x:c r="A2061" s="25" t="str">
        <x:v>Bränn-Ekeby bus access</x:v>
      </x:c>
      <x:c r="B2061" s="25" t="str">
        <x:v>transit</x:v>
      </x:c>
      <x:c r="C2061" s="25" t="str">
        <x:v>Transit</x:v>
      </x:c>
      <x:c r="D2061" s="25" t="str">
        <x:v>Access</x:v>
      </x:c>
      <x:c r="E2061" s="25" t="str">
        <x:v>Sörmlandsleden</x:v>
      </x:c>
      <x:c r="F2061" s="36" t="n">
        <x:v>1</x:v>
      </x:c>
      <x:c r="G2061" s="25" t="str">
        <x:v>Sörmlandsleden 44:1: Stage 44:1: Jogersö. Oxelösund to Ryssbergen</x:v>
      </x:c>
    </x:row>
    <x:row r="2062">
      <x:c r="A2062" s="25" t="str">
        <x:v>Brostugan bus stop</x:v>
      </x:c>
      <x:c r="B2062" s="25" t="str">
        <x:v>transit</x:v>
      </x:c>
      <x:c r="C2062" s="25" t="str">
        <x:v>Transit</x:v>
      </x:c>
      <x:c r="D2062" s="25" t="str">
        <x:v>Access</x:v>
      </x:c>
      <x:c r="E2062" s="25" t="str">
        <x:v>Sörmlandsleden</x:v>
      </x:c>
      <x:c r="F2062" s="36" t="n">
        <x:v>2</x:v>
      </x:c>
      <x:c r="G2062" s="25" t="str">
        <x:v>Sörmlandsleden 37:2: Stage 37:2: Kärrgruvorna to Koppartorp; Sörmlandsleden 42: Stage 42: Koppartorp to Skyrshyttan</x:v>
      </x:c>
    </x:row>
    <x:row r="2063">
      <x:c r="A2063" s="25" t="str">
        <x:v>Bruket bus 709 Paradiset access</x:v>
      </x:c>
      <x:c r="B2063" s="25" t="str">
        <x:v>transit</x:v>
      </x:c>
      <x:c r="C2063" s="25" t="str">
        <x:v>Transit</x:v>
      </x:c>
      <x:c r="D2063" s="25" t="str">
        <x:v>Access</x:v>
      </x:c>
      <x:c r="E2063" s="25" t="str">
        <x:v>Sörmlandsleden</x:v>
      </x:c>
      <x:c r="F2063" s="36" t="n">
        <x:v>1</x:v>
      </x:c>
      <x:c r="G2063" s="25" t="str">
        <x:v>Sörmlandsleden 5:3: Stage 5:3: Hemfosa to Etapp 6 (1 km från Paradiset)</x:v>
      </x:c>
    </x:row>
    <x:row r="2064">
      <x:c r="A2064" s="25" t="str">
        <x:v>Bruksskolan bus stop</x:v>
      </x:c>
      <x:c r="B2064" s="25" t="str">
        <x:v>transit</x:v>
      </x:c>
      <x:c r="C2064" s="25" t="str">
        <x:v>Transit</x:v>
      </x:c>
      <x:c r="D2064" s="25" t="str">
        <x:v>Access</x:v>
      </x:c>
      <x:c r="E2064" s="25" t="str">
        <x:v>Sörmlandsleden</x:v>
      </x:c>
      <x:c r="F2064" s="36" t="n">
        <x:v>2</x:v>
      </x:c>
      <x:c r="G2064" s="25" t="str">
        <x:v>Sörmlandsleden 22: Stage 22: Hagtorp, väg 53 to Hälleforsnäs; Sörmlandsleden 22:1: Stage 22:1: Hälleforsnäs jvstn to Edströmsvallen</x:v>
      </x:c>
    </x:row>
    <x:row r="2065">
      <x:c r="A2065" s="25" t="str">
        <x:v>Byringe weak bus context</x:v>
      </x:c>
      <x:c r="B2065" s="25" t="str">
        <x:v>transit</x:v>
      </x:c>
      <x:c r="C2065" s="25" t="str">
        <x:v>Transit</x:v>
      </x:c>
      <x:c r="D2065" s="25" t="str">
        <x:v>Access</x:v>
      </x:c>
      <x:c r="E2065" s="25" t="str">
        <x:v>Sörmlandsleden</x:v>
      </x:c>
      <x:c r="F2065" s="36" t="n">
        <x:v>1</x:v>
      </x:c>
      <x:c r="G2065" s="25" t="str">
        <x:v>Sörmlandsleden 18: Stage 18: Finnsjön to Ånhammar</x:v>
      </x:c>
    </x:row>
    <x:row r="2066">
      <x:c r="A2066" s="25" t="str">
        <x:v>Djulö kvarn bus context</x:v>
      </x:c>
      <x:c r="B2066" s="25" t="str">
        <x:v>transit</x:v>
      </x:c>
      <x:c r="C2066" s="25" t="str">
        <x:v>Transit</x:v>
      </x:c>
      <x:c r="D2066" s="25" t="str">
        <x:v>Access</x:v>
      </x:c>
      <x:c r="E2066" s="25" t="str">
        <x:v>Sörmlandsleden</x:v>
      </x:c>
      <x:c r="F2066" s="36" t="n">
        <x:v>1</x:v>
      </x:c>
      <x:c r="G2066" s="25" t="str">
        <x:v>Sörmlandsleden 27:1: Stage 27:1: Stora Djulö to Etapp 27</x:v>
      </x:c>
    </x:row>
    <x:row r="2067">
      <x:c r="A2067" s="25" t="str">
        <x:v>Djulöbadet bus context</x:v>
      </x:c>
      <x:c r="B2067" s="25" t="str">
        <x:v>transit</x:v>
      </x:c>
      <x:c r="C2067" s="25" t="str">
        <x:v>Transit</x:v>
      </x:c>
      <x:c r="D2067" s="25" t="str">
        <x:v>Access</x:v>
      </x:c>
      <x:c r="E2067" s="25" t="str">
        <x:v>Sörmlandsleden</x:v>
      </x:c>
      <x:c r="F2067" s="36" t="n">
        <x:v>1</x:v>
      </x:c>
      <x:c r="G2067" s="25" t="str">
        <x:v>Sörmlandsleden 27:1: Stage 27:1: Stora Djulö to Etapp 27</x:v>
      </x:c>
    </x:row>
    <x:row r="2068">
      <x:c r="A2068" s="25" t="str">
        <x:v>Djupvik bus context</x:v>
      </x:c>
      <x:c r="B2068" s="25" t="str">
        <x:v>transit</x:v>
      </x:c>
      <x:c r="C2068" s="25" t="str">
        <x:v>Transit</x:v>
      </x:c>
      <x:c r="D2068" s="25" t="str">
        <x:v>Access</x:v>
      </x:c>
      <x:c r="E2068" s="25" t="str">
        <x:v>Sörmlandsleden</x:v>
      </x:c>
      <x:c r="F2068" s="36" t="n">
        <x:v>1</x:v>
      </x:c>
      <x:c r="G2068" s="25" t="str">
        <x:v>Sörmlandsleden 29: Stage 29: Viggaren to Djupviksvägen</x:v>
      </x:c>
    </x:row>
    <x:row r="2069">
      <x:c r="A2069" s="25" t="str">
        <x:v>Djupviksängen end / no parking</x:v>
      </x:c>
      <x:c r="B2069" s="25" t="str">
        <x:v>transit</x:v>
      </x:c>
      <x:c r="C2069" s="25" t="str">
        <x:v>Transit</x:v>
      </x:c>
      <x:c r="D2069" s="25" t="str">
        <x:v>Access</x:v>
      </x:c>
      <x:c r="E2069" s="25" t="str">
        <x:v>Sörmlandsleden</x:v>
      </x:c>
      <x:c r="F2069" s="36" t="n">
        <x:v>1</x:v>
      </x:c>
      <x:c r="G2069" s="25" t="str">
        <x:v>Sörmlandsleden 13: Stage 13: Yngsviken to Djupviksängen</x:v>
      </x:c>
    </x:row>
    <x:row r="2070">
      <x:c r="A2070" s="25" t="str">
        <x:v>Djupviksängen start / no parking</x:v>
      </x:c>
      <x:c r="B2070" s="25" t="str">
        <x:v>transit</x:v>
      </x:c>
      <x:c r="C2070" s="25" t="str">
        <x:v>Transit</x:v>
      </x:c>
      <x:c r="D2070" s="25" t="str">
        <x:v>Access</x:v>
      </x:c>
      <x:c r="E2070" s="25" t="str">
        <x:v>Sörmlandsleden</x:v>
      </x:c>
      <x:c r="F2070" s="36" t="n">
        <x:v>1</x:v>
      </x:c>
      <x:c r="G2070" s="25" t="str">
        <x:v>Sörmlandsleden 14: Stage 14: Djupviksängen to Fredriksberg, väg 223</x:v>
      </x:c>
    </x:row>
    <x:row r="2071">
      <x:c r="A2071" s="25" t="str">
        <x:v>Djupviksnäs bus context</x:v>
      </x:c>
      <x:c r="B2071" s="25" t="str">
        <x:v>transit</x:v>
      </x:c>
      <x:c r="C2071" s="25" t="str">
        <x:v>Transit</x:v>
      </x:c>
      <x:c r="D2071" s="25" t="str">
        <x:v>Access</x:v>
      </x:c>
      <x:c r="E2071" s="25" t="str">
        <x:v>Sörmlandsleden</x:v>
      </x:c>
      <x:c r="F2071" s="36" t="n">
        <x:v>1</x:v>
      </x:c>
      <x:c r="G2071" s="25" t="str">
        <x:v>Sörmlandsleden 29: Stage 29: Viggaren to Djupviksvägen</x:v>
      </x:c>
    </x:row>
    <x:row r="2072">
      <x:c r="A2072" s="25" t="str">
        <x:v>Dunker kyrka weak bus context</x:v>
      </x:c>
      <x:c r="B2072" s="25" t="str">
        <x:v>transit</x:v>
      </x:c>
      <x:c r="C2072" s="25" t="str">
        <x:v>Transit</x:v>
      </x:c>
      <x:c r="D2072" s="25" t="str">
        <x:v>Access</x:v>
      </x:c>
      <x:c r="E2072" s="25" t="str">
        <x:v>Sörmlandsleden</x:v>
      </x:c>
      <x:c r="F2072" s="36" t="n">
        <x:v>1</x:v>
      </x:c>
      <x:c r="G2072" s="25" t="str">
        <x:v>Sörmlandsleden 19: Stage 19: Ånhammar to Henaredalen</x:v>
      </x:c>
    </x:row>
    <x:row r="2073">
      <x:c r="A2073" s="25" t="str">
        <x:v>Ekebystugan bus access</x:v>
      </x:c>
      <x:c r="B2073" s="25" t="str">
        <x:v>transit</x:v>
      </x:c>
      <x:c r="C2073" s="25" t="str">
        <x:v>Transit</x:v>
      </x:c>
      <x:c r="D2073" s="25" t="str">
        <x:v>Access</x:v>
      </x:c>
      <x:c r="E2073" s="25" t="str">
        <x:v>Sörmlandsleden</x:v>
      </x:c>
      <x:c r="F2073" s="36" t="n">
        <x:v>1</x:v>
      </x:c>
      <x:c r="G2073" s="25" t="str">
        <x:v>Sörmlandsleden 46: Stage 46: Oppeby to Vittenberga</x:v>
      </x:c>
    </x:row>
    <x:row r="2074">
      <x:c r="A2074" s="25" t="str">
        <x:v>Eldtomta SL 727 access</x:v>
      </x:c>
      <x:c r="B2074" s="25" t="str">
        <x:v>transit</x:v>
      </x:c>
      <x:c r="C2074" s="25" t="str">
        <x:v>Transit</x:v>
      </x:c>
      <x:c r="D2074" s="25" t="str">
        <x:v>Access</x:v>
      </x:c>
      <x:c r="E2074" s="25" t="str">
        <x:v>Sörmlandsleden</x:v>
      </x:c>
      <x:c r="F2074" s="36" t="n">
        <x:v>1</x:v>
      </x:c>
      <x:c r="G2074" s="25" t="str">
        <x:v>Sörmlandsleden 59: Stage 59: Skanssundet to Viad</x:v>
      </x:c>
    </x:row>
    <x:row r="2075">
      <x:c r="A2075" s="25" t="str">
        <x:v>Eskilstunavägen bus access</x:v>
      </x:c>
      <x:c r="B2075" s="25" t="str">
        <x:v>transit</x:v>
      </x:c>
      <x:c r="C2075" s="25" t="str">
        <x:v>Transit</x:v>
      </x:c>
      <x:c r="D2075" s="25" t="str">
        <x:v>Access</x:v>
      </x:c>
      <x:c r="E2075" s="25" t="str">
        <x:v>Sörmlandsleden</x:v>
      </x:c>
      <x:c r="F2075" s="36" t="n">
        <x:v>1</x:v>
      </x:c>
      <x:c r="G2075" s="25" t="str">
        <x:v>Sörmlandsleden 46:1: Stage 46:1: Skavsta flygplats to Släbro, etapp 46</x:v>
      </x:c>
    </x:row>
    <x:row r="2076">
      <x:c r="A2076" s="25" t="str">
        <x:v>Fada bus stop</x:v>
      </x:c>
      <x:c r="B2076" s="25" t="str">
        <x:v>transit</x:v>
      </x:c>
      <x:c r="C2076" s="25" t="str">
        <x:v>Transit</x:v>
      </x:c>
      <x:c r="D2076" s="25" t="str">
        <x:v>Access</x:v>
      </x:c>
      <x:c r="E2076" s="25" t="str">
        <x:v>Sörmlandsleden</x:v>
      </x:c>
      <x:c r="F2076" s="36" t="n">
        <x:v>2</x:v>
      </x:c>
      <x:c r="G2076" s="25" t="str">
        <x:v>Sörmlandsleden 36:2: Stage 36:2: Gälkhyttan to Fada kvarn; Sörmlandsleden 36:3: Stage 36:3: Fada kvarn to Bergshammar</x:v>
      </x:c>
    </x:row>
    <x:row r="2077">
      <x:c r="A2077" s="25" t="str">
        <x:v>Fagerön / Djupvik bus context</x:v>
      </x:c>
      <x:c r="B2077" s="25" t="str">
        <x:v>transit</x:v>
      </x:c>
      <x:c r="C2077" s="25" t="str">
        <x:v>Transit</x:v>
      </x:c>
      <x:c r="D2077" s="25" t="str">
        <x:v>Access</x:v>
      </x:c>
      <x:c r="E2077" s="25" t="str">
        <x:v>Sörmlandsleden</x:v>
      </x:c>
      <x:c r="F2077" s="36" t="n">
        <x:v>1</x:v>
      </x:c>
      <x:c r="G2077" s="25" t="str">
        <x:v>Sörmlandsleden 30: Stage 30: Djupviksvägen to Åbo</x:v>
      </x:c>
    </x:row>
    <x:row r="2078">
      <x:c r="A2078" s="25" t="str">
        <x:v>Fagerön bus-stop context</x:v>
      </x:c>
      <x:c r="B2078" s="25" t="str">
        <x:v>transit</x:v>
      </x:c>
      <x:c r="C2078" s="25" t="str">
        <x:v>Transit</x:v>
      </x:c>
      <x:c r="D2078" s="25" t="str">
        <x:v>Access</x:v>
      </x:c>
      <x:c r="E2078" s="25" t="str">
        <x:v>Sörmlandsleden</x:v>
      </x:c>
      <x:c r="F2078" s="36" t="n">
        <x:v>1</x:v>
      </x:c>
      <x:c r="G2078" s="25" t="str">
        <x:v>Sörmlandsleden 29: Stage 29: Viggaren to Djupviksvägen</x:v>
      </x:c>
    </x:row>
    <x:row r="2079">
      <x:c r="A2079" s="25" t="str">
        <x:v>Fagerön opposite bus context</x:v>
      </x:c>
      <x:c r="B2079" s="25" t="str">
        <x:v>transit</x:v>
      </x:c>
      <x:c r="C2079" s="25" t="str">
        <x:v>Transit</x:v>
      </x:c>
      <x:c r="D2079" s="25" t="str">
        <x:v>Access</x:v>
      </x:c>
      <x:c r="E2079" s="25" t="str">
        <x:v>Sörmlandsleden</x:v>
      </x:c>
      <x:c r="F2079" s="36" t="n">
        <x:v>1</x:v>
      </x:c>
      <x:c r="G2079" s="25" t="str">
        <x:v>Sörmlandsleden 29: Stage 29: Viggaren to Djupviksvägen</x:v>
      </x:c>
    </x:row>
    <x:row r="2080">
      <x:c r="A2080" s="25" t="str">
        <x:v>Flemingsberg station bailout</x:v>
      </x:c>
      <x:c r="B2080" s="25" t="str">
        <x:v>transit</x:v>
      </x:c>
      <x:c r="C2080" s="25" t="str">
        <x:v>Transit</x:v>
      </x:c>
      <x:c r="D2080" s="25" t="str">
        <x:v>Access</x:v>
      </x:c>
      <x:c r="E2080" s="25" t="str">
        <x:v>Sörmlandsleden</x:v>
      </x:c>
      <x:c r="F2080" s="36" t="n">
        <x:v>1</x:v>
      </x:c>
      <x:c r="G2080" s="25" t="str">
        <x:v>Sörmlandsleden 6:1: Stage 6:1: Huddinge stn to Hökärr (etapp 6)</x:v>
      </x:c>
    </x:row>
    <x:row r="2081">
      <x:c r="A2081" s="25" t="str">
        <x:v>Flen station access</x:v>
      </x:c>
      <x:c r="B2081" s="25" t="str">
        <x:v>transit</x:v>
      </x:c>
      <x:c r="C2081" s="25" t="str">
        <x:v>Transit</x:v>
      </x:c>
      <x:c r="D2081" s="25" t="str">
        <x:v>Access</x:v>
      </x:c>
      <x:c r="E2081" s="25" t="str">
        <x:v>Sörmlandsleden</x:v>
      </x:c>
      <x:c r="F2081" s="36" t="n">
        <x:v>1</x:v>
      </x:c>
      <x:c r="G2081" s="25" t="str">
        <x:v>Sörmlandsleden 23:1: Stage 23:1: Flen (Hammarvallen) to Harpsundsvägen</x:v>
      </x:c>
    </x:row>
    <x:row r="2082">
      <x:c r="A2082" s="25" t="str">
        <x:v>Forssjö bruk transit context</x:v>
      </x:c>
      <x:c r="B2082" s="25" t="str">
        <x:v>transit</x:v>
      </x:c>
      <x:c r="C2082" s="25" t="str">
        <x:v>Transit</x:v>
      </x:c>
      <x:c r="D2082" s="25" t="str">
        <x:v>Access</x:v>
      </x:c>
      <x:c r="E2082" s="25" t="str">
        <x:v>Sörmlandsleden</x:v>
      </x:c>
      <x:c r="F2082" s="36" t="n">
        <x:v>1</x:v>
      </x:c>
      <x:c r="G2082" s="25" t="str">
        <x:v>Sörmlandsleden 27: Stage 27: Knorranvägen to Strångsjövägen</x:v>
      </x:c>
    </x:row>
    <x:row r="2083">
      <x:c r="A2083" s="25" t="str">
        <x:v>Frankhyttan skola bus stop</x:v>
      </x:c>
      <x:c r="B2083" s="25" t="str">
        <x:v>transit</x:v>
      </x:c>
      <x:c r="C2083" s="25" t="str">
        <x:v>Transit</x:v>
      </x:c>
      <x:c r="D2083" s="25" t="str">
        <x:v>Access</x:v>
      </x:c>
      <x:c r="E2083" s="25" t="str">
        <x:v>Sörmlandsleden</x:v>
      </x:c>
      <x:c r="F2083" s="36" t="n">
        <x:v>1</x:v>
      </x:c>
      <x:c r="G2083" s="25" t="str">
        <x:v>Sörmlandsleden 37:1: Stage 37:1: Nävekvarn to Kärrgruvorna</x:v>
      </x:c>
    </x:row>
    <x:row r="2084">
      <x:c r="A2084" s="25" t="str">
        <x:v>Frustuna kyrka bus stop</x:v>
      </x:c>
      <x:c r="B2084" s="25" t="str">
        <x:v>transit</x:v>
      </x:c>
      <x:c r="C2084" s="25" t="str">
        <x:v>Transit</x:v>
      </x:c>
      <x:c r="D2084" s="25" t="str">
        <x:v>Access</x:v>
      </x:c>
      <x:c r="E2084" s="25" t="str">
        <x:v>Sörmlandsleden</x:v>
      </x:c>
      <x:c r="F2084" s="36" t="n">
        <x:v>1</x:v>
      </x:c>
      <x:c r="G2084" s="25" t="str">
        <x:v>Sörmlandsleden 13:1: Stage 13:1: Gnesta to Etapp 13</x:v>
      </x:c>
    </x:row>
    <x:row r="2085">
      <x:c r="A2085" s="25" t="str">
        <x:v>Gälkhyttan N14 complement traffic</x:v>
      </x:c>
      <x:c r="B2085" s="25" t="str">
        <x:v>transit</x:v>
      </x:c>
      <x:c r="C2085" s="25" t="str">
        <x:v>Transit</x:v>
      </x:c>
      <x:c r="D2085" s="25" t="str">
        <x:v>Access</x:v>
      </x:c>
      <x:c r="E2085" s="25" t="str">
        <x:v>Sörmlandsleden</x:v>
      </x:c>
      <x:c r="F2085" s="36" t="n">
        <x:v>1</x:v>
      </x:c>
      <x:c r="G2085" s="25" t="str">
        <x:v>Sörmlandsleden 36:1: Stage 36:1: Nävsjön to Gälkhyttan</x:v>
      </x:c>
    </x:row>
    <x:row r="2086">
      <x:c r="A2086" s="25" t="str">
        <x:v>Gisekvarnsvägen bus access</x:v>
      </x:c>
      <x:c r="B2086" s="25" t="str">
        <x:v>transit</x:v>
      </x:c>
      <x:c r="C2086" s="25" t="str">
        <x:v>Transit</x:v>
      </x:c>
      <x:c r="D2086" s="25" t="str">
        <x:v>Access</x:v>
      </x:c>
      <x:c r="E2086" s="25" t="str">
        <x:v>Sörmlandsleden</x:v>
      </x:c>
      <x:c r="F2086" s="36" t="n">
        <x:v>1</x:v>
      </x:c>
      <x:c r="G2086" s="25" t="str">
        <x:v>Sörmlandsleden 54: Stage 54: Karlfors kvarn to Gisekvarn</x:v>
      </x:c>
    </x:row>
    <x:row r="2087">
      <x:c r="A2087" s="25" t="str">
        <x:v>Gladö Kvarn bus access</x:v>
      </x:c>
      <x:c r="B2087" s="25" t="str">
        <x:v>transit</x:v>
      </x:c>
      <x:c r="C2087" s="25" t="str">
        <x:v>Transit</x:v>
      </x:c>
      <x:c r="D2087" s="25" t="str">
        <x:v>Access</x:v>
      </x:c>
      <x:c r="E2087" s="25" t="str">
        <x:v>Sörmlandsleden</x:v>
      </x:c>
      <x:c r="F2087" s="36" t="n">
        <x:v>1</x:v>
      </x:c>
      <x:c r="G2087" s="25" t="str">
        <x:v>Sörmlandsleden 6:1: Stage 6:1: Huddinge stn to Hökärr (etapp 6)</x:v>
      </x:c>
    </x:row>
    <x:row r="2088">
      <x:c r="A2088" s="25" t="str">
        <x:v>Glindran wider bus access</x:v>
      </x:c>
      <x:c r="B2088" s="25" t="str">
        <x:v>transit</x:v>
      </x:c>
      <x:c r="C2088" s="25" t="str">
        <x:v>Transit</x:v>
      </x:c>
      <x:c r="D2088" s="25" t="str">
        <x:v>Access</x:v>
      </x:c>
      <x:c r="E2088" s="25" t="str">
        <x:v>Sörmlandsleden</x:v>
      </x:c>
      <x:c r="F2088" s="36" t="n">
        <x:v>1</x:v>
      </x:c>
      <x:c r="G2088" s="25" t="str">
        <x:v>Sörmlandsleden 28: Stage 28: Strångsjövägen to Viggaren</x:v>
      </x:c>
    </x:row>
    <x:row r="2089">
      <x:c r="A2089" s="25" t="str">
        <x:v>Glysas grav bus and heritage context</x:v>
      </x:c>
      <x:c r="B2089" s="25" t="str">
        <x:v>transit</x:v>
      </x:c>
      <x:c r="C2089" s="25" t="str">
        <x:v>Transit</x:v>
      </x:c>
      <x:c r="D2089" s="25" t="str">
        <x:v>Access</x:v>
      </x:c>
      <x:c r="E2089" s="25" t="str">
        <x:v>Sörmlandsleden</x:v>
      </x:c>
      <x:c r="F2089" s="36" t="n">
        <x:v>1</x:v>
      </x:c>
      <x:c r="G2089" s="25" t="str">
        <x:v>Sörmlandsleden 27: Stage 27: Knorranvägen to Strångsjövägen</x:v>
      </x:c>
    </x:row>
    <x:row r="2090">
      <x:c r="A2090" s="25" t="str">
        <x:v>Glysas grav bus context</x:v>
      </x:c>
      <x:c r="B2090" s="25" t="str">
        <x:v>transit</x:v>
      </x:c>
      <x:c r="C2090" s="25" t="str">
        <x:v>Transit</x:v>
      </x:c>
      <x:c r="D2090" s="25" t="str">
        <x:v>Access</x:v>
      </x:c>
      <x:c r="E2090" s="25" t="str">
        <x:v>Sörmlandsleden</x:v>
      </x:c>
      <x:c r="F2090" s="36" t="n">
        <x:v>1</x:v>
      </x:c>
      <x:c r="G2090" s="25" t="str">
        <x:v>Sörmlandsleden 27:1: Stage 27:1: Stora Djulö to Etapp 27</x:v>
      </x:c>
    </x:row>
    <x:row r="2091">
      <x:c r="A2091" s="25" t="str">
        <x:v>Gnesta bus terminal</x:v>
      </x:c>
      <x:c r="B2091" s="25" t="str">
        <x:v>transit</x:v>
      </x:c>
      <x:c r="C2091" s="25" t="str">
        <x:v>Transit</x:v>
      </x:c>
      <x:c r="D2091" s="25" t="str">
        <x:v>Access</x:v>
      </x:c>
      <x:c r="E2091" s="25" t="str">
        <x:v>Sörmlandsleden</x:v>
      </x:c>
      <x:c r="F2091" s="36" t="n">
        <x:v>1</x:v>
      </x:c>
      <x:c r="G2091" s="25" t="str">
        <x:v>Sörmlandsleden 13:1: Stage 13:1: Gnesta to Etapp 13</x:v>
      </x:c>
    </x:row>
    <x:row r="2092">
      <x:c r="A2092" s="25" t="str">
        <x:v>Gnesta station</x:v>
      </x:c>
      <x:c r="B2092" s="25" t="str">
        <x:v>transit</x:v>
      </x:c>
      <x:c r="C2092" s="25" t="str">
        <x:v>Transit</x:v>
      </x:c>
      <x:c r="D2092" s="25" t="str">
        <x:v>Access</x:v>
      </x:c>
      <x:c r="E2092" s="25" t="str">
        <x:v>Sörmlandsleden</x:v>
      </x:c>
      <x:c r="F2092" s="36" t="n">
        <x:v>1</x:v>
      </x:c>
      <x:c r="G2092" s="25" t="str">
        <x:v>Sörmlandsleden 13:1: Stage 13:1: Gnesta to Etapp 13</x:v>
      </x:c>
    </x:row>
    <x:row r="2093">
      <x:c r="A2093" s="25" t="str">
        <x:v>Grödinge kyrka bus 727</x:v>
      </x:c>
      <x:c r="B2093" s="25" t="str">
        <x:v>transit</x:v>
      </x:c>
      <x:c r="C2093" s="25" t="str">
        <x:v>Transit</x:v>
      </x:c>
      <x:c r="D2093" s="25" t="str">
        <x:v>Access</x:v>
      </x:c>
      <x:c r="E2093" s="25" t="str">
        <x:v>Sörmlandsleden</x:v>
      </x:c>
      <x:c r="F2093" s="36" t="n">
        <x:v>1</x:v>
      </x:c>
      <x:c r="G2093" s="25" t="str">
        <x:v>Sörmlandsleden 61: Stage 61: Berga vägskäl to Kvarnsjön</x:v>
      </x:c>
    </x:row>
    <x:row r="2094">
      <x:c r="A2094" s="25" t="str">
        <x:v>Grödinge kyrka bus 727 access</x:v>
      </x:c>
      <x:c r="B2094" s="25" t="str">
        <x:v>transit</x:v>
      </x:c>
      <x:c r="C2094" s="25" t="str">
        <x:v>Transit</x:v>
      </x:c>
      <x:c r="D2094" s="25" t="str">
        <x:v>Access</x:v>
      </x:c>
      <x:c r="E2094" s="25" t="str">
        <x:v>Sörmlandsleden</x:v>
      </x:c>
      <x:c r="F2094" s="36" t="n">
        <x:v>1</x:v>
      </x:c>
      <x:c r="G2094" s="25" t="str">
        <x:v>Sörmlandsleden 62: Stage 62: Kvarnsjön to Svarvaretorp, etapp 7</x:v>
      </x:c>
    </x:row>
    <x:row r="2095">
      <x:c r="A2095" s="25" t="str">
        <x:v>Gruvstugan backup bus stop</x:v>
      </x:c>
      <x:c r="B2095" s="25" t="str">
        <x:v>transit</x:v>
      </x:c>
      <x:c r="C2095" s="25" t="str">
        <x:v>Transit</x:v>
      </x:c>
      <x:c r="D2095" s="25" t="str">
        <x:v>Access</x:v>
      </x:c>
      <x:c r="E2095" s="25" t="str">
        <x:v>Sörmlandsleden</x:v>
      </x:c>
      <x:c r="F2095" s="36" t="n">
        <x:v>1</x:v>
      </x:c>
      <x:c r="G2095" s="25" t="str">
        <x:v>Sörmlandsleden 32:2: Stage 32:2: Kolmårdens djurpark to Lövsjöns sydspets, etapp 32</x:v>
      </x:c>
    </x:row>
    <x:row r="2096">
      <x:c r="A2096" s="25" t="str">
        <x:v>Gumsbacken bus and services</x:v>
      </x:c>
      <x:c r="B2096" s="25" t="str">
        <x:v>transit</x:v>
      </x:c>
      <x:c r="C2096" s="25" t="str">
        <x:v>Transit</x:v>
      </x:c>
      <x:c r="D2096" s="25" t="str">
        <x:v>Access</x:v>
      </x:c>
      <x:c r="E2096" s="25" t="str">
        <x:v>Sörmlandsleden</x:v>
      </x:c>
      <x:c r="F2096" s="36" t="n">
        <x:v>1</x:v>
      </x:c>
      <x:c r="G2096" s="25" t="str">
        <x:v>Sörmlandsleden 44: Stage 44: Sandstugan to Lindbacke</x:v>
      </x:c>
    </x:row>
    <x:row r="2097">
      <x:c r="A2097" s="25" t="str">
        <x:v>Hagtorp / road 53 stage end</x:v>
      </x:c>
      <x:c r="B2097" s="25" t="str">
        <x:v>transit</x:v>
      </x:c>
      <x:c r="C2097" s="25" t="str">
        <x:v>Transit</x:v>
      </x:c>
      <x:c r="D2097" s="25" t="str">
        <x:v>Access</x:v>
      </x:c>
      <x:c r="E2097" s="25" t="str">
        <x:v>Sörmlandsleden</x:v>
      </x:c>
      <x:c r="F2097" s="36" t="n">
        <x:v>1</x:v>
      </x:c>
      <x:c r="G2097" s="25" t="str">
        <x:v>Sörmlandsleden 21: Stage 21: Malmköping to Hagtorp, väg 53</x:v>
      </x:c>
    </x:row>
    <x:row r="2098">
      <x:c r="A2098" s="25" t="str">
        <x:v>Hagtorp / road 53 stage start</x:v>
      </x:c>
      <x:c r="B2098" s="25" t="str">
        <x:v>transit</x:v>
      </x:c>
      <x:c r="C2098" s="25" t="str">
        <x:v>Transit</x:v>
      </x:c>
      <x:c r="D2098" s="25" t="str">
        <x:v>Access</x:v>
      </x:c>
      <x:c r="E2098" s="25" t="str">
        <x:v>Sörmlandsleden</x:v>
      </x:c>
      <x:c r="F2098" s="36" t="n">
        <x:v>1</x:v>
      </x:c>
      <x:c r="G2098" s="25" t="str">
        <x:v>Sörmlandsleden 22: Stage 22: Hagtorp, väg 53 to Hälleforsnäs</x:v>
      </x:c>
    </x:row>
    <x:row r="2099">
      <x:c r="A2099" s="25" t="str">
        <x:v>Hälleforsnäs station</x:v>
      </x:c>
      <x:c r="B2099" s="25" t="str">
        <x:v>transit</x:v>
      </x:c>
      <x:c r="C2099" s="25" t="str">
        <x:v>Transit</x:v>
      </x:c>
      <x:c r="D2099" s="25" t="str">
        <x:v>Access</x:v>
      </x:c>
      <x:c r="E2099" s="25" t="str">
        <x:v>Sörmlandsleden</x:v>
      </x:c>
      <x:c r="F2099" s="36" t="n">
        <x:v>2</x:v>
      </x:c>
      <x:c r="G2099" s="25" t="str">
        <x:v>Sörmlandsleden 22: Stage 22: Hagtorp, väg 53 to Hälleforsnäs; Sörmlandsleden 22:1: Stage 22:1: Hälleforsnäs jvstn to Edströmsvallen</x:v>
      </x:c>
    </x:row>
    <x:row r="2100">
      <x:c r="A2100" s="25" t="str">
        <x:v>Hälleforsnäs station access</x:v>
      </x:c>
      <x:c r="B2100" s="25" t="str">
        <x:v>transit</x:v>
      </x:c>
      <x:c r="C2100" s="25" t="str">
        <x:v>Transit</x:v>
      </x:c>
      <x:c r="D2100" s="25" t="str">
        <x:v>Access</x:v>
      </x:c>
      <x:c r="E2100" s="25" t="str">
        <x:v>Sörmlandsleden</x:v>
      </x:c>
      <x:c r="F2100" s="36" t="n">
        <x:v>1</x:v>
      </x:c>
      <x:c r="G2100" s="25" t="str">
        <x:v>Sörmlandsleden 23: Stage 23: Hälleforsnäs to Svalboviken</x:v>
      </x:c>
    </x:row>
    <x:row r="2101">
      <x:c r="A2101" s="25" t="str">
        <x:v>Hälleforsnäs station bus stop</x:v>
      </x:c>
      <x:c r="B2101" s="25" t="str">
        <x:v>transit</x:v>
      </x:c>
      <x:c r="C2101" s="25" t="str">
        <x:v>Transit</x:v>
      </x:c>
      <x:c r="D2101" s="25" t="str">
        <x:v>Access</x:v>
      </x:c>
      <x:c r="E2101" s="25" t="str">
        <x:v>Sörmlandsleden</x:v>
      </x:c>
      <x:c r="F2101" s="36" t="n">
        <x:v>2</x:v>
      </x:c>
      <x:c r="G2101" s="25" t="str">
        <x:v>Sörmlandsleden 22:1: Stage 22:1: Hälleforsnäs jvstn to Edströmsvallen; Sörmlandsleden 23: Stage 23: Hälleforsnäs to Svalboviken</x:v>
      </x:c>
    </x:row>
    <x:row r="2102">
      <x:c r="A2102" s="25" t="str">
        <x:v>Hälleforsnäs station connector</x:v>
      </x:c>
      <x:c r="B2102" s="25" t="str">
        <x:v>transit</x:v>
      </x:c>
      <x:c r="C2102" s="25" t="str">
        <x:v>Transit</x:v>
      </x:c>
      <x:c r="D2102" s="25" t="str">
        <x:v>Access</x:v>
      </x:c>
      <x:c r="E2102" s="25" t="str">
        <x:v>Sörmlandsleden</x:v>
      </x:c>
      <x:c r="F2102" s="36" t="n">
        <x:v>1</x:v>
      </x:c>
      <x:c r="G2102" s="25" t="str">
        <x:v>Sörmlandsleden 23:2: Stage 23:2: Harpsundsvägen to Hälleforsnäs</x:v>
      </x:c>
    </x:row>
    <x:row r="2103">
      <x:c r="A2103" s="25" t="str">
        <x:v>Hållsta / Åläng bus context</x:v>
      </x:c>
      <x:c r="B2103" s="25" t="str">
        <x:v>transit</x:v>
      </x:c>
      <x:c r="C2103" s="25" t="str">
        <x:v>Transit</x:v>
      </x:c>
      <x:c r="D2103" s="25" t="str">
        <x:v>Access</x:v>
      </x:c>
      <x:c r="E2103" s="25" t="str">
        <x:v>Sörmlandsleden</x:v>
      </x:c>
      <x:c r="F2103" s="36" t="n">
        <x:v>1</x:v>
      </x:c>
      <x:c r="G2103" s="25" t="str">
        <x:v>Sörmlandsleden 24:2: Stage 24:2: Hållsta to Kvarntorp</x:v>
      </x:c>
    </x:row>
    <x:row r="2104">
      <x:c r="A2104" s="25" t="str">
        <x:v>Hållsta village bus stops</x:v>
      </x:c>
      <x:c r="B2104" s="25" t="str">
        <x:v>transit</x:v>
      </x:c>
      <x:c r="C2104" s="25" t="str">
        <x:v>Transit</x:v>
      </x:c>
      <x:c r="D2104" s="25" t="str">
        <x:v>Access</x:v>
      </x:c>
      <x:c r="E2104" s="25" t="str">
        <x:v>Sörmlandsleden</x:v>
      </x:c>
      <x:c r="F2104" s="36" t="n">
        <x:v>1</x:v>
      </x:c>
      <x:c r="G2104" s="25" t="str">
        <x:v>Sörmlandsleden 24:1: Stage 24:1: Vilsta, Eskilstuna to Hållsta</x:v>
      </x:c>
    </x:row>
    <x:row r="2105">
      <x:c r="A2105" s="25" t="str">
        <x:v>Hammarvallen bus/local access context</x:v>
      </x:c>
      <x:c r="B2105" s="25" t="str">
        <x:v>transit</x:v>
      </x:c>
      <x:c r="C2105" s="25" t="str">
        <x:v>Transit</x:v>
      </x:c>
      <x:c r="D2105" s="25" t="str">
        <x:v>Access</x:v>
      </x:c>
      <x:c r="E2105" s="25" t="str">
        <x:v>Sörmlandsleden</x:v>
      </x:c>
      <x:c r="F2105" s="36" t="n">
        <x:v>1</x:v>
      </x:c>
      <x:c r="G2105" s="25" t="str">
        <x:v>Sörmlandsleden 23:1: Stage 23:1: Flen (Hammarvallen) to Harpsundsvägen</x:v>
      </x:c>
    </x:row>
    <x:row r="2106">
      <x:c r="A2106" s="25" t="str">
        <x:v>Harg bus access</x:v>
      </x:c>
      <x:c r="B2106" s="25" t="str">
        <x:v>transit</x:v>
      </x:c>
      <x:c r="C2106" s="25" t="str">
        <x:v>Transit</x:v>
      </x:c>
      <x:c r="D2106" s="25" t="str">
        <x:v>Access</x:v>
      </x:c>
      <x:c r="E2106" s="25" t="str">
        <x:v>Sörmlandsleden</x:v>
      </x:c>
      <x:c r="F2106" s="36" t="n">
        <x:v>1</x:v>
      </x:c>
      <x:c r="G2106" s="25" t="str">
        <x:v>Sörmlandsleden 46:1: Stage 46:1: Skavsta flygplats to Släbro, etapp 46</x:v>
      </x:c>
    </x:row>
    <x:row r="2107">
      <x:c r="A2107" s="25" t="str">
        <x:v>Harpsundsvägen weak-transit caveat</x:v>
      </x:c>
      <x:c r="B2107" s="25" t="str">
        <x:v>transit</x:v>
      </x:c>
      <x:c r="C2107" s="25" t="str">
        <x:v>Transit</x:v>
      </x:c>
      <x:c r="D2107" s="25" t="str">
        <x:v>Access</x:v>
      </x:c>
      <x:c r="E2107" s="25" t="str">
        <x:v>Sörmlandsleden</x:v>
      </x:c>
      <x:c r="F2107" s="36" t="n">
        <x:v>1</x:v>
      </x:c>
      <x:c r="G2107" s="25" t="str">
        <x:v>Sörmlandsleden 23:1: Stage 23:1: Flen (Hammarvallen) to Harpsundsvägen</x:v>
      </x:c>
    </x:row>
    <x:row r="2108">
      <x:c r="A2108" s="25" t="str">
        <x:v>Harsta korset bus stop</x:v>
      </x:c>
      <x:c r="B2108" s="25" t="str">
        <x:v>transit</x:v>
      </x:c>
      <x:c r="C2108" s="25" t="str">
        <x:v>Transit</x:v>
      </x:c>
      <x:c r="D2108" s="25" t="str">
        <x:v>Access</x:v>
      </x:c>
      <x:c r="E2108" s="25" t="str">
        <x:v>Sörmlandsleden</x:v>
      </x:c>
      <x:c r="F2108" s="36" t="n">
        <x:v>2</x:v>
      </x:c>
      <x:c r="G2108" s="25" t="str">
        <x:v>Sörmlandsleden 36:2: Stage 36:2: Gälkhyttan to Fada kvarn; Sörmlandsleden 36:3: Stage 36:3: Fada kvarn to Bergshammar</x:v>
      </x:c>
    </x:row>
    <x:row r="2109">
      <x:c r="A2109" s="25" t="str">
        <x:v>Hasselbacksvägen / Örstig bus access</x:v>
      </x:c>
      <x:c r="B2109" s="25" t="str">
        <x:v>transit</x:v>
      </x:c>
      <x:c r="C2109" s="25" t="str">
        <x:v>Transit</x:v>
      </x:c>
      <x:c r="D2109" s="25" t="str">
        <x:v>Access</x:v>
      </x:c>
      <x:c r="E2109" s="25" t="str">
        <x:v>Sörmlandsleden</x:v>
      </x:c>
      <x:c r="F2109" s="36" t="n">
        <x:v>1</x:v>
      </x:c>
      <x:c r="G2109" s="25" t="str">
        <x:v>Sörmlandsleden 45:1: Stage 45:1: Nyköpingshus to Strandstugeviken</x:v>
      </x:c>
    </x:row>
    <x:row r="2110">
      <x:c r="A2110" s="25" t="str">
        <x:v>Hemfosa station access</x:v>
      </x:c>
      <x:c r="B2110" s="25" t="str">
        <x:v>transit</x:v>
      </x:c>
      <x:c r="C2110" s="25" t="str">
        <x:v>Transit</x:v>
      </x:c>
      <x:c r="D2110" s="25" t="str">
        <x:v>Access</x:v>
      </x:c>
      <x:c r="E2110" s="25" t="str">
        <x:v>Sörmlandsleden</x:v>
      </x:c>
      <x:c r="F2110" s="36" t="n">
        <x:v>2</x:v>
      </x:c>
      <x:c r="G2110" s="25" t="str">
        <x:v>Sörmlandsleden 5:2: Stage 5:2: Vansta, Ösmo to Hemfosa; Sörmlandsleden 5:3: Stage 5:3: Hemfosa to Etapp 6 (1 km från Paradiset)</x:v>
      </x:c>
    </x:row>
    <x:row r="2111">
      <x:c r="A2111" s="25" t="str">
        <x:v>Hjälmsätersvägen bus access</x:v>
      </x:c>
      <x:c r="B2111" s="25" t="str">
        <x:v>transit</x:v>
      </x:c>
      <x:c r="C2111" s="25" t="str">
        <x:v>Transit</x:v>
      </x:c>
      <x:c r="D2111" s="25" t="str">
        <x:v>Access</x:v>
      </x:c>
      <x:c r="E2111" s="25" t="str">
        <x:v>Sörmlandsleden</x:v>
      </x:c>
      <x:c r="F2111" s="36" t="n">
        <x:v>1</x:v>
      </x:c>
      <x:c r="G2111" s="25" t="str">
        <x:v>Sörmlandsleden 5:3: Stage 5:3: Hemfosa to Etapp 6 (1 km från Paradiset)</x:v>
      </x:c>
    </x:row>
    <x:row r="2112">
      <x:c r="A2112" s="25" t="str">
        <x:v>Högfors side-access bus</x:v>
      </x:c>
      <x:c r="B2112" s="25" t="str">
        <x:v>transit</x:v>
      </x:c>
      <x:c r="C2112" s="25" t="str">
        <x:v>Transit</x:v>
      </x:c>
      <x:c r="D2112" s="25" t="str">
        <x:v>Access</x:v>
      </x:c>
      <x:c r="E2112" s="25" t="str">
        <x:v>Sörmlandsleden</x:v>
      </x:c>
      <x:c r="F2112" s="36" t="n">
        <x:v>1</x:v>
      </x:c>
      <x:c r="G2112" s="25" t="str">
        <x:v>Sörmlandsleden 12: Stage 12: Vattgruvan to Yngsviken</x:v>
      </x:c>
    </x:row>
    <x:row r="2113">
      <x:c r="A2113" s="25" t="str">
        <x:v>Hökärrsvägen bus access caveat</x:v>
      </x:c>
      <x:c r="B2113" s="25" t="str">
        <x:v>transit</x:v>
      </x:c>
      <x:c r="C2113" s="25" t="str">
        <x:v>Transit</x:v>
      </x:c>
      <x:c r="D2113" s="25" t="str">
        <x:v>Access</x:v>
      </x:c>
      <x:c r="E2113" s="25" t="str">
        <x:v>Sörmlandsleden</x:v>
      </x:c>
      <x:c r="F2113" s="36" t="n">
        <x:v>1</x:v>
      </x:c>
      <x:c r="G2113" s="25" t="str">
        <x:v>Sörmlandsleden 6:1: Stage 6:1: Huddinge stn to Hökärr (etapp 6)</x:v>
      </x:c>
    </x:row>
    <x:row r="2114">
      <x:c r="A2114" s="25" t="str">
        <x:v>Hörningsnäs SL 727 stop</x:v>
      </x:c>
      <x:c r="B2114" s="25" t="str">
        <x:v>transit</x:v>
      </x:c>
      <x:c r="C2114" s="25" t="str">
        <x:v>Transit</x:v>
      </x:c>
      <x:c r="D2114" s="25" t="str">
        <x:v>Access</x:v>
      </x:c>
      <x:c r="E2114" s="25" t="str">
        <x:v>Sörmlandsleden</x:v>
      </x:c>
      <x:c r="F2114" s="36" t="n">
        <x:v>1</x:v>
      </x:c>
      <x:c r="G2114" s="25" t="str">
        <x:v>Sörmlandsleden 59: Stage 59: Skanssundet to Viad</x:v>
      </x:c>
    </x:row>
    <x:row r="2115">
      <x:c r="A2115" s="25" t="str">
        <x:v>Hovra bus access</x:v>
      </x:c>
      <x:c r="B2115" s="25" t="str">
        <x:v>transit</x:v>
      </x:c>
      <x:c r="C2115" s="25" t="str">
        <x:v>Transit</x:v>
      </x:c>
      <x:c r="D2115" s="25" t="str">
        <x:v>Access</x:v>
      </x:c>
      <x:c r="E2115" s="25" t="str">
        <x:v>Sörmlandsleden</x:v>
      </x:c>
      <x:c r="F2115" s="36" t="n">
        <x:v>1</x:v>
      </x:c>
      <x:c r="G2115" s="25" t="str">
        <x:v>Sörmlandsleden 46: Stage 46: Oppeby to Vittenberga</x:v>
      </x:c>
    </x:row>
    <x:row r="2116">
      <x:c r="A2116" s="25" t="str">
        <x:v>Huddinge station trail start</x:v>
      </x:c>
      <x:c r="B2116" s="25" t="str">
        <x:v>transit</x:v>
      </x:c>
      <x:c r="C2116" s="25" t="str">
        <x:v>Transit</x:v>
      </x:c>
      <x:c r="D2116" s="25" t="str">
        <x:v>Access</x:v>
      </x:c>
      <x:c r="E2116" s="25" t="str">
        <x:v>Sörmlandsleden</x:v>
      </x:c>
      <x:c r="F2116" s="36" t="n">
        <x:v>1</x:v>
      </x:c>
      <x:c r="G2116" s="25" t="str">
        <x:v>Sörmlandsleden 6:1: Stage 6:1: Huddinge stn to Hökärr (etapp 6)</x:v>
      </x:c>
    </x:row>
    <x:row r="2117">
      <x:c r="A2117" s="25" t="str">
        <x:v>Idbäcken bus access</x:v>
      </x:c>
      <x:c r="B2117" s="25" t="str">
        <x:v>transit</x:v>
      </x:c>
      <x:c r="C2117" s="25" t="str">
        <x:v>Transit</x:v>
      </x:c>
      <x:c r="D2117" s="25" t="str">
        <x:v>Access</x:v>
      </x:c>
      <x:c r="E2117" s="25" t="str">
        <x:v>Sörmlandsleden</x:v>
      </x:c>
      <x:c r="F2117" s="36" t="n">
        <x:v>1</x:v>
      </x:c>
      <x:c r="G2117" s="25" t="str">
        <x:v>Sörmlandsleden 45: Stage 45: Lindbacke to Oppeby (via Nyköping)</x:v>
      </x:c>
    </x:row>
    <x:row r="2118">
      <x:c r="A2118" s="25" t="str">
        <x:v>Idbäcken bus stop</x:v>
      </x:c>
      <x:c r="B2118" s="25" t="str">
        <x:v>transit</x:v>
      </x:c>
      <x:c r="C2118" s="25" t="str">
        <x:v>Transit</x:v>
      </x:c>
      <x:c r="D2118" s="25" t="str">
        <x:v>Access</x:v>
      </x:c>
      <x:c r="E2118" s="25" t="str">
        <x:v>Sörmlandsleden</x:v>
      </x:c>
      <x:c r="F2118" s="36" t="n">
        <x:v>1</x:v>
      </x:c>
      <x:c r="G2118" s="25" t="str">
        <x:v>Sörmlandsleden 44: Stage 44: Sandstugan to Lindbacke</x:v>
      </x:c>
    </x:row>
    <x:row r="2119">
      <x:c r="A2119" s="25" t="str">
        <x:v>Järna / Rönnvägen stage start</x:v>
      </x:c>
      <x:c r="B2119" s="25" t="str">
        <x:v>transit</x:v>
      </x:c>
      <x:c r="C2119" s="25" t="str">
        <x:v>Transit</x:v>
      </x:c>
      <x:c r="D2119" s="25" t="str">
        <x:v>Access</x:v>
      </x:c>
      <x:c r="E2119" s="25" t="str">
        <x:v>Sörmlandsleden</x:v>
      </x:c>
      <x:c r="F2119" s="36" t="n">
        <x:v>1</x:v>
      </x:c>
      <x:c r="G2119" s="25" t="str">
        <x:v>Sörmlandsleden 11: Stage 11: Järna to Vattgruvan</x:v>
      </x:c>
    </x:row>
    <x:row r="2120">
      <x:c r="A2120" s="25" t="str">
        <x:v>Järna station</x:v>
      </x:c>
      <x:c r="B2120" s="25" t="str">
        <x:v>transit</x:v>
      </x:c>
      <x:c r="C2120" s="25" t="str">
        <x:v>Transit</x:v>
      </x:c>
      <x:c r="D2120" s="25" t="str">
        <x:v>Access</x:v>
      </x:c>
      <x:c r="E2120" s="25" t="str">
        <x:v>Sörmlandsleden</x:v>
      </x:c>
      <x:c r="F2120" s="36" t="n">
        <x:v>1</x:v>
      </x:c>
      <x:c r="G2120" s="25" t="str">
        <x:v>Sörmlandsleden 10: Stage 10: Tvetaberg to Järna</x:v>
      </x:c>
    </x:row>
    <x:row r="2121">
      <x:c r="A2121" s="25" t="str">
        <x:v>Järna station access</x:v>
      </x:c>
      <x:c r="B2121" s="25" t="str">
        <x:v>transit</x:v>
      </x:c>
      <x:c r="C2121" s="25" t="str">
        <x:v>Transit</x:v>
      </x:c>
      <x:c r="D2121" s="25" t="str">
        <x:v>Access</x:v>
      </x:c>
      <x:c r="E2121" s="25" t="str">
        <x:v>Sörmlandsleden</x:v>
      </x:c>
      <x:c r="F2121" s="36" t="n">
        <x:v>1</x:v>
      </x:c>
      <x:c r="G2121" s="25" t="str">
        <x:v>Sörmlandsleden 11: Stage 11: Järna to Vattgruvan</x:v>
      </x:c>
    </x:row>
    <x:row r="2122">
      <x:c r="A2122" s="25" t="str">
        <x:v>Jogersövägen bus approach</x:v>
      </x:c>
      <x:c r="B2122" s="25" t="str">
        <x:v>transit</x:v>
      </x:c>
      <x:c r="C2122" s="25" t="str">
        <x:v>Transit</x:v>
      </x:c>
      <x:c r="D2122" s="25" t="str">
        <x:v>Access</x:v>
      </x:c>
      <x:c r="E2122" s="25" t="str">
        <x:v>Sörmlandsleden</x:v>
      </x:c>
      <x:c r="F2122" s="36" t="n">
        <x:v>1</x:v>
      </x:c>
      <x:c r="G2122" s="25" t="str">
        <x:v>Sörmlandsleden 44:1: Stage 44:1: Jogersö. Oxelösund to Ryssbergen</x:v>
      </x:c>
    </x:row>
    <x:row r="2123">
      <x:c r="A2123" s="25" t="str">
        <x:v>Johannisberg / Frankhyttan bus access</x:v>
      </x:c>
      <x:c r="B2123" s="25" t="str">
        <x:v>transit</x:v>
      </x:c>
      <x:c r="C2123" s="25" t="str">
        <x:v>Transit</x:v>
      </x:c>
      <x:c r="D2123" s="25" t="str">
        <x:v>Access</x:v>
      </x:c>
      <x:c r="E2123" s="25" t="str">
        <x:v>Sörmlandsleden</x:v>
      </x:c>
      <x:c r="F2123" s="36" t="n">
        <x:v>1</x:v>
      </x:c>
      <x:c r="G2123" s="25" t="str">
        <x:v>Sörmlandsleden 43: Stage 43: Skyrshyttan to Sandstugan</x:v>
      </x:c>
    </x:row>
    <x:row r="2124">
      <x:c r="A2124" s="25" t="str">
        <x:v>Johannisberg bus stop</x:v>
      </x:c>
      <x:c r="B2124" s="25" t="str">
        <x:v>transit</x:v>
      </x:c>
      <x:c r="C2124" s="25" t="str">
        <x:v>Transit</x:v>
      </x:c>
      <x:c r="D2124" s="25" t="str">
        <x:v>Access</x:v>
      </x:c>
      <x:c r="E2124" s="25" t="str">
        <x:v>Sörmlandsleden</x:v>
      </x:c>
      <x:c r="F2124" s="36" t="n">
        <x:v>1</x:v>
      </x:c>
      <x:c r="G2124" s="25" t="str">
        <x:v>Sörmlandsleden 42: Stage 42: Koppartorp to Skyrshyttan</x:v>
      </x:c>
    </x:row>
    <x:row r="2125">
      <x:c r="A2125" s="25" t="str">
        <x:v>Källsättersvägen bus access</x:v>
      </x:c>
      <x:c r="B2125" s="25" t="str">
        <x:v>transit</x:v>
      </x:c>
      <x:c r="C2125" s="25" t="str">
        <x:v>Transit</x:v>
      </x:c>
      <x:c r="D2125" s="25" t="str">
        <x:v>Access</x:v>
      </x:c>
      <x:c r="E2125" s="25" t="str">
        <x:v>Sörmlandsleden</x:v>
      </x:c>
      <x:c r="F2125" s="36" t="n">
        <x:v>1</x:v>
      </x:c>
      <x:c r="G2125" s="25" t="str">
        <x:v>Sörmlandsleden 46: Stage 46: Oppeby to Vittenberga</x:v>
      </x:c>
    </x:row>
    <x:row r="2126">
      <x:c r="A2126" s="25" t="str">
        <x:v>Källvik complementary taxi area</x:v>
      </x:c>
      <x:c r="B2126" s="25" t="str">
        <x:v>transit</x:v>
      </x:c>
      <x:c r="C2126" s="25" t="str">
        <x:v>Transit</x:v>
      </x:c>
      <x:c r="D2126" s="25" t="str">
        <x:v>Access</x:v>
      </x:c>
      <x:c r="E2126" s="25" t="str">
        <x:v>Sörmlandsleden</x:v>
      </x:c>
      <x:c r="F2126" s="36" t="n">
        <x:v>1</x:v>
      </x:c>
      <x:c r="G2126" s="25" t="str">
        <x:v>Sörmlandsleden 53:1: Stage 53:1: Sandviks badplats to Källviks brygga</x:v>
      </x:c>
    </x:row>
    <x:row r="2127">
      <x:c r="A2127" s="25" t="str">
        <x:v>Källviks brygga boat access to Sävö</x:v>
      </x:c>
      <x:c r="B2127" s="25" t="str">
        <x:v>transit</x:v>
      </x:c>
      <x:c r="C2127" s="25" t="str">
        <x:v>Transit</x:v>
      </x:c>
      <x:c r="D2127" s="25" t="str">
        <x:v>Access</x:v>
      </x:c>
      <x:c r="E2127" s="25" t="str">
        <x:v>Sörmlandsleden</x:v>
      </x:c>
      <x:c r="F2127" s="36" t="n">
        <x:v>1</x:v>
      </x:c>
      <x:c r="G2127" s="25" t="str">
        <x:v>Sörmlandsleden 53:1: Stage 53:1: Sandviks badplats to Källviks brygga</x:v>
      </x:c>
    </x:row>
    <x:row r="2128">
      <x:c r="A2128" s="25" t="str">
        <x:v>Källvikskorset bus access</x:v>
      </x:c>
      <x:c r="B2128" s="25" t="str">
        <x:v>transit</x:v>
      </x:c>
      <x:c r="C2128" s="25" t="str">
        <x:v>Transit</x:v>
      </x:c>
      <x:c r="D2128" s="25" t="str">
        <x:v>Access</x:v>
      </x:c>
      <x:c r="E2128" s="25" t="str">
        <x:v>Sörmlandsleden</x:v>
      </x:c>
      <x:c r="F2128" s="36" t="n">
        <x:v>1</x:v>
      </x:c>
      <x:c r="G2128" s="25" t="str">
        <x:v>Sörmlandsleden 55: Stage 55: Gisekvarn to Trosa</x:v>
      </x:c>
    </x:row>
    <x:row r="2129">
      <x:c r="A2129" s="25" t="str">
        <x:v>Katarinagården bus access</x:v>
      </x:c>
      <x:c r="B2129" s="25" t="str">
        <x:v>transit</x:v>
      </x:c>
      <x:c r="C2129" s="25" t="str">
        <x:v>Transit</x:v>
      </x:c>
      <x:c r="D2129" s="25" t="str">
        <x:v>Access</x:v>
      </x:c>
      <x:c r="E2129" s="25" t="str">
        <x:v>Sörmlandsleden</x:v>
      </x:c>
      <x:c r="F2129" s="36" t="n">
        <x:v>1</x:v>
      </x:c>
      <x:c r="G2129" s="25" t="str">
        <x:v>Sörmlandsleden 8: Stage 8: Brotorp to Östertälje</x:v>
      </x:c>
    </x:row>
    <x:row r="2130">
      <x:c r="A2130" s="25" t="str">
        <x:v>Katrineholm connector/service option</x:v>
      </x:c>
      <x:c r="B2130" s="25" t="str">
        <x:v>transit</x:v>
      </x:c>
      <x:c r="C2130" s="25" t="str">
        <x:v>Transit</x:v>
      </x:c>
      <x:c r="D2130" s="25" t="str">
        <x:v>Access</x:v>
      </x:c>
      <x:c r="E2130" s="25" t="str">
        <x:v>Sörmlandsleden</x:v>
      </x:c>
      <x:c r="F2130" s="36" t="n">
        <x:v>1</x:v>
      </x:c>
      <x:c r="G2130" s="25" t="str">
        <x:v>Sörmlandsleden 26: Stage 26: Vallmotorp to Knorranvägen</x:v>
      </x:c>
    </x:row>
    <x:row r="2131">
      <x:c r="A2131" s="25" t="str">
        <x:v>Kestorpsvägen bus stop</x:v>
      </x:c>
      <x:c r="B2131" s="25" t="str">
        <x:v>transit</x:v>
      </x:c>
      <x:c r="C2131" s="25" t="str">
        <x:v>Transit</x:v>
      </x:c>
      <x:c r="D2131" s="25" t="str">
        <x:v>Access</x:v>
      </x:c>
      <x:c r="E2131" s="25" t="str">
        <x:v>Sörmlandsleden</x:v>
      </x:c>
      <x:c r="F2131" s="36" t="n">
        <x:v>1</x:v>
      </x:c>
      <x:c r="G2131" s="25" t="str">
        <x:v>Sörmlandsleden 37:2: Stage 37:2: Kärrgruvorna to Koppartorp</x:v>
      </x:c>
    </x:row>
    <x:row r="2132">
      <x:c r="A2132" s="25" t="str">
        <x:v>Klacka bus stop</x:v>
      </x:c>
      <x:c r="B2132" s="25" t="str">
        <x:v>transit</x:v>
      </x:c>
      <x:c r="C2132" s="25" t="str">
        <x:v>Transit</x:v>
      </x:c>
      <x:c r="D2132" s="25" t="str">
        <x:v>Access</x:v>
      </x:c>
      <x:c r="E2132" s="25" t="str">
        <x:v>Sörmlandsleden</x:v>
      </x:c>
      <x:c r="F2132" s="36" t="n">
        <x:v>1</x:v>
      </x:c>
      <x:c r="G2132" s="25" t="str">
        <x:v>Sörmlandsleden 53: Stage 53: Sandviks badplats to Karlfors kvarn</x:v>
      </x:c>
    </x:row>
    <x:row r="2133">
      <x:c r="A2133" s="25" t="str">
        <x:v>Klacka bus stop opposite platform</x:v>
      </x:c>
      <x:c r="B2133" s="25" t="str">
        <x:v>transit</x:v>
      </x:c>
      <x:c r="C2133" s="25" t="str">
        <x:v>Transit</x:v>
      </x:c>
      <x:c r="D2133" s="25" t="str">
        <x:v>Access</x:v>
      </x:c>
      <x:c r="E2133" s="25" t="str">
        <x:v>Sörmlandsleden</x:v>
      </x:c>
      <x:c r="F2133" s="36" t="n">
        <x:v>1</x:v>
      </x:c>
      <x:c r="G2133" s="25" t="str">
        <x:v>Sörmlandsleden 53: Stage 53: Sandviks badplats to Karlfors kvarn</x:v>
      </x:c>
    </x:row>
    <x:row r="2134">
      <x:c r="A2134" s="25" t="str">
        <x:v>Klenby bus stop</x:v>
      </x:c>
      <x:c r="B2134" s="25" t="str">
        <x:v>transit</x:v>
      </x:c>
      <x:c r="C2134" s="25" t="str">
        <x:v>Transit</x:v>
      </x:c>
      <x:c r="D2134" s="25" t="str">
        <x:v>Access</x:v>
      </x:c>
      <x:c r="E2134" s="25" t="str">
        <x:v>Sörmlandsleden</x:v>
      </x:c>
      <x:c r="F2134" s="36" t="n">
        <x:v>3</x:v>
      </x:c>
      <x:c r="G2134" s="25" t="str">
        <x:v>Sörmlandsleden 38: Stage 38: Lilla Uttervik to Västra Kovik; Sörmlandsleden 39: Stage 39: Västra Kovik to Dragsviken; Sörmlandsleden 41: Stage 41: Mellsjön to Koppartorp</x:v>
      </x:c>
    </x:row>
    <x:row r="2135">
      <x:c r="A2135" s="25" t="str">
        <x:v>Knaptorp bus access</x:v>
      </x:c>
      <x:c r="B2135" s="25" t="str">
        <x:v>transit</x:v>
      </x:c>
      <x:c r="C2135" s="25" t="str">
        <x:v>Transit</x:v>
      </x:c>
      <x:c r="D2135" s="25" t="str">
        <x:v>Access</x:v>
      </x:c>
      <x:c r="E2135" s="25" t="str">
        <x:v>Sörmlandsleden</x:v>
      </x:c>
      <x:c r="F2135" s="36" t="n">
        <x:v>1</x:v>
      </x:c>
      <x:c r="G2135" s="25" t="str">
        <x:v>Sörmlandsleden 43: Stage 43: Skyrshyttan to Sandstugan</x:v>
      </x:c>
    </x:row>
    <x:row r="2136">
      <x:c r="A2136" s="25" t="str">
        <x:v>Knaptorp bus stop</x:v>
      </x:c>
      <x:c r="B2136" s="25" t="str">
        <x:v>transit</x:v>
      </x:c>
      <x:c r="C2136" s="25" t="str">
        <x:v>Transit</x:v>
      </x:c>
      <x:c r="D2136" s="25" t="str">
        <x:v>Access</x:v>
      </x:c>
      <x:c r="E2136" s="25" t="str">
        <x:v>Sörmlandsleden</x:v>
      </x:c>
      <x:c r="F2136" s="36" t="n">
        <x:v>1</x:v>
      </x:c>
      <x:c r="G2136" s="25" t="str">
        <x:v>Sörmlandsleden 42: Stage 42: Koppartorp to Skyrshyttan</x:v>
      </x:c>
    </x:row>
    <x:row r="2137">
      <x:c r="A2137" s="25" t="str">
        <x:v>Knektbacken rural bus context</x:v>
      </x:c>
      <x:c r="B2137" s="25" t="str">
        <x:v>transit</x:v>
      </x:c>
      <x:c r="C2137" s="25" t="str">
        <x:v>Transit</x:v>
      </x:c>
      <x:c r="D2137" s="25" t="str">
        <x:v>Access</x:v>
      </x:c>
      <x:c r="E2137" s="25" t="str">
        <x:v>Sörmlandsleden</x:v>
      </x:c>
      <x:c r="F2137" s="36" t="n">
        <x:v>2</x:v>
      </x:c>
      <x:c r="G2137" s="25" t="str">
        <x:v>Sörmlandsleden 23: Stage 23: Hälleforsnäs to Svalboviken; Sörmlandsleden 24: Stage 24: Svalboviken to Lundsjön</x:v>
      </x:c>
    </x:row>
    <x:row r="2138">
      <x:c r="A2138" s="25" t="str">
        <x:v>Kolmården 32:2 stage board</x:v>
      </x:c>
      <x:c r="B2138" s="25" t="str">
        <x:v>transit</x:v>
      </x:c>
      <x:c r="C2138" s="25" t="str">
        <x:v>Transit</x:v>
      </x:c>
      <x:c r="D2138" s="25" t="str">
        <x:v>Access</x:v>
      </x:c>
      <x:c r="E2138" s="25" t="str">
        <x:v>Sörmlandsleden</x:v>
      </x:c>
      <x:c r="F2138" s="36" t="n">
        <x:v>1</x:v>
      </x:c>
      <x:c r="G2138" s="25" t="str">
        <x:v>Sörmlandsleden 32:2: Stage 32:2: Kolmårdens djurpark to Lövsjöns sydspets, etapp 32</x:v>
      </x:c>
    </x:row>
    <x:row r="2139">
      <x:c r="A2139" s="25" t="str">
        <x:v>Kolmården connector 32:2 access</x:v>
      </x:c>
      <x:c r="B2139" s="25" t="str">
        <x:v>transit</x:v>
      </x:c>
      <x:c r="C2139" s="25" t="str">
        <x:v>Transit</x:v>
      </x:c>
      <x:c r="D2139" s="25" t="str">
        <x:v>Access</x:v>
      </x:c>
      <x:c r="E2139" s="25" t="str">
        <x:v>Sörmlandsleden</x:v>
      </x:c>
      <x:c r="F2139" s="36" t="n">
        <x:v>1</x:v>
      </x:c>
      <x:c r="G2139" s="25" t="str">
        <x:v>Sörmlandsleden 32: Stage 32: Stavsjö to Lövsjöns sydspets</x:v>
      </x:c>
    </x:row>
    <x:row r="2140">
      <x:c r="A2140" s="25" t="str">
        <x:v>Kolmården station</x:v>
      </x:c>
      <x:c r="B2140" s="25" t="str">
        <x:v>transit</x:v>
      </x:c>
      <x:c r="C2140" s="25" t="str">
        <x:v>Transit</x:v>
      </x:c>
      <x:c r="D2140" s="25" t="str">
        <x:v>Access</x:v>
      </x:c>
      <x:c r="E2140" s="25" t="str">
        <x:v>Sörmlandsleden</x:v>
      </x:c>
      <x:c r="F2140" s="36" t="n">
        <x:v>2</x:v>
      </x:c>
      <x:c r="G2140" s="25" t="str">
        <x:v>Sörmlandsleden 34: Stage 34: Brytsebo to Holmtorp; Sörmlandsleden 35: Stage 35: Holmtorp to Nävsjön</x:v>
      </x:c>
    </x:row>
    <x:row r="2141">
      <x:c r="A2141" s="25" t="str">
        <x:v>Kolmården station transfer context</x:v>
      </x:c>
      <x:c r="B2141" s="25" t="str">
        <x:v>transit</x:v>
      </x:c>
      <x:c r="C2141" s="25" t="str">
        <x:v>Transit</x:v>
      </x:c>
      <x:c r="D2141" s="25" t="str">
        <x:v>Access</x:v>
      </x:c>
      <x:c r="E2141" s="25" t="str">
        <x:v>Sörmlandsleden</x:v>
      </x:c>
      <x:c r="F2141" s="36" t="n">
        <x:v>1</x:v>
      </x:c>
      <x:c r="G2141" s="25" t="str">
        <x:v>Sörmlandsleden 32:2: Stage 32:2: Kolmårdens djurpark to Lövsjöns sydspets, etapp 32</x:v>
      </x:c>
    </x:row>
    <x:row r="2142">
      <x:c r="A2142" s="25" t="str">
        <x:v>Kolmårdens Djurpark bus stop</x:v>
      </x:c>
      <x:c r="B2142" s="25" t="str">
        <x:v>transit</x:v>
      </x:c>
      <x:c r="C2142" s="25" t="str">
        <x:v>Transit</x:v>
      </x:c>
      <x:c r="D2142" s="25" t="str">
        <x:v>Access</x:v>
      </x:c>
      <x:c r="E2142" s="25" t="str">
        <x:v>Sörmlandsleden</x:v>
      </x:c>
      <x:c r="F2142" s="36" t="n">
        <x:v>1</x:v>
      </x:c>
      <x:c r="G2142" s="25" t="str">
        <x:v>Sörmlandsleden 32:2: Stage 32:2: Kolmårdens djurpark to Lövsjöns sydspets, etapp 32</x:v>
      </x:c>
    </x:row>
    <x:row r="2143">
      <x:c r="A2143" s="25" t="str">
        <x:v>Kolmårdens djurpark connector access</x:v>
      </x:c>
      <x:c r="B2143" s="25" t="str">
        <x:v>transit</x:v>
      </x:c>
      <x:c r="C2143" s="25" t="str">
        <x:v>Transit</x:v>
      </x:c>
      <x:c r="D2143" s="25" t="str">
        <x:v>Access</x:v>
      </x:c>
      <x:c r="E2143" s="25" t="str">
        <x:v>Sörmlandsleden</x:v>
      </x:c>
      <x:c r="F2143" s="36" t="n">
        <x:v>1</x:v>
      </x:c>
      <x:c r="G2143" s="25" t="str">
        <x:v>Sörmlandsleden 33: Stage 33: Lövsjöns sydspets to Brytsebo</x:v>
      </x:c>
    </x:row>
    <x:row r="2144">
      <x:c r="A2144" s="25" t="str">
        <x:v>Kolmårdens station wider access</x:v>
      </x:c>
      <x:c r="B2144" s="25" t="str">
        <x:v>transit</x:v>
      </x:c>
      <x:c r="C2144" s="25" t="str">
        <x:v>Transit</x:v>
      </x:c>
      <x:c r="D2144" s="25" t="str">
        <x:v>Access</x:v>
      </x:c>
      <x:c r="E2144" s="25" t="str">
        <x:v>Sörmlandsleden</x:v>
      </x:c>
      <x:c r="F2144" s="36" t="n">
        <x:v>1</x:v>
      </x:c>
      <x:c r="G2144" s="25" t="str">
        <x:v>Sörmlandsleden 31:1: Stage 31:1: Halsbråten, etapp 31 to Skjutgropen, etapp 32</x:v>
      </x:c>
    </x:row>
    <x:row r="2145">
      <x:c r="A2145" s="25" t="str">
        <x:v>Korsnäs bus 727 access</x:v>
      </x:c>
      <x:c r="B2145" s="25" t="str">
        <x:v>transit</x:v>
      </x:c>
      <x:c r="C2145" s="25" t="str">
        <x:v>Transit</x:v>
      </x:c>
      <x:c r="D2145" s="25" t="str">
        <x:v>Access</x:v>
      </x:c>
      <x:c r="E2145" s="25" t="str">
        <x:v>Sörmlandsleden</x:v>
      </x:c>
      <x:c r="F2145" s="36" t="n">
        <x:v>1</x:v>
      </x:c>
      <x:c r="G2145" s="25" t="str">
        <x:v>Sörmlandsleden 61: Stage 61: Berga vägskäl to Kvarnsjön</x:v>
      </x:c>
    </x:row>
    <x:row r="2146">
      <x:c r="A2146" s="25" t="str">
        <x:v>Kungstorp bus stop</x:v>
      </x:c>
      <x:c r="B2146" s="25" t="str">
        <x:v>transit</x:v>
      </x:c>
      <x:c r="C2146" s="25" t="str">
        <x:v>Transit</x:v>
      </x:c>
      <x:c r="D2146" s="25" t="str">
        <x:v>Access</x:v>
      </x:c>
      <x:c r="E2146" s="25" t="str">
        <x:v>Sörmlandsleden</x:v>
      </x:c>
      <x:c r="F2146" s="36" t="n">
        <x:v>1</x:v>
      </x:c>
      <x:c r="G2146" s="25" t="str">
        <x:v>Sörmlandsleden 37:1: Stage 37:1: Nävekvarn to Kärrgruvorna</x:v>
      </x:c>
    </x:row>
    <x:row r="2147">
      <x:c r="A2147" s="25" t="str">
        <x:v>Kvarnängen trail board and bus stop</x:v>
      </x:c>
      <x:c r="B2147" s="25" t="str">
        <x:v>transit</x:v>
      </x:c>
      <x:c r="C2147" s="25" t="str">
        <x:v>Transit</x:v>
      </x:c>
      <x:c r="D2147" s="25" t="str">
        <x:v>Access</x:v>
      </x:c>
      <x:c r="E2147" s="25" t="str">
        <x:v>Sörmlandsleden</x:v>
      </x:c>
      <x:c r="F2147" s="36" t="n">
        <x:v>1</x:v>
      </x:c>
      <x:c r="G2147" s="25" t="str">
        <x:v>Sörmlandsleden 5:1: Stage 5:1: Kvarnängens IP Nynäshamn to Vansta, Ösmo</x:v>
      </x:c>
    </x:row>
    <x:row r="2148">
      <x:c r="A2148" s="25" t="str">
        <x:v>Kvarnsjön bus access</x:v>
      </x:c>
      <x:c r="B2148" s="25" t="str">
        <x:v>transit</x:v>
      </x:c>
      <x:c r="C2148" s="25" t="str">
        <x:v>Transit</x:v>
      </x:c>
      <x:c r="D2148" s="25" t="str">
        <x:v>Access</x:v>
      </x:c>
      <x:c r="E2148" s="25" t="str">
        <x:v>Sörmlandsleden</x:v>
      </x:c>
      <x:c r="F2148" s="36" t="n">
        <x:v>1</x:v>
      </x:c>
      <x:c r="G2148" s="25" t="str">
        <x:v>Sörmlandsleden 6:1: Stage 6:1: Huddinge stn to Hökärr (etapp 6)</x:v>
      </x:c>
    </x:row>
    <x:row r="2149">
      <x:c r="A2149" s="25" t="str">
        <x:v>Kvarsebo affär bus access</x:v>
      </x:c>
      <x:c r="B2149" s="25" t="str">
        <x:v>transit</x:v>
      </x:c>
      <x:c r="C2149" s="25" t="str">
        <x:v>Transit</x:v>
      </x:c>
      <x:c r="D2149" s="25" t="str">
        <x:v>Access</x:v>
      </x:c>
      <x:c r="E2149" s="25" t="str">
        <x:v>Sörmlandsleden</x:v>
      </x:c>
      <x:c r="F2149" s="36" t="n">
        <x:v>1</x:v>
      </x:c>
      <x:c r="G2149" s="25" t="str">
        <x:v>Sörmlandsleden 33:1: Stage 33:1: Kvarsebo färja to Brytsebo</x:v>
      </x:c>
    </x:row>
    <x:row r="2150">
      <x:c r="A2150" s="25" t="str">
        <x:v>Kvarsebo/Säter ferry connector context</x:v>
      </x:c>
      <x:c r="B2150" s="25" t="str">
        <x:v>transit</x:v>
      </x:c>
      <x:c r="C2150" s="25" t="str">
        <x:v>Transit</x:v>
      </x:c>
      <x:c r="D2150" s="25" t="str">
        <x:v>Access</x:v>
      </x:c>
      <x:c r="E2150" s="25" t="str">
        <x:v>Sörmlandsleden</x:v>
      </x:c>
      <x:c r="F2150" s="36" t="n">
        <x:v>1</x:v>
      </x:c>
      <x:c r="G2150" s="25" t="str">
        <x:v>Sörmlandsleden 33: Stage 33: Lövsjöns sydspets to Brytsebo</x:v>
      </x:c>
    </x:row>
    <x:row r="2151">
      <x:c r="A2151" s="25" t="str">
        <x:v>Kvarsebo/Säter ferry landing</x:v>
      </x:c>
      <x:c r="B2151" s="25" t="str">
        <x:v>transit</x:v>
      </x:c>
      <x:c r="C2151" s="25" t="str">
        <x:v>Transit</x:v>
      </x:c>
      <x:c r="D2151" s="25" t="str">
        <x:v>Access</x:v>
      </x:c>
      <x:c r="E2151" s="25" t="str">
        <x:v>Sörmlandsleden</x:v>
      </x:c>
      <x:c r="F2151" s="36" t="n">
        <x:v>1</x:v>
      </x:c>
      <x:c r="G2151" s="25" t="str">
        <x:v>Sörmlandsleden 33:1: Stage 33:1: Kvarsebo färja to Brytsebo</x:v>
      </x:c>
    </x:row>
    <x:row r="2152">
      <x:c r="A2152" s="25" t="str">
        <x:v>Laggarbo bus stop</x:v>
      </x:c>
      <x:c r="B2152" s="25" t="str">
        <x:v>transit</x:v>
      </x:c>
      <x:c r="C2152" s="25" t="str">
        <x:v>Transit</x:v>
      </x:c>
      <x:c r="D2152" s="25" t="str">
        <x:v>Access</x:v>
      </x:c>
      <x:c r="E2152" s="25" t="str">
        <x:v>Sörmlandsleden</x:v>
      </x:c>
      <x:c r="F2152" s="36" t="n">
        <x:v>4</x:v>
      </x:c>
      <x:c r="G2152" s="25" t="str">
        <x:v>Sörmlandsleden 37: Stage 37: Nävekvarn to Lilla Uttervik; Sörmlandsleden 37:1: Stage 37:1: Nävekvarn to Kärrgruvorna; Sörmlandsleden 37:2: Stage 37:2: Kärrgruvorna to Koppartorp; Sörmlandsleden 38: Stage 38: Lilla Uttervik to Västra Kovik</x:v>
      </x:c>
    </x:row>
    <x:row r="2153">
      <x:c r="A2153" s="25" t="str">
        <x:v>Laggarhult bus context</x:v>
      </x:c>
      <x:c r="B2153" s="25" t="str">
        <x:v>transit</x:v>
      </x:c>
      <x:c r="C2153" s="25" t="str">
        <x:v>Transit</x:v>
      </x:c>
      <x:c r="D2153" s="25" t="str">
        <x:v>Access</x:v>
      </x:c>
      <x:c r="E2153" s="25" t="str">
        <x:v>Sörmlandsleden</x:v>
      </x:c>
      <x:c r="F2153" s="36" t="n">
        <x:v>1</x:v>
      </x:c>
      <x:c r="G2153" s="25" t="str">
        <x:v>Sörmlandsleden 26: Stage 26: Vallmotorp to Knorranvägen</x:v>
      </x:c>
    </x:row>
    <x:row r="2154">
      <x:c r="A2154" s="25" t="str">
        <x:v>Läggesta station</x:v>
      </x:c>
      <x:c r="B2154" s="25" t="str">
        <x:v>transit</x:v>
      </x:c>
      <x:c r="C2154" s="25" t="str">
        <x:v>Transit</x:v>
      </x:c>
      <x:c r="D2154" s="25" t="str">
        <x:v>Access</x:v>
      </x:c>
      <x:c r="E2154" s="25" t="str">
        <x:v>Sörmlandsleden</x:v>
      </x:c>
      <x:c r="F2154" s="36" t="n">
        <x:v>1</x:v>
      </x:c>
      <x:c r="G2154" s="25" t="str">
        <x:v>Sörmlandsleden 15:1: Stage 15:1: Läggesta to Långaedet, etapp 15</x:v>
      </x:c>
    </x:row>
    <x:row r="2155">
      <x:c r="A2155" s="25" t="str">
        <x:v>Läggesta station bus stops</x:v>
      </x:c>
      <x:c r="B2155" s="25" t="str">
        <x:v>transit</x:v>
      </x:c>
      <x:c r="C2155" s="25" t="str">
        <x:v>Transit</x:v>
      </x:c>
      <x:c r="D2155" s="25" t="str">
        <x:v>Access</x:v>
      </x:c>
      <x:c r="E2155" s="25" t="str">
        <x:v>Sörmlandsleden</x:v>
      </x:c>
      <x:c r="F2155" s="36" t="n">
        <x:v>1</x:v>
      </x:c>
      <x:c r="G2155" s="25" t="str">
        <x:v>Sörmlandsleden 15:1: Stage 15:1: Läggesta to Långaedet, etapp 15</x:v>
      </x:c>
    </x:row>
    <x:row r="2156">
      <x:c r="A2156" s="25" t="str">
        <x:v>Läggesta trail start</x:v>
      </x:c>
      <x:c r="B2156" s="25" t="str">
        <x:v>transit</x:v>
      </x:c>
      <x:c r="C2156" s="25" t="str">
        <x:v>Transit</x:v>
      </x:c>
      <x:c r="D2156" s="25" t="str">
        <x:v>Access</x:v>
      </x:c>
      <x:c r="E2156" s="25" t="str">
        <x:v>Sörmlandsleden</x:v>
      </x:c>
      <x:c r="F2156" s="36" t="n">
        <x:v>1</x:v>
      </x:c>
      <x:c r="G2156" s="25" t="str">
        <x:v>Sörmlandsleden 15:1: Stage 15:1: Läggesta to Långaedet, etapp 15</x:v>
      </x:c>
    </x:row>
    <x:row r="2157">
      <x:c r="A2157" s="25" t="str">
        <x:v>Laketorps skola bus context</x:v>
      </x:c>
      <x:c r="B2157" s="25" t="str">
        <x:v>transit</x:v>
      </x:c>
      <x:c r="C2157" s="25" t="str">
        <x:v>Transit</x:v>
      </x:c>
      <x:c r="D2157" s="25" t="str">
        <x:v>Access</x:v>
      </x:c>
      <x:c r="E2157" s="25" t="str">
        <x:v>Sörmlandsleden</x:v>
      </x:c>
      <x:c r="F2157" s="36" t="n">
        <x:v>1</x:v>
      </x:c>
      <x:c r="G2157" s="25" t="str">
        <x:v>Sörmlandsleden 15:1: Stage 15:1: Läggesta to Långaedet, etapp 15</x:v>
      </x:c>
    </x:row>
    <x:row r="2158">
      <x:c r="A2158" s="25" t="str">
        <x:v>Långaedet / Stage 15 junction</x:v>
      </x:c>
      <x:c r="B2158" s="25" t="str">
        <x:v>transit</x:v>
      </x:c>
      <x:c r="C2158" s="25" t="str">
        <x:v>Transit</x:v>
      </x:c>
      <x:c r="D2158" s="25" t="str">
        <x:v>Access</x:v>
      </x:c>
      <x:c r="E2158" s="25" t="str">
        <x:v>Sörmlandsleden</x:v>
      </x:c>
      <x:c r="F2158" s="36" t="n">
        <x:v>1</x:v>
      </x:c>
      <x:c r="G2158" s="25" t="str">
        <x:v>Sörmlandsleden 15:1: Stage 15:1: Läggesta to Långaedet, etapp 15</x:v>
      </x:c>
    </x:row>
    <x:row r="2159">
      <x:c r="A2159" s="25" t="str">
        <x:v>Lasarettet bus access</x:v>
      </x:c>
      <x:c r="B2159" s="25" t="str">
        <x:v>transit</x:v>
      </x:c>
      <x:c r="C2159" s="25" t="str">
        <x:v>Transit</x:v>
      </x:c>
      <x:c r="D2159" s="25" t="str">
        <x:v>Access</x:v>
      </x:c>
      <x:c r="E2159" s="25" t="str">
        <x:v>Sörmlandsleden</x:v>
      </x:c>
      <x:c r="F2159" s="36" t="n">
        <x:v>1</x:v>
      </x:c>
      <x:c r="G2159" s="25" t="str">
        <x:v>Sörmlandsleden 45:2: Stage 45:2: Blommenhof to Hållet, etapp 45</x:v>
      </x:c>
    </x:row>
    <x:row r="2160">
      <x:c r="A2160" s="25" t="str">
        <x:v>Laxne bus context</x:v>
      </x:c>
      <x:c r="B2160" s="25" t="str">
        <x:v>transit</x:v>
      </x:c>
      <x:c r="C2160" s="25" t="str">
        <x:v>Transit</x:v>
      </x:c>
      <x:c r="D2160" s="25" t="str">
        <x:v>Access</x:v>
      </x:c>
      <x:c r="E2160" s="25" t="str">
        <x:v>Sörmlandsleden</x:v>
      </x:c>
      <x:c r="F2160" s="36" t="n">
        <x:v>1</x:v>
      </x:c>
      <x:c r="G2160" s="25" t="str">
        <x:v>Sörmlandsleden 14: Stage 14: Djupviksängen to Fredriksberg, väg 223</x:v>
      </x:c>
    </x:row>
    <x:row r="2161">
      <x:c r="A2161" s="25" t="str">
        <x:v>Lida bus 721</x:v>
      </x:c>
      <x:c r="B2161" s="25" t="str">
        <x:v>transit</x:v>
      </x:c>
      <x:c r="C2161" s="25" t="str">
        <x:v>Transit</x:v>
      </x:c>
      <x:c r="D2161" s="25" t="str">
        <x:v>Access</x:v>
      </x:c>
      <x:c r="E2161" s="25" t="str">
        <x:v>Sörmlandsleden</x:v>
      </x:c>
      <x:c r="F2161" s="36" t="n">
        <x:v>1</x:v>
      </x:c>
      <x:c r="G2161" s="25" t="str">
        <x:v>Sörmlandsleden 62: Stage 62: Kvarnsjön to Svarvaretorp, etapp 7</x:v>
      </x:c>
    </x:row>
    <x:row r="2162">
      <x:c r="A2162" s="25" t="str">
        <x:v>Lidavägen / Kvarnsjön bus access</x:v>
      </x:c>
      <x:c r="B2162" s="25" t="str">
        <x:v>transit</x:v>
      </x:c>
      <x:c r="C2162" s="25" t="str">
        <x:v>Transit</x:v>
      </x:c>
      <x:c r="D2162" s="25" t="str">
        <x:v>Access</x:v>
      </x:c>
      <x:c r="E2162" s="25" t="str">
        <x:v>Sörmlandsleden</x:v>
      </x:c>
      <x:c r="F2162" s="36" t="n">
        <x:v>1</x:v>
      </x:c>
      <x:c r="G2162" s="25" t="str">
        <x:v>Sörmlandsleden 6:1: Stage 6:1: Huddinge stn to Hökärr (etapp 6)</x:v>
      </x:c>
    </x:row>
    <x:row r="2163">
      <x:c r="A2163" s="25" t="str">
        <x:v>Lilla Brakärr bus access</x:v>
      </x:c>
      <x:c r="B2163" s="25" t="str">
        <x:v>transit</x:v>
      </x:c>
      <x:c r="C2163" s="25" t="str">
        <x:v>Transit</x:v>
      </x:c>
      <x:c r="D2163" s="25" t="str">
        <x:v>Access</x:v>
      </x:c>
      <x:c r="E2163" s="25" t="str">
        <x:v>Sörmlandsleden</x:v>
      </x:c>
      <x:c r="F2163" s="36" t="n">
        <x:v>2</x:v>
      </x:c>
      <x:c r="G2163" s="25" t="str">
        <x:v>Sörmlandsleden 36:1: Stage 36:1: Nävsjön to Gälkhyttan; Sörmlandsleden 36:2: Stage 36:2: Gälkhyttan to Fada kvarn</x:v>
      </x:c>
    </x:row>
    <x:row r="2164">
      <x:c r="A2164" s="25" t="str">
        <x:v>Lilla Hammarbosäter bus context</x:v>
      </x:c>
      <x:c r="B2164" s="25" t="str">
        <x:v>transit</x:v>
      </x:c>
      <x:c r="C2164" s="25" t="str">
        <x:v>Transit</x:v>
      </x:c>
      <x:c r="D2164" s="25" t="str">
        <x:v>Access</x:v>
      </x:c>
      <x:c r="E2164" s="25" t="str">
        <x:v>Sörmlandsleden</x:v>
      </x:c>
      <x:c r="F2164" s="36" t="n">
        <x:v>1</x:v>
      </x:c>
      <x:c r="G2164" s="25" t="str">
        <x:v>Sörmlandsleden 14: Stage 14: Djupviksängen to Fredriksberg, väg 223</x:v>
      </x:c>
    </x:row>
    <x:row r="2165">
      <x:c r="A2165" s="25" t="str">
        <x:v>Lövåsen bus and shopping area</x:v>
      </x:c>
      <x:c r="B2165" s="25" t="str">
        <x:v>transit</x:v>
      </x:c>
      <x:c r="C2165" s="25" t="str">
        <x:v>Transit</x:v>
      </x:c>
      <x:c r="D2165" s="25" t="str">
        <x:v>Access</x:v>
      </x:c>
      <x:c r="E2165" s="25" t="str">
        <x:v>Sörmlandsleden</x:v>
      </x:c>
      <x:c r="F2165" s="36" t="n">
        <x:v>1</x:v>
      </x:c>
      <x:c r="G2165" s="25" t="str">
        <x:v>Sörmlandsleden 26: Stage 26: Vallmotorp to Knorranvägen</x:v>
      </x:c>
    </x:row>
    <x:row r="2166">
      <x:c r="A2166" s="25" t="str">
        <x:v>Malmköping busstation</x:v>
      </x:c>
      <x:c r="B2166" s="25" t="str">
        <x:v>transit</x:v>
      </x:c>
      <x:c r="C2166" s="25" t="str">
        <x:v>Transit</x:v>
      </x:c>
      <x:c r="D2166" s="25" t="str">
        <x:v>Access</x:v>
      </x:c>
      <x:c r="E2166" s="25" t="str">
        <x:v>Sörmlandsleden</x:v>
      </x:c>
      <x:c r="F2166" s="36" t="n">
        <x:v>2</x:v>
      </x:c>
      <x:c r="G2166" s="25" t="str">
        <x:v>Sörmlandsleden 20: Stage 20: Henaredalen to Malmköping; Sörmlandsleden 21: Stage 21: Malmköping to Hagtorp, väg 53</x:v>
      </x:c>
    </x:row>
    <x:row r="2167">
      <x:c r="A2167" s="25" t="str">
        <x:v>Månbacken bus stop</x:v>
      </x:c>
      <x:c r="B2167" s="25" t="str">
        <x:v>transit</x:v>
      </x:c>
      <x:c r="C2167" s="25" t="str">
        <x:v>Transit</x:v>
      </x:c>
      <x:c r="D2167" s="25" t="str">
        <x:v>Access</x:v>
      </x:c>
      <x:c r="E2167" s="25" t="str">
        <x:v>Sörmlandsleden</x:v>
      </x:c>
      <x:c r="F2167" s="36" t="n">
        <x:v>2</x:v>
      </x:c>
      <x:c r="G2167" s="25" t="str">
        <x:v>Sörmlandsleden 50:1: Stage 50:1: Frillingmossen, etapp 50 to Sjön Björken, etapp 54; Sörmlandsleden 53: Stage 53: Sandviks badplats to Karlfors kvarn</x:v>
      </x:c>
    </x:row>
    <x:row r="2168">
      <x:c r="A2168" s="25" t="str">
        <x:v>Månbacken bus stop opposite platform</x:v>
      </x:c>
      <x:c r="B2168" s="25" t="str">
        <x:v>transit</x:v>
      </x:c>
      <x:c r="C2168" s="25" t="str">
        <x:v>Transit</x:v>
      </x:c>
      <x:c r="D2168" s="25" t="str">
        <x:v>Access</x:v>
      </x:c>
      <x:c r="E2168" s="25" t="str">
        <x:v>Sörmlandsleden</x:v>
      </x:c>
      <x:c r="F2168" s="36" t="n">
        <x:v>1</x:v>
      </x:c>
      <x:c r="G2168" s="25" t="str">
        <x:v>Sörmlandsleden 53: Stage 53: Sandviks badplats to Karlfors kvarn</x:v>
      </x:c>
    </x:row>
    <x:row r="2169">
      <x:c r="A2169" s="25" t="str">
        <x:v>Månbacken bus stop, east platform</x:v>
      </x:c>
      <x:c r="B2169" s="25" t="str">
        <x:v>transit</x:v>
      </x:c>
      <x:c r="C2169" s="25" t="str">
        <x:v>Transit</x:v>
      </x:c>
      <x:c r="D2169" s="25" t="str">
        <x:v>Access</x:v>
      </x:c>
      <x:c r="E2169" s="25" t="str">
        <x:v>Sörmlandsleden</x:v>
      </x:c>
      <x:c r="F2169" s="36" t="n">
        <x:v>1</x:v>
      </x:c>
      <x:c r="G2169" s="25" t="str">
        <x:v>Sörmlandsleden 54: Stage 54: Karlfors kvarn to Gisekvarn</x:v>
      </x:c>
    </x:row>
    <x:row r="2170">
      <x:c r="A2170" s="25" t="str">
        <x:v>Månbacken bus stop, west platform</x:v>
      </x:c>
      <x:c r="B2170" s="25" t="str">
        <x:v>transit</x:v>
      </x:c>
      <x:c r="C2170" s="25" t="str">
        <x:v>Transit</x:v>
      </x:c>
      <x:c r="D2170" s="25" t="str">
        <x:v>Access</x:v>
      </x:c>
      <x:c r="E2170" s="25" t="str">
        <x:v>Sörmlandsleden</x:v>
      </x:c>
      <x:c r="F2170" s="36" t="n">
        <x:v>1</x:v>
      </x:c>
      <x:c r="G2170" s="25" t="str">
        <x:v>Sörmlandsleden 54: Stage 54: Karlfors kvarn to Gisekvarn</x:v>
      </x:c>
    </x:row>
    <x:row r="2171">
      <x:c r="A2171" s="25" t="str">
        <x:v>Marieberg bus 727</x:v>
      </x:c>
      <x:c r="B2171" s="25" t="str">
        <x:v>transit</x:v>
      </x:c>
      <x:c r="C2171" s="25" t="str">
        <x:v>Transit</x:v>
      </x:c>
      <x:c r="D2171" s="25" t="str">
        <x:v>Access</x:v>
      </x:c>
      <x:c r="E2171" s="25" t="str">
        <x:v>Sörmlandsleden</x:v>
      </x:c>
      <x:c r="F2171" s="36" t="n">
        <x:v>1</x:v>
      </x:c>
      <x:c r="G2171" s="25" t="str">
        <x:v>Sörmlandsleden 61: Stage 61: Berga vägskäl to Kvarnsjön</x:v>
      </x:c>
    </x:row>
    <x:row r="2172">
      <x:c r="A2172" s="25" t="str">
        <x:v>Marielundsvägen bus access</x:v>
      </x:c>
      <x:c r="B2172" s="25" t="str">
        <x:v>transit</x:v>
      </x:c>
      <x:c r="C2172" s="25" t="str">
        <x:v>Transit</x:v>
      </x:c>
      <x:c r="D2172" s="25" t="str">
        <x:v>Access</x:v>
      </x:c>
      <x:c r="E2172" s="25" t="str">
        <x:v>Sörmlandsleden</x:v>
      </x:c>
      <x:c r="F2172" s="36" t="n">
        <x:v>3</x:v>
      </x:c>
      <x:c r="G2172" s="25" t="str">
        <x:v>Sörmlandsleden 33: Stage 33: Lövsjöns sydspets to Brytsebo; Sörmlandsleden 33:1: Stage 33:1: Kvarsebo färja to Brytsebo; Sörmlandsleden 34: Stage 34: Brytsebo to Holmtorp</x:v>
      </x:c>
    </x:row>
    <x:row r="2173">
      <x:c r="A2173" s="25" t="str">
        <x:v>Minningevägen bus access</x:v>
      </x:c>
      <x:c r="B2173" s="25" t="str">
        <x:v>transit</x:v>
      </x:c>
      <x:c r="C2173" s="25" t="str">
        <x:v>Transit</x:v>
      </x:c>
      <x:c r="D2173" s="25" t="str">
        <x:v>Access</x:v>
      </x:c>
      <x:c r="E2173" s="25" t="str">
        <x:v>Sörmlandsleden</x:v>
      </x:c>
      <x:c r="F2173" s="36" t="n">
        <x:v>1</x:v>
      </x:c>
      <x:c r="G2173" s="25" t="str">
        <x:v>Sörmlandsleden 46:1: Stage 46:1: Skavsta flygplats to Släbro, etapp 46</x:v>
      </x:c>
    </x:row>
    <x:row r="2174">
      <x:c r="A2174" s="25" t="str">
        <x:v>Mölnbo station</x:v>
      </x:c>
      <x:c r="B2174" s="25" t="str">
        <x:v>transit</x:v>
      </x:c>
      <x:c r="C2174" s="25" t="str">
        <x:v>Transit</x:v>
      </x:c>
      <x:c r="D2174" s="25" t="str">
        <x:v>Access</x:v>
      </x:c>
      <x:c r="E2174" s="25" t="str">
        <x:v>Sörmlandsleden</x:v>
      </x:c>
      <x:c r="F2174" s="36" t="n">
        <x:v>1</x:v>
      </x:c>
      <x:c r="G2174" s="25" t="str">
        <x:v>Sörmlandsleden 12:1: Stage 12:1: Mölnbo IP to Etapp 12</x:v>
      </x:c>
    </x:row>
    <x:row r="2175">
      <x:c r="A2175" s="25" t="str">
        <x:v>Mölnbo station bus stop east</x:v>
      </x:c>
      <x:c r="B2175" s="25" t="str">
        <x:v>transit</x:v>
      </x:c>
      <x:c r="C2175" s="25" t="str">
        <x:v>Transit</x:v>
      </x:c>
      <x:c r="D2175" s="25" t="str">
        <x:v>Access</x:v>
      </x:c>
      <x:c r="E2175" s="25" t="str">
        <x:v>Sörmlandsleden</x:v>
      </x:c>
      <x:c r="F2175" s="36" t="n">
        <x:v>1</x:v>
      </x:c>
      <x:c r="G2175" s="25" t="str">
        <x:v>Sörmlandsleden 12:1: Stage 12:1: Mölnbo IP to Etapp 12</x:v>
      </x:c>
    </x:row>
    <x:row r="2176">
      <x:c r="A2176" s="25" t="str">
        <x:v>Molstaberg side-access bus</x:v>
      </x:c>
      <x:c r="B2176" s="25" t="str">
        <x:v>transit</x:v>
      </x:c>
      <x:c r="C2176" s="25" t="str">
        <x:v>Transit</x:v>
      </x:c>
      <x:c r="D2176" s="25" t="str">
        <x:v>Access</x:v>
      </x:c>
      <x:c r="E2176" s="25" t="str">
        <x:v>Sörmlandsleden</x:v>
      </x:c>
      <x:c r="F2176" s="36" t="n">
        <x:v>1</x:v>
      </x:c>
      <x:c r="G2176" s="25" t="str">
        <x:v>Sörmlandsleden 12: Stage 12: Vattgruvan to Yngsviken</x:v>
      </x:c>
    </x:row>
    <x:row r="2177">
      <x:c r="A2177" s="25" t="str">
        <x:v>Mortorp weak bus context</x:v>
      </x:c>
      <x:c r="B2177" s="25" t="str">
        <x:v>transit</x:v>
      </x:c>
      <x:c r="C2177" s="25" t="str">
        <x:v>Transit</x:v>
      </x:c>
      <x:c r="D2177" s="25" t="str">
        <x:v>Access</x:v>
      </x:c>
      <x:c r="E2177" s="25" t="str">
        <x:v>Sörmlandsleden</x:v>
      </x:c>
      <x:c r="F2177" s="36" t="n">
        <x:v>1</x:v>
      </x:c>
      <x:c r="G2177" s="25" t="str">
        <x:v>Sörmlandsleden 19: Stage 19: Ånhammar to Henaredalen</x:v>
      </x:c>
    </x:row>
    <x:row r="2178">
      <x:c r="A2178" s="25" t="str">
        <x:v>Mortorp weak Henaredalen-side bus context</x:v>
      </x:c>
      <x:c r="B2178" s="25" t="str">
        <x:v>transit</x:v>
      </x:c>
      <x:c r="C2178" s="25" t="str">
        <x:v>Transit</x:v>
      </x:c>
      <x:c r="D2178" s="25" t="str">
        <x:v>Access</x:v>
      </x:c>
      <x:c r="E2178" s="25" t="str">
        <x:v>Sörmlandsleden</x:v>
      </x:c>
      <x:c r="F2178" s="36" t="n">
        <x:v>1</x:v>
      </x:c>
      <x:c r="G2178" s="25" t="str">
        <x:v>Sörmlandsleden 20: Stage 20: Henaredalen to Malmköping</x:v>
      </x:c>
    </x:row>
    <x:row r="2179">
      <x:c r="A2179" s="25" t="str">
        <x:v>Munksäter bus stop</x:v>
      </x:c>
      <x:c r="B2179" s="25" t="str">
        <x:v>transit</x:v>
      </x:c>
      <x:c r="C2179" s="25" t="str">
        <x:v>Transit</x:v>
      </x:c>
      <x:c r="D2179" s="25" t="str">
        <x:v>Access</x:v>
      </x:c>
      <x:c r="E2179" s="25" t="str">
        <x:v>Sörmlandsleden</x:v>
      </x:c>
      <x:c r="F2179" s="36" t="n">
        <x:v>1</x:v>
      </x:c>
      <x:c r="G2179" s="25" t="str">
        <x:v>Sörmlandsleden 42: Stage 42: Koppartorp to Skyrshyttan</x:v>
      </x:c>
    </x:row>
    <x:row r="2180">
      <x:c r="A2180" s="25" t="str">
        <x:v>Munksätter / Munksäter bus access</x:v>
      </x:c>
      <x:c r="B2180" s="25" t="str">
        <x:v>transit</x:v>
      </x:c>
      <x:c r="C2180" s="25" t="str">
        <x:v>Transit</x:v>
      </x:c>
      <x:c r="D2180" s="25" t="str">
        <x:v>Access</x:v>
      </x:c>
      <x:c r="E2180" s="25" t="str">
        <x:v>Sörmlandsleden</x:v>
      </x:c>
      <x:c r="F2180" s="36" t="n">
        <x:v>1</x:v>
      </x:c>
      <x:c r="G2180" s="25" t="str">
        <x:v>Sörmlandsleden 43: Stage 43: Skyrshyttan to Sandstugan</x:v>
      </x:c>
    </x:row>
    <x:row r="2181">
      <x:c r="A2181" s="25" t="str">
        <x:v>Näs SL 727 road access</x:v>
      </x:c>
      <x:c r="B2181" s="25" t="str">
        <x:v>transit</x:v>
      </x:c>
      <x:c r="C2181" s="25" t="str">
        <x:v>Transit</x:v>
      </x:c>
      <x:c r="D2181" s="25" t="str">
        <x:v>Access</x:v>
      </x:c>
      <x:c r="E2181" s="25" t="str">
        <x:v>Sörmlandsleden</x:v>
      </x:c>
      <x:c r="F2181" s="36" t="n">
        <x:v>1</x:v>
      </x:c>
      <x:c r="G2181" s="25" t="str">
        <x:v>Sörmlandsleden 59: Stage 59: Skanssundet to Viad</x:v>
      </x:c>
    </x:row>
    <x:row r="2182">
      <x:c r="A2182" s="25" t="str">
        <x:v>Näshulta kyrka rural bus context</x:v>
      </x:c>
      <x:c r="B2182" s="25" t="str">
        <x:v>transit</x:v>
      </x:c>
      <x:c r="C2182" s="25" t="str">
        <x:v>Transit</x:v>
      </x:c>
      <x:c r="D2182" s="25" t="str">
        <x:v>Access</x:v>
      </x:c>
      <x:c r="E2182" s="25" t="str">
        <x:v>Sörmlandsleden</x:v>
      </x:c>
      <x:c r="F2182" s="36" t="n">
        <x:v>1</x:v>
      </x:c>
      <x:c r="G2182" s="25" t="str">
        <x:v>Sörmlandsleden 24:3: Stage 24:3: Kvarntorp to Svalboviken</x:v>
      </x:c>
    </x:row>
    <x:row r="2183">
      <x:c r="A2183" s="25" t="str">
        <x:v>Nävekvarn bus stop</x:v>
      </x:c>
      <x:c r="B2183" s="25" t="str">
        <x:v>transit</x:v>
      </x:c>
      <x:c r="C2183" s="25" t="str">
        <x:v>Transit</x:v>
      </x:c>
      <x:c r="D2183" s="25" t="str">
        <x:v>Access</x:v>
      </x:c>
      <x:c r="E2183" s="25" t="str">
        <x:v>Sörmlandsleden</x:v>
      </x:c>
      <x:c r="F2183" s="36" t="n">
        <x:v>3</x:v>
      </x:c>
      <x:c r="G2183" s="25" t="str">
        <x:v>Sörmlandsleden 36: Stage 36: Nävsjön to Nävekvarn; Sörmlandsleden 37: Stage 37: Nävekvarn to Lilla Uttervik; Sörmlandsleden 37:1: Stage 37:1: Nävekvarn to Kärrgruvorna</x:v>
      </x:c>
    </x:row>
    <x:row r="2184">
      <x:c r="A2184" s="25" t="str">
        <x:v>Nävekvarns IP / Hyttvallen bus</x:v>
      </x:c>
      <x:c r="B2184" s="25" t="str">
        <x:v>transit</x:v>
      </x:c>
      <x:c r="C2184" s="25" t="str">
        <x:v>Transit</x:v>
      </x:c>
      <x:c r="D2184" s="25" t="str">
        <x:v>Access</x:v>
      </x:c>
      <x:c r="E2184" s="25" t="str">
        <x:v>Sörmlandsleden</x:v>
      </x:c>
      <x:c r="F2184" s="36" t="n">
        <x:v>1</x:v>
      </x:c>
      <x:c r="G2184" s="25" t="str">
        <x:v>Sörmlandsleden 37:1: Stage 37:1: Nävekvarn to Kärrgruvorna</x:v>
      </x:c>
    </x:row>
    <x:row r="2185">
      <x:c r="A2185" s="25" t="str">
        <x:v>Nävsjövägen bus access</x:v>
      </x:c>
      <x:c r="B2185" s="25" t="str">
        <x:v>transit</x:v>
      </x:c>
      <x:c r="C2185" s="25" t="str">
        <x:v>Transit</x:v>
      </x:c>
      <x:c r="D2185" s="25" t="str">
        <x:v>Access</x:v>
      </x:c>
      <x:c r="E2185" s="25" t="str">
        <x:v>Sörmlandsleden</x:v>
      </x:c>
      <x:c r="F2185" s="36" t="n">
        <x:v>3</x:v>
      </x:c>
      <x:c r="G2185" s="25" t="str">
        <x:v>Sörmlandsleden 35: Stage 35: Holmtorp to Nävsjön; Sörmlandsleden 36: Stage 36: Nävsjön to Nävekvarn; Sörmlandsleden 36:1: Stage 36:1: Nävsjön to Gälkhyttan</x:v>
      </x:c>
    </x:row>
    <x:row r="2186">
      <x:c r="A2186" s="25" t="str">
        <x:v>Nävsjövägen bus stop</x:v>
      </x:c>
      <x:c r="B2186" s="25" t="str">
        <x:v>transit</x:v>
      </x:c>
      <x:c r="C2186" s="25" t="str">
        <x:v>Transit</x:v>
      </x:c>
      <x:c r="D2186" s="25" t="str">
        <x:v>Access</x:v>
      </x:c>
      <x:c r="E2186" s="25" t="str">
        <x:v>Sörmlandsleden</x:v>
      </x:c>
      <x:c r="F2186" s="36" t="n">
        <x:v>1</x:v>
      </x:c>
      <x:c r="G2186" s="25" t="str">
        <x:v>Sörmlandsleden 37:1: Stage 37:1: Nävekvarn to Kärrgruvorna</x:v>
      </x:c>
    </x:row>
    <x:row r="2187">
      <x:c r="A2187" s="25" t="str">
        <x:v>Nya Kyrkogården bus access</x:v>
      </x:c>
      <x:c r="B2187" s="25" t="str">
        <x:v>transit</x:v>
      </x:c>
      <x:c r="C2187" s="25" t="str">
        <x:v>Transit</x:v>
      </x:c>
      <x:c r="D2187" s="25" t="str">
        <x:v>Access</x:v>
      </x:c>
      <x:c r="E2187" s="25" t="str">
        <x:v>Sörmlandsleden</x:v>
      </x:c>
      <x:c r="F2187" s="36" t="n">
        <x:v>1</x:v>
      </x:c>
      <x:c r="G2187" s="25" t="str">
        <x:v>Sörmlandsleden 45:2: Stage 45:2: Blommenhof to Hållet, etapp 45</x:v>
      </x:c>
    </x:row>
    <x:row r="2188">
      <x:c r="A2188" s="25" t="str">
        <x:v>Nyköping busstation</x:v>
      </x:c>
      <x:c r="B2188" s="25" t="str">
        <x:v>transit</x:v>
      </x:c>
      <x:c r="C2188" s="25" t="str">
        <x:v>Transit</x:v>
      </x:c>
      <x:c r="D2188" s="25" t="str">
        <x:v>Access</x:v>
      </x:c>
      <x:c r="E2188" s="25" t="str">
        <x:v>Sörmlandsleden</x:v>
      </x:c>
      <x:c r="F2188" s="36" t="n">
        <x:v>2</x:v>
      </x:c>
      <x:c r="G2188" s="25" t="str">
        <x:v>Sörmlandsleden 45: Stage 45: Lindbacke to Oppeby (via Nyköping); Sörmlandsleden 45:1: Stage 45:1: Nyköpingshus to Strandstugeviken</x:v>
      </x:c>
    </x:row>
    <x:row r="2189">
      <x:c r="A2189" s="25" t="str">
        <x:v>Nyköping busstation access</x:v>
      </x:c>
      <x:c r="B2189" s="25" t="str">
        <x:v>transit</x:v>
      </x:c>
      <x:c r="C2189" s="25" t="str">
        <x:v>Transit</x:v>
      </x:c>
      <x:c r="D2189" s="25" t="str">
        <x:v>Access</x:v>
      </x:c>
      <x:c r="E2189" s="25" t="str">
        <x:v>Sörmlandsleden</x:v>
      </x:c>
      <x:c r="F2189" s="36" t="n">
        <x:v>1</x:v>
      </x:c>
      <x:c r="G2189" s="25" t="str">
        <x:v>Sörmlandsleden 44:1: Stage 44:1: Jogersö. Oxelösund to Ryssbergen</x:v>
      </x:c>
    </x:row>
    <x:row r="2190">
      <x:c r="A2190" s="25" t="str">
        <x:v>Nyköping C / resecentrum access</x:v>
      </x:c>
      <x:c r="B2190" s="25" t="str">
        <x:v>transit</x:v>
      </x:c>
      <x:c r="C2190" s="25" t="str">
        <x:v>Transit</x:v>
      </x:c>
      <x:c r="D2190" s="25" t="str">
        <x:v>Access</x:v>
      </x:c>
      <x:c r="E2190" s="25" t="str">
        <x:v>Sörmlandsleden</x:v>
      </x:c>
      <x:c r="F2190" s="36" t="n">
        <x:v>1</x:v>
      </x:c>
      <x:c r="G2190" s="25" t="str">
        <x:v>Sörmlandsleden 45:2: Stage 45:2: Blommenhof to Hållet, etapp 45</x:v>
      </x:c>
    </x:row>
    <x:row r="2191">
      <x:c r="A2191" s="25" t="str">
        <x:v>Nyköping C rail access</x:v>
      </x:c>
      <x:c r="B2191" s="25" t="str">
        <x:v>transit</x:v>
      </x:c>
      <x:c r="C2191" s="25" t="str">
        <x:v>Transit</x:v>
      </x:c>
      <x:c r="D2191" s="25" t="str">
        <x:v>Access</x:v>
      </x:c>
      <x:c r="E2191" s="25" t="str">
        <x:v>Sörmlandsleden</x:v>
      </x:c>
      <x:c r="F2191" s="36" t="n">
        <x:v>2</x:v>
      </x:c>
      <x:c r="G2191" s="25" t="str">
        <x:v>Sörmlandsleden 44:1: Stage 44:1: Jogersö. Oxelösund to Ryssbergen; Sörmlandsleden 45:1: Stage 45:1: Nyköpingshus to Strandstugeviken</x:v>
      </x:c>
    </x:row>
    <x:row r="2192">
      <x:c r="A2192" s="25" t="str">
        <x:v>Nyköping C remote train access</x:v>
      </x:c>
      <x:c r="B2192" s="25" t="str">
        <x:v>transit</x:v>
      </x:c>
      <x:c r="C2192" s="25" t="str">
        <x:v>Transit</x:v>
      </x:c>
      <x:c r="D2192" s="25" t="str">
        <x:v>Access</x:v>
      </x:c>
      <x:c r="E2192" s="25" t="str">
        <x:v>Sörmlandsleden</x:v>
      </x:c>
      <x:c r="F2192" s="36" t="n">
        <x:v>1</x:v>
      </x:c>
      <x:c r="G2192" s="25" t="str">
        <x:v>Sörmlandsleden 51: Stage 51: Bråfalls såg to Nynäs slott</x:v>
      </x:c>
    </x:row>
    <x:row r="2193">
      <x:c r="A2193" s="25" t="str">
        <x:v>Nyköping C train access</x:v>
      </x:c>
      <x:c r="B2193" s="25" t="str">
        <x:v>transit</x:v>
      </x:c>
      <x:c r="C2193" s="25" t="str">
        <x:v>Transit</x:v>
      </x:c>
      <x:c r="D2193" s="25" t="str">
        <x:v>Access</x:v>
      </x:c>
      <x:c r="E2193" s="25" t="str">
        <x:v>Sörmlandsleden</x:v>
      </x:c>
      <x:c r="F2193" s="36" t="n">
        <x:v>15</x:v>
      </x:c>
      <x:c r="G2193" s="25" t="str">
        <x:v>Sörmlandsleden 35: Stage 35: Holmtorp to Nävsjön; Sörmlandsleden 36: Stage 36: Nävsjön to Nävekvarn; Sörmlandsleden 36:1: Stage 36:1: Nävsjön to Gälkhyttan; Sörmlandsleden 36:2: Stage 36:2: Gälkhyttan to Fada kvarn; Sörmlandsleden 36:3: Stage 36:3: Fada kvarn to Bergshammar</x:v>
      </x:c>
    </x:row>
    <x:row r="2194">
      <x:c r="A2194" s="25" t="str">
        <x:v>Nyköping/Oxelösund taxi access</x:v>
      </x:c>
      <x:c r="B2194" s="25" t="str">
        <x:v>transit</x:v>
      </x:c>
      <x:c r="C2194" s="25" t="str">
        <x:v>Transit</x:v>
      </x:c>
      <x:c r="D2194" s="25" t="str">
        <x:v>Access</x:v>
      </x:c>
      <x:c r="E2194" s="25" t="str">
        <x:v>Sörmlandsleden</x:v>
      </x:c>
      <x:c r="F2194" s="36" t="n">
        <x:v>1</x:v>
      </x:c>
      <x:c r="G2194" s="25" t="str">
        <x:v>Sörmlandsleden 40: Stage 40: Dragsviken to Mellsjön</x:v>
      </x:c>
    </x:row>
    <x:row r="2195">
      <x:c r="A2195" s="25" t="str">
        <x:v>Nykvarn station</x:v>
      </x:c>
      <x:c r="B2195" s="25" t="str">
        <x:v>transit</x:v>
      </x:c>
      <x:c r="C2195" s="25" t="str">
        <x:v>Transit</x:v>
      </x:c>
      <x:c r="D2195" s="25" t="str">
        <x:v>Access</x:v>
      </x:c>
      <x:c r="E2195" s="25" t="str">
        <x:v>Sörmlandsleden</x:v>
      </x:c>
      <x:c r="F2195" s="36" t="n">
        <x:v>1</x:v>
      </x:c>
      <x:c r="G2195" s="25" t="str">
        <x:v>Sörmlandsleden 13:2: Stage 13:2: Nykvarn to Etapp 13</x:v>
      </x:c>
    </x:row>
    <x:row r="2196">
      <x:c r="A2196" s="25" t="str">
        <x:v>Nykvarn trail start</x:v>
      </x:c>
      <x:c r="B2196" s="25" t="str">
        <x:v>transit</x:v>
      </x:c>
      <x:c r="C2196" s="25" t="str">
        <x:v>Transit</x:v>
      </x:c>
      <x:c r="D2196" s="25" t="str">
        <x:v>Access</x:v>
      </x:c>
      <x:c r="E2196" s="25" t="str">
        <x:v>Sörmlandsleden</x:v>
      </x:c>
      <x:c r="F2196" s="36" t="n">
        <x:v>1</x:v>
      </x:c>
      <x:c r="G2196" s="25" t="str">
        <x:v>Sörmlandsleden 13:2: Stage 13:2: Nykvarn to Etapp 13</x:v>
      </x:c>
    </x:row>
    <x:row r="2197">
      <x:c r="A2197" s="25" t="str">
        <x:v>Nynäs bus access onward</x:v>
      </x:c>
      <x:c r="B2197" s="25" t="str">
        <x:v>transit</x:v>
      </x:c>
      <x:c r="C2197" s="25" t="str">
        <x:v>Transit</x:v>
      </x:c>
      <x:c r="D2197" s="25" t="str">
        <x:v>Access</x:v>
      </x:c>
      <x:c r="E2197" s="25" t="str">
        <x:v>Sörmlandsleden</x:v>
      </x:c>
      <x:c r="F2197" s="36" t="n">
        <x:v>1</x:v>
      </x:c>
      <x:c r="G2197" s="25" t="str">
        <x:v>Sörmlandsleden 50: Stage 50: Bälinge kyrka to Bråfalls såg</x:v>
      </x:c>
    </x:row>
    <x:row r="2198">
      <x:c r="A2198" s="25" t="str">
        <x:v>Nynäs bus stop</x:v>
      </x:c>
      <x:c r="B2198" s="25" t="str">
        <x:v>transit</x:v>
      </x:c>
      <x:c r="C2198" s="25" t="str">
        <x:v>Transit</x:v>
      </x:c>
      <x:c r="D2198" s="25" t="str">
        <x:v>Access</x:v>
      </x:c>
      <x:c r="E2198" s="25" t="str">
        <x:v>Sörmlandsleden</x:v>
      </x:c>
      <x:c r="F2198" s="36" t="n">
        <x:v>2</x:v>
      </x:c>
      <x:c r="G2198" s="25" t="str">
        <x:v>Sörmlandsleden 51: Stage 51: Bråfalls såg to Nynäs slott; Sörmlandsleden 52: Stage 52: Nynäs slott to Sandviks badplats</x:v>
      </x:c>
    </x:row>
    <x:row r="2199">
      <x:c r="A2199" s="25" t="str">
        <x:v>Nynäs bus stop opposite platform</x:v>
      </x:c>
      <x:c r="B2199" s="25" t="str">
        <x:v>transit</x:v>
      </x:c>
      <x:c r="C2199" s="25" t="str">
        <x:v>Transit</x:v>
      </x:c>
      <x:c r="D2199" s="25" t="str">
        <x:v>Access</x:v>
      </x:c>
      <x:c r="E2199" s="25" t="str">
        <x:v>Sörmlandsleden</x:v>
      </x:c>
      <x:c r="F2199" s="36" t="n">
        <x:v>2</x:v>
      </x:c>
      <x:c r="G2199" s="25" t="str">
        <x:v>Sörmlandsleden 51: Stage 51: Bråfalls såg to Nynäs slott; Sörmlandsleden 52: Stage 52: Nynäs slott to Sandviks badplats</x:v>
      </x:c>
    </x:row>
    <x:row r="2200">
      <x:c r="A2200" s="25" t="str">
        <x:v>Nynäsgård commuter rail approach</x:v>
      </x:c>
      <x:c r="B2200" s="25" t="str">
        <x:v>transit</x:v>
      </x:c>
      <x:c r="C2200" s="25" t="str">
        <x:v>Transit</x:v>
      </x:c>
      <x:c r="D2200" s="25" t="str">
        <x:v>Access</x:v>
      </x:c>
      <x:c r="E2200" s="25" t="str">
        <x:v>Sörmlandsleden</x:v>
      </x:c>
      <x:c r="F2200" s="36" t="n">
        <x:v>1</x:v>
      </x:c>
      <x:c r="G2200" s="25" t="str">
        <x:v>Sörmlandsleden 5:1: Stage 5:1: Kvarnängens IP Nynäshamn to Vansta, Ösmo</x:v>
      </x:c>
    </x:row>
    <x:row r="2201">
      <x:c r="A2201" s="25" t="str">
        <x:v>Nytorp bus context for Viggaren</x:v>
      </x:c>
      <x:c r="B2201" s="25" t="str">
        <x:v>transit</x:v>
      </x:c>
      <x:c r="C2201" s="25" t="str">
        <x:v>Transit</x:v>
      </x:c>
      <x:c r="D2201" s="25" t="str">
        <x:v>Access</x:v>
      </x:c>
      <x:c r="E2201" s="25" t="str">
        <x:v>Sörmlandsleden</x:v>
      </x:c>
      <x:c r="F2201" s="36" t="n">
        <x:v>1</x:v>
      </x:c>
      <x:c r="G2201" s="25" t="str">
        <x:v>Sörmlandsleden 29: Stage 29: Viggaren to Djupviksvägen</x:v>
      </x:c>
    </x:row>
    <x:row r="2202">
      <x:c r="A2202" s="25" t="str">
        <x:v>Oppeby bus access</x:v>
      </x:c>
      <x:c r="B2202" s="25" t="str">
        <x:v>transit</x:v>
      </x:c>
      <x:c r="C2202" s="25" t="str">
        <x:v>Transit</x:v>
      </x:c>
      <x:c r="D2202" s="25" t="str">
        <x:v>Access</x:v>
      </x:c>
      <x:c r="E2202" s="25" t="str">
        <x:v>Sörmlandsleden</x:v>
      </x:c>
      <x:c r="F2202" s="36" t="n">
        <x:v>2</x:v>
      </x:c>
      <x:c r="G2202" s="25" t="str">
        <x:v>Sörmlandsleden 45: Stage 45: Lindbacke to Oppeby (via Nyköping); Sörmlandsleden 46:1: Stage 46:1: Skavsta flygplats to Släbro, etapp 46</x:v>
      </x:c>
    </x:row>
    <x:row r="2203">
      <x:c r="A2203" s="25" t="str">
        <x:v>Oppeby stage start</x:v>
      </x:c>
      <x:c r="B2203" s="25" t="str">
        <x:v>transit</x:v>
      </x:c>
      <x:c r="C2203" s="25" t="str">
        <x:v>Transit</x:v>
      </x:c>
      <x:c r="D2203" s="25" t="str">
        <x:v>Access</x:v>
      </x:c>
      <x:c r="E2203" s="25" t="str">
        <x:v>Sörmlandsleden</x:v>
      </x:c>
      <x:c r="F2203" s="36" t="n">
        <x:v>1</x:v>
      </x:c>
      <x:c r="G2203" s="25" t="str">
        <x:v>Sörmlandsleden 46: Stage 46: Oppeby to Vittenberga</x:v>
      </x:c>
    </x:row>
    <x:row r="2204">
      <x:c r="A2204" s="25" t="str">
        <x:v>Oppeby torg bus access</x:v>
      </x:c>
      <x:c r="B2204" s="25" t="str">
        <x:v>transit</x:v>
      </x:c>
      <x:c r="C2204" s="25" t="str">
        <x:v>Transit</x:v>
      </x:c>
      <x:c r="D2204" s="25" t="str">
        <x:v>Access</x:v>
      </x:c>
      <x:c r="E2204" s="25" t="str">
        <x:v>Sörmlandsleden</x:v>
      </x:c>
      <x:c r="F2204" s="36" t="n">
        <x:v>3</x:v>
      </x:c>
      <x:c r="G2204" s="25" t="str">
        <x:v>Sörmlandsleden 45: Stage 45: Lindbacke to Oppeby (via Nyköping); Sörmlandsleden 46: Stage 46: Oppeby to Vittenberga; Sörmlandsleden 46:1: Stage 46:1: Skavsta flygplats to Släbro, etapp 46</x:v>
      </x:c>
    </x:row>
    <x:row r="2205">
      <x:c r="A2205" s="25" t="str">
        <x:v>Ösmo station access</x:v>
      </x:c>
      <x:c r="B2205" s="25" t="str">
        <x:v>transit</x:v>
      </x:c>
      <x:c r="C2205" s="25" t="str">
        <x:v>Transit</x:v>
      </x:c>
      <x:c r="D2205" s="25" t="str">
        <x:v>Access</x:v>
      </x:c>
      <x:c r="E2205" s="25" t="str">
        <x:v>Sörmlandsleden</x:v>
      </x:c>
      <x:c r="F2205" s="36" t="n">
        <x:v>2</x:v>
      </x:c>
      <x:c r="G2205" s="25" t="str">
        <x:v>Sörmlandsleden 5:1: Stage 5:1: Kvarnängens IP Nynäshamn to Vansta, Ösmo; Sörmlandsleden 5:2: Stage 5:2: Vansta, Ösmo to Hemfosa</x:v>
      </x:c>
    </x:row>
    <x:row r="2206">
      <x:c r="A2206" s="25" t="str">
        <x:v>Ösmo/Vansta stage start</x:v>
      </x:c>
      <x:c r="B2206" s="25" t="str">
        <x:v>transit</x:v>
      </x:c>
      <x:c r="C2206" s="25" t="str">
        <x:v>Transit</x:v>
      </x:c>
      <x:c r="D2206" s="25" t="str">
        <x:v>Access</x:v>
      </x:c>
      <x:c r="E2206" s="25" t="str">
        <x:v>Sörmlandsleden</x:v>
      </x:c>
      <x:c r="F2206" s="36" t="n">
        <x:v>1</x:v>
      </x:c>
      <x:c r="G2206" s="25" t="str">
        <x:v>Sörmlandsleden 5:2: Stage 5:2: Vansta, Ösmo to Hemfosa</x:v>
      </x:c>
    </x:row>
    <x:row r="2207">
      <x:c r="A2207" s="25" t="str">
        <x:v>Östertälje station</x:v>
      </x:c>
      <x:c r="B2207" s="25" t="str">
        <x:v>transit</x:v>
      </x:c>
      <x:c r="C2207" s="25" t="str">
        <x:v>Transit</x:v>
      </x:c>
      <x:c r="D2207" s="25" t="str">
        <x:v>Access</x:v>
      </x:c>
      <x:c r="E2207" s="25" t="str">
        <x:v>Sörmlandsleden</x:v>
      </x:c>
      <x:c r="F2207" s="36" t="n">
        <x:v>2</x:v>
      </x:c>
      <x:c r="G2207" s="25" t="str">
        <x:v>Sörmlandsleden 8: Stage 8: Brotorp to Östertälje; Sörmlandsleden 9: Stage 9: Östertälje to Tvetaberg</x:v>
      </x:c>
    </x:row>
    <x:row r="2208">
      <x:c r="A2208" s="25" t="str">
        <x:v>Överbo bus stop</x:v>
      </x:c>
      <x:c r="B2208" s="25" t="str">
        <x:v>transit</x:v>
      </x:c>
      <x:c r="C2208" s="25" t="str">
        <x:v>Transit</x:v>
      </x:c>
      <x:c r="D2208" s="25" t="str">
        <x:v>Access</x:v>
      </x:c>
      <x:c r="E2208" s="25" t="str">
        <x:v>Sörmlandsleden</x:v>
      </x:c>
      <x:c r="F2208" s="36" t="n">
        <x:v>2</x:v>
      </x:c>
      <x:c r="G2208" s="25" t="str">
        <x:v>Sörmlandsleden 40: Stage 40: Dragsviken to Mellsjön; Sörmlandsleden 41: Stage 41: Mellsjön to Koppartorp</x:v>
      </x:c>
    </x:row>
    <x:row r="2209">
      <x:c r="A2209" s="25" t="str">
        <x:v>Palmtorp bus bailout</x:v>
      </x:c>
      <x:c r="B2209" s="25" t="str">
        <x:v>transit</x:v>
      </x:c>
      <x:c r="C2209" s="25" t="str">
        <x:v>Transit</x:v>
      </x:c>
      <x:c r="D2209" s="25" t="str">
        <x:v>Access</x:v>
      </x:c>
      <x:c r="E2209" s="25" t="str">
        <x:v>Sörmlandsleden</x:v>
      </x:c>
      <x:c r="F2209" s="36" t="n">
        <x:v>1</x:v>
      </x:c>
      <x:c r="G2209" s="25" t="str">
        <x:v>Sörmlandsleden 44:1: Stage 44:1: Jogersö. Oxelösund to Ryssbergen</x:v>
      </x:c>
    </x:row>
    <x:row r="2210">
      <x:c r="A2210" s="25" t="str">
        <x:v>Pålsundet / Mörkötrafiken access</x:v>
      </x:c>
      <x:c r="B2210" s="25" t="str">
        <x:v>transit</x:v>
      </x:c>
      <x:c r="C2210" s="25" t="str">
        <x:v>Transit</x:v>
      </x:c>
      <x:c r="D2210" s="25" t="str">
        <x:v>Access</x:v>
      </x:c>
      <x:c r="E2210" s="25" t="str">
        <x:v>Sörmlandsleden</x:v>
      </x:c>
      <x:c r="F2210" s="36" t="n">
        <x:v>2</x:v>
      </x:c>
      <x:c r="G2210" s="25" t="str">
        <x:v>Sörmlandsleden 57: Stage 57: Tullgarns slott to Kasholmen, Mörkö; Sörmlandsleden 58: Stage 58: Kasholmen, Mörkö to Skanssundet</x:v>
      </x:c>
    </x:row>
    <x:row r="2211">
      <x:c r="A2211" s="25" t="str">
        <x:v>Platensvägen bus access</x:v>
      </x:c>
      <x:c r="B2211" s="25" t="str">
        <x:v>transit</x:v>
      </x:c>
      <x:c r="C2211" s="25" t="str">
        <x:v>Transit</x:v>
      </x:c>
      <x:c r="D2211" s="25" t="str">
        <x:v>Access</x:v>
      </x:c>
      <x:c r="E2211" s="25" t="str">
        <x:v>Sörmlandsleden</x:v>
      </x:c>
      <x:c r="F2211" s="36" t="n">
        <x:v>1</x:v>
      </x:c>
      <x:c r="G2211" s="25" t="str">
        <x:v>Sörmlandsleden 46:1: Stage 46:1: Skavsta flygplats to Släbro, etapp 46</x:v>
      </x:c>
    </x:row>
    <x:row r="2212">
      <x:c r="A2212" s="25" t="str">
        <x:v>Ramsta rural bus context</x:v>
      </x:c>
      <x:c r="B2212" s="25" t="str">
        <x:v>transit</x:v>
      </x:c>
      <x:c r="C2212" s="25" t="str">
        <x:v>Transit</x:v>
      </x:c>
      <x:c r="D2212" s="25" t="str">
        <x:v>Access</x:v>
      </x:c>
      <x:c r="E2212" s="25" t="str">
        <x:v>Sörmlandsleden</x:v>
      </x:c>
      <x:c r="F2212" s="36" t="n">
        <x:v>1</x:v>
      </x:c>
      <x:c r="G2212" s="25" t="str">
        <x:v>Sörmlandsleden 24: Stage 24: Svalboviken to Lundsjön</x:v>
      </x:c>
    </x:row>
    <x:row r="2213">
      <x:c r="A2213" s="25" t="str">
        <x:v>Rökstorp reserve bus context</x:v>
      </x:c>
      <x:c r="B2213" s="25" t="str">
        <x:v>transit</x:v>
      </x:c>
      <x:c r="C2213" s="25" t="str">
        <x:v>Transit</x:v>
      </x:c>
      <x:c r="D2213" s="25" t="str">
        <x:v>Access</x:v>
      </x:c>
      <x:c r="E2213" s="25" t="str">
        <x:v>Sörmlandsleden</x:v>
      </x:c>
      <x:c r="F2213" s="36" t="n">
        <x:v>1</x:v>
      </x:c>
      <x:c r="G2213" s="25" t="str">
        <x:v>Sörmlandsleden 27: Stage 27: Knorranvägen to Strångsjövägen</x:v>
      </x:c>
    </x:row>
    <x:row r="2214">
      <x:c r="A2214" s="25" t="str">
        <x:v>Rönnvägen/Tavestaskolan bus access</x:v>
      </x:c>
      <x:c r="B2214" s="25" t="str">
        <x:v>transit</x:v>
      </x:c>
      <x:c r="C2214" s="25" t="str">
        <x:v>Transit</x:v>
      </x:c>
      <x:c r="D2214" s="25" t="str">
        <x:v>Access</x:v>
      </x:c>
      <x:c r="E2214" s="25" t="str">
        <x:v>Sörmlandsleden</x:v>
      </x:c>
      <x:c r="F2214" s="36" t="n">
        <x:v>1</x:v>
      </x:c>
      <x:c r="G2214" s="25" t="str">
        <x:v>Sörmlandsleden 11: Stage 11: Järna to Vattgruvan</x:v>
      </x:c>
    </x:row>
    <x:row r="2215">
      <x:c r="A2215" s="25" t="str">
        <x:v>Rosendal bus stop context</x:v>
      </x:c>
      <x:c r="B2215" s="25" t="str">
        <x:v>transit</x:v>
      </x:c>
      <x:c r="C2215" s="25" t="str">
        <x:v>Transit</x:v>
      </x:c>
      <x:c r="D2215" s="25" t="str">
        <x:v>Access</x:v>
      </x:c>
      <x:c r="E2215" s="25" t="str">
        <x:v>Sörmlandsleden</x:v>
      </x:c>
      <x:c r="F2215" s="36" t="n">
        <x:v>1</x:v>
      </x:c>
      <x:c r="G2215" s="25" t="str">
        <x:v>Sörmlandsleden 12:1: Stage 12:1: Mölnbo IP to Etapp 12</x:v>
      </x:c>
    </x:row>
    <x:row r="2216">
      <x:c r="A2216" s="25" t="str">
        <x:v>Rosenhill bus access</x:v>
      </x:c>
      <x:c r="B2216" s="25" t="str">
        <x:v>transit</x:v>
      </x:c>
      <x:c r="C2216" s="25" t="str">
        <x:v>Transit</x:v>
      </x:c>
      <x:c r="D2216" s="25" t="str">
        <x:v>Access</x:v>
      </x:c>
      <x:c r="E2216" s="25" t="str">
        <x:v>Sörmlandsleden</x:v>
      </x:c>
      <x:c r="F2216" s="36" t="n">
        <x:v>1</x:v>
      </x:c>
      <x:c r="G2216" s="25" t="str">
        <x:v>Sörmlandsleden 62: Stage 62: Kvarnsjön to Svarvaretorp, etapp 7</x:v>
      </x:c>
    </x:row>
    <x:row r="2217">
      <x:c r="A2217" s="25" t="str">
        <x:v>Sågmon bus/access context</x:v>
      </x:c>
      <x:c r="B2217" s="25" t="str">
        <x:v>transit</x:v>
      </x:c>
      <x:c r="C2217" s="25" t="str">
        <x:v>Transit</x:v>
      </x:c>
      <x:c r="D2217" s="25" t="str">
        <x:v>Access</x:v>
      </x:c>
      <x:c r="E2217" s="25" t="str">
        <x:v>Sörmlandsleden</x:v>
      </x:c>
      <x:c r="F2217" s="36" t="n">
        <x:v>1</x:v>
      </x:c>
      <x:c r="G2217" s="25" t="str">
        <x:v>Sörmlandsleden 26: Stage 26: Vallmotorp to Knorranvägen</x:v>
      </x:c>
    </x:row>
    <x:row r="2218">
      <x:c r="A2218" s="25" t="str">
        <x:v>Sandstugan bus stop</x:v>
      </x:c>
      <x:c r="B2218" s="25" t="str">
        <x:v>transit</x:v>
      </x:c>
      <x:c r="C2218" s="25" t="str">
        <x:v>Transit</x:v>
      </x:c>
      <x:c r="D2218" s="25" t="str">
        <x:v>Access</x:v>
      </x:c>
      <x:c r="E2218" s="25" t="str">
        <x:v>Sörmlandsleden</x:v>
      </x:c>
      <x:c r="F2218" s="36" t="n">
        <x:v>2</x:v>
      </x:c>
      <x:c r="G2218" s="25" t="str">
        <x:v>Sörmlandsleden 43: Stage 43: Skyrshyttan to Sandstugan; Sörmlandsleden 44: Stage 44: Sandstugan to Lindbacke</x:v>
      </x:c>
    </x:row>
    <x:row r="2219">
      <x:c r="A2219" s="25" t="str">
        <x:v>Sandtorp bus stop context</x:v>
      </x:c>
      <x:c r="B2219" s="25" t="str">
        <x:v>transit</x:v>
      </x:c>
      <x:c r="C2219" s="25" t="str">
        <x:v>Transit</x:v>
      </x:c>
      <x:c r="D2219" s="25" t="str">
        <x:v>Access</x:v>
      </x:c>
      <x:c r="E2219" s="25" t="str">
        <x:v>Sörmlandsleden</x:v>
      </x:c>
      <x:c r="F2219" s="36" t="n">
        <x:v>1</x:v>
      </x:c>
      <x:c r="G2219" s="25" t="str">
        <x:v>Sörmlandsleden 13:2: Stage 13:2: Nykvarn to Etapp 13</x:v>
      </x:c>
    </x:row>
    <x:row r="2220">
      <x:c r="A2220" s="25" t="str">
        <x:v>Sandviksbadet SL 727 stop</x:v>
      </x:c>
      <x:c r="B2220" s="25" t="str">
        <x:v>transit</x:v>
      </x:c>
      <x:c r="C2220" s="25" t="str">
        <x:v>Transit</x:v>
      </x:c>
      <x:c r="D2220" s="25" t="str">
        <x:v>Access</x:v>
      </x:c>
      <x:c r="E2220" s="25" t="str">
        <x:v>Sörmlandsleden</x:v>
      </x:c>
      <x:c r="F2220" s="36" t="n">
        <x:v>1</x:v>
      </x:c>
      <x:c r="G2220" s="25" t="str">
        <x:v>Sörmlandsleden 59: Stage 59: Skanssundet to Viad</x:v>
      </x:c>
    </x:row>
    <x:row r="2221">
      <x:c r="A2221" s="25" t="str">
        <x:v>Säter ferry terminal</x:v>
      </x:c>
      <x:c r="B2221" s="25" t="str">
        <x:v>transit</x:v>
      </x:c>
      <x:c r="C2221" s="25" t="str">
        <x:v>Transit</x:v>
      </x:c>
      <x:c r="D2221" s="25" t="str">
        <x:v>Access</x:v>
      </x:c>
      <x:c r="E2221" s="25" t="str">
        <x:v>Sörmlandsleden</x:v>
      </x:c>
      <x:c r="F2221" s="36" t="n">
        <x:v>1</x:v>
      </x:c>
      <x:c r="G2221" s="25" t="str">
        <x:v>Sörmlandsleden 33:1: Stage 33:1: Kvarsebo färja to Brytsebo</x:v>
      </x:c>
    </x:row>
    <x:row r="2222">
      <x:c r="A2222" s="25" t="str">
        <x:v>Säterholmsvägen bus access</x:v>
      </x:c>
      <x:c r="B2222" s="25" t="str">
        <x:v>transit</x:v>
      </x:c>
      <x:c r="C2222" s="25" t="str">
        <x:v>Transit</x:v>
      </x:c>
      <x:c r="D2222" s="25" t="str">
        <x:v>Access</x:v>
      </x:c>
      <x:c r="E2222" s="25" t="str">
        <x:v>Sörmlandsleden</x:v>
      </x:c>
      <x:c r="F2222" s="36" t="n">
        <x:v>1</x:v>
      </x:c>
      <x:c r="G2222" s="25" t="str">
        <x:v>Sörmlandsleden 33:1: Stage 33:1: Kvarsebo färja to Brytsebo</x:v>
      </x:c>
    </x:row>
    <x:row r="2223">
      <x:c r="A2223" s="25" t="str">
        <x:v>Sävö prebooked boat transfer</x:v>
      </x:c>
      <x:c r="B2223" s="25" t="str">
        <x:v>transit</x:v>
      </x:c>
      <x:c r="C2223" s="25" t="str">
        <x:v>Transit</x:v>
      </x:c>
      <x:c r="D2223" s="25" t="str">
        <x:v>Access</x:v>
      </x:c>
      <x:c r="E2223" s="25" t="str">
        <x:v>Sörmlandsleden</x:v>
      </x:c>
      <x:c r="F2223" s="36" t="n">
        <x:v>1</x:v>
      </x:c>
      <x:c r="G2223" s="25" t="str">
        <x:v>Sörmlandsleden 53:1: Stage 53:1: Sandviks badplats to Källviks brygga</x:v>
      </x:c>
    </x:row>
    <x:row r="2224">
      <x:c r="A2224" s="25" t="str">
        <x:v>Segersäng station bus stop</x:v>
      </x:c>
      <x:c r="B2224" s="25" t="str">
        <x:v>transit</x:v>
      </x:c>
      <x:c r="C2224" s="25" t="str">
        <x:v>Transit</x:v>
      </x:c>
      <x:c r="D2224" s="25" t="str">
        <x:v>Access</x:v>
      </x:c>
      <x:c r="E2224" s="25" t="str">
        <x:v>Sörmlandsleden</x:v>
      </x:c>
      <x:c r="F2224" s="36" t="n">
        <x:v>1</x:v>
      </x:c>
      <x:c r="G2224" s="25" t="str">
        <x:v>Sörmlandsleden 5:2: Stage 5:2: Vansta, Ösmo to Hemfosa</x:v>
      </x:c>
    </x:row>
    <x:row r="2225">
      <x:c r="A2225" s="25" t="str">
        <x:v>Segersäng station mid-stage access</x:v>
      </x:c>
      <x:c r="B2225" s="25" t="str">
        <x:v>transit</x:v>
      </x:c>
      <x:c r="C2225" s="25" t="str">
        <x:v>Transit</x:v>
      </x:c>
      <x:c r="D2225" s="25" t="str">
        <x:v>Access</x:v>
      </x:c>
      <x:c r="E2225" s="25" t="str">
        <x:v>Sörmlandsleden</x:v>
      </x:c>
      <x:c r="F2225" s="36" t="n">
        <x:v>1</x:v>
      </x:c>
      <x:c r="G2225" s="25" t="str">
        <x:v>Sörmlandsleden 5:2: Stage 5:2: Vansta, Ösmo to Hemfosa</x:v>
      </x:c>
    </x:row>
    <x:row r="2226">
      <x:c r="A2226" s="25" t="str">
        <x:v>Skanssundet bus 727 stop</x:v>
      </x:c>
      <x:c r="B2226" s="25" t="str">
        <x:v>transit</x:v>
      </x:c>
      <x:c r="C2226" s="25" t="str">
        <x:v>Transit</x:v>
      </x:c>
      <x:c r="D2226" s="25" t="str">
        <x:v>Access</x:v>
      </x:c>
      <x:c r="E2226" s="25" t="str">
        <x:v>Sörmlandsleden</x:v>
      </x:c>
      <x:c r="F2226" s="36" t="n">
        <x:v>1</x:v>
      </x:c>
      <x:c r="G2226" s="25" t="str">
        <x:v>Sörmlandsleden 58: Stage 58: Kasholmen, Mörkö to Skanssundet</x:v>
      </x:c>
    </x:row>
    <x:row r="2227">
      <x:c r="A2227" s="25" t="str">
        <x:v>Skanssundet bus/Mörkötrafiken access</x:v>
      </x:c>
      <x:c r="B2227" s="25" t="str">
        <x:v>transit</x:v>
      </x:c>
      <x:c r="C2227" s="25" t="str">
        <x:v>Transit</x:v>
      </x:c>
      <x:c r="D2227" s="25" t="str">
        <x:v>Access</x:v>
      </x:c>
      <x:c r="E2227" s="25" t="str">
        <x:v>Sörmlandsleden</x:v>
      </x:c>
      <x:c r="F2227" s="36" t="n">
        <x:v>1</x:v>
      </x:c>
      <x:c r="G2227" s="25" t="str">
        <x:v>Sörmlandsleden 58: Stage 58: Kasholmen, Mörkö to Skanssundet</x:v>
      </x:c>
    </x:row>
    <x:row r="2228">
      <x:c r="A2228" s="25" t="str">
        <x:v>Skanssundet ferry, Hörningsnäs side</x:v>
      </x:c>
      <x:c r="B2228" s="25" t="str">
        <x:v>transit</x:v>
      </x:c>
      <x:c r="C2228" s="25" t="str">
        <x:v>Transit</x:v>
      </x:c>
      <x:c r="D2228" s="25" t="str">
        <x:v>Access</x:v>
      </x:c>
      <x:c r="E2228" s="25" t="str">
        <x:v>Sörmlandsleden</x:v>
      </x:c>
      <x:c r="F2228" s="36" t="n">
        <x:v>2</x:v>
      </x:c>
      <x:c r="G2228" s="25" t="str">
        <x:v>Sörmlandsleden 58: Stage 58: Kasholmen, Mörkö to Skanssundet; Sörmlandsleden 59: Stage 59: Skanssundet to Viad</x:v>
      </x:c>
    </x:row>
    <x:row r="2229">
      <x:c r="A2229" s="25" t="str">
        <x:v>Skanssundet ferry, Mörkö side</x:v>
      </x:c>
      <x:c r="B2229" s="25" t="str">
        <x:v>transit</x:v>
      </x:c>
      <x:c r="C2229" s="25" t="str">
        <x:v>Transit</x:v>
      </x:c>
      <x:c r="D2229" s="25" t="str">
        <x:v>Access</x:v>
      </x:c>
      <x:c r="E2229" s="25" t="str">
        <x:v>Sörmlandsleden</x:v>
      </x:c>
      <x:c r="F2229" s="36" t="n">
        <x:v>1</x:v>
      </x:c>
      <x:c r="G2229" s="25" t="str">
        <x:v>Sörmlandsleden 58: Stage 58: Kasholmen, Mörkö to Skanssundet</x:v>
      </x:c>
    </x:row>
    <x:row r="2230">
      <x:c r="A2230" s="25" t="str">
        <x:v>Skanssundet SL 727 stop</x:v>
      </x:c>
      <x:c r="B2230" s="25" t="str">
        <x:v>transit</x:v>
      </x:c>
      <x:c r="C2230" s="25" t="str">
        <x:v>Transit</x:v>
      </x:c>
      <x:c r="D2230" s="25" t="str">
        <x:v>Access</x:v>
      </x:c>
      <x:c r="E2230" s="25" t="str">
        <x:v>Sörmlandsleden</x:v>
      </x:c>
      <x:c r="F2230" s="36" t="n">
        <x:v>1</x:v>
      </x:c>
      <x:c r="G2230" s="25" t="str">
        <x:v>Sörmlandsleden 59: Stage 59: Skanssundet to Viad</x:v>
      </x:c>
    </x:row>
    <x:row r="2231">
      <x:c r="A2231" s="25" t="str">
        <x:v>Skärborgarnas hus bus access</x:v>
      </x:c>
      <x:c r="B2231" s="25" t="str">
        <x:v>transit</x:v>
      </x:c>
      <x:c r="C2231" s="25" t="str">
        <x:v>Transit</x:v>
      </x:c>
      <x:c r="D2231" s="25" t="str">
        <x:v>Access</x:v>
      </x:c>
      <x:c r="E2231" s="25" t="str">
        <x:v>Sörmlandsleden</x:v>
      </x:c>
      <x:c r="F2231" s="36" t="n">
        <x:v>1</x:v>
      </x:c>
      <x:c r="G2231" s="25" t="str">
        <x:v>Sörmlandsleden 55: Stage 55: Gisekvarn to Trosa</x:v>
      </x:c>
    </x:row>
    <x:row r="2232">
      <x:c r="A2232" s="25" t="str">
        <x:v>Skavsta flygplats bus stop</x:v>
      </x:c>
      <x:c r="B2232" s="25" t="str">
        <x:v>transit</x:v>
      </x:c>
      <x:c r="C2232" s="25" t="str">
        <x:v>Transit</x:v>
      </x:c>
      <x:c r="D2232" s="25" t="str">
        <x:v>Access</x:v>
      </x:c>
      <x:c r="E2232" s="25" t="str">
        <x:v>Sörmlandsleden</x:v>
      </x:c>
      <x:c r="F2232" s="36" t="n">
        <x:v>1</x:v>
      </x:c>
      <x:c r="G2232" s="25" t="str">
        <x:v>Sörmlandsleden 46:1: Stage 46:1: Skavsta flygplats to Släbro, etapp 46</x:v>
      </x:c>
    </x:row>
    <x:row r="2233">
      <x:c r="A2233" s="25" t="str">
        <x:v>Skenäsleden ferry</x:v>
      </x:c>
      <x:c r="B2233" s="25" t="str">
        <x:v>transit</x:v>
      </x:c>
      <x:c r="C2233" s="25" t="str">
        <x:v>Transit</x:v>
      </x:c>
      <x:c r="D2233" s="25" t="str">
        <x:v>Access</x:v>
      </x:c>
      <x:c r="E2233" s="25" t="str">
        <x:v>Sörmlandsleden</x:v>
      </x:c>
      <x:c r="F2233" s="36" t="n">
        <x:v>1</x:v>
      </x:c>
      <x:c r="G2233" s="25" t="str">
        <x:v>Sörmlandsleden 33:1: Stage 33:1: Kvarsebo färja to Brytsebo</x:v>
      </x:c>
    </x:row>
    <x:row r="2234">
      <x:c r="A2234" s="25" t="str">
        <x:v>Skinnarbovägen bus access</x:v>
      </x:c>
      <x:c r="B2234" s="25" t="str">
        <x:v>transit</x:v>
      </x:c>
      <x:c r="C2234" s="25" t="str">
        <x:v>Transit</x:v>
      </x:c>
      <x:c r="D2234" s="25" t="str">
        <x:v>Access</x:v>
      </x:c>
      <x:c r="E2234" s="25" t="str">
        <x:v>Sörmlandsleden</x:v>
      </x:c>
      <x:c r="F2234" s="36" t="n">
        <x:v>1</x:v>
      </x:c>
      <x:c r="G2234" s="25" t="str">
        <x:v>Sörmlandsleden 31:1: Stage 31:1: Halsbråten, etapp 31 to Skjutgropen, etapp 32</x:v>
      </x:c>
    </x:row>
    <x:row r="2235">
      <x:c r="A2235" s="25" t="str">
        <x:v>Skottvång complementary traffic</x:v>
      </x:c>
      <x:c r="B2235" s="25" t="str">
        <x:v>transit</x:v>
      </x:c>
      <x:c r="C2235" s="25" t="str">
        <x:v>Transit</x:v>
      </x:c>
      <x:c r="D2235" s="25" t="str">
        <x:v>Access</x:v>
      </x:c>
      <x:c r="E2235" s="25" t="str">
        <x:v>Sörmlandsleden</x:v>
      </x:c>
      <x:c r="F2235" s="36" t="n">
        <x:v>1</x:v>
      </x:c>
      <x:c r="G2235" s="25" t="str">
        <x:v>Sörmlandsleden 15: Stage 15: Fredriksberg, väg 223 to Skottvångs gruva</x:v>
      </x:c>
    </x:row>
    <x:row r="2236">
      <x:c r="A2236" s="25" t="str">
        <x:v>Skottvång weak bus context</x:v>
      </x:c>
      <x:c r="B2236" s="25" t="str">
        <x:v>transit</x:v>
      </x:c>
      <x:c r="C2236" s="25" t="str">
        <x:v>Transit</x:v>
      </x:c>
      <x:c r="D2236" s="25" t="str">
        <x:v>Access</x:v>
      </x:c>
      <x:c r="E2236" s="25" t="str">
        <x:v>Sörmlandsleden</x:v>
      </x:c>
      <x:c r="F2236" s="36" t="n">
        <x:v>1</x:v>
      </x:c>
      <x:c r="G2236" s="25" t="str">
        <x:v>Sörmlandsleden 15:2: Stage 15:2: Mellan-Marviken, etapp 15 to Skottvångs gruva</x:v>
      </x:c>
    </x:row>
    <x:row r="2237">
      <x:c r="A2237" s="25" t="str">
        <x:v>Skottvångsvägen bus access</x:v>
      </x:c>
      <x:c r="B2237" s="25" t="str">
        <x:v>transit</x:v>
      </x:c>
      <x:c r="C2237" s="25" t="str">
        <x:v>Transit</x:v>
      </x:c>
      <x:c r="D2237" s="25" t="str">
        <x:v>Access</x:v>
      </x:c>
      <x:c r="E2237" s="25" t="str">
        <x:v>Sörmlandsleden</x:v>
      </x:c>
      <x:c r="F2237" s="36" t="n">
        <x:v>1</x:v>
      </x:c>
      <x:c r="G2237" s="25" t="str">
        <x:v>Sörmlandsleden 15: Stage 15: Fredriksberg, väg 223 to Skottvångs gruva</x:v>
      </x:c>
    </x:row>
    <x:row r="2238">
      <x:c r="A2238" s="25" t="str">
        <x:v>Skräddarstugan bus stop</x:v>
      </x:c>
      <x:c r="B2238" s="25" t="str">
        <x:v>transit</x:v>
      </x:c>
      <x:c r="C2238" s="25" t="str">
        <x:v>Transit</x:v>
      </x:c>
      <x:c r="D2238" s="25" t="str">
        <x:v>Access</x:v>
      </x:c>
      <x:c r="E2238" s="25" t="str">
        <x:v>Sörmlandsleden</x:v>
      </x:c>
      <x:c r="F2238" s="36" t="n">
        <x:v>3</x:v>
      </x:c>
      <x:c r="G2238" s="25" t="str">
        <x:v>Sörmlandsleden 37:1: Stage 37:1: Nävekvarn to Kärrgruvorna; Sörmlandsleden 37:2: Stage 37:2: Kärrgruvorna to Koppartorp; Sörmlandsleden 38: Stage 38: Lilla Uttervik to Västra Kovik</x:v>
      </x:c>
    </x:row>
    <x:row r="2239">
      <x:c r="A2239" s="25" t="str">
        <x:v>Smällan bus access</x:v>
      </x:c>
      <x:c r="B2239" s="25" t="str">
        <x:v>transit</x:v>
      </x:c>
      <x:c r="C2239" s="25" t="str">
        <x:v>Transit</x:v>
      </x:c>
      <x:c r="D2239" s="25" t="str">
        <x:v>Access</x:v>
      </x:c>
      <x:c r="E2239" s="25" t="str">
        <x:v>Sörmlandsleden</x:v>
      </x:c>
      <x:c r="F2239" s="36" t="n">
        <x:v>1</x:v>
      </x:c>
      <x:c r="G2239" s="25" t="str">
        <x:v>Sörmlandsleden 61: Stage 61: Berga vägskäl to Kvarnsjön</x:v>
      </x:c>
    </x:row>
    <x:row r="2240">
      <x:c r="A2240" s="25" t="str">
        <x:v>Smedstavägen bus access</x:v>
      </x:c>
      <x:c r="B2240" s="25" t="str">
        <x:v>transit</x:v>
      </x:c>
      <x:c r="C2240" s="25" t="str">
        <x:v>Transit</x:v>
      </x:c>
      <x:c r="D2240" s="25" t="str">
        <x:v>Access</x:v>
      </x:c>
      <x:c r="E2240" s="25" t="str">
        <x:v>Sörmlandsleden</x:v>
      </x:c>
      <x:c r="F2240" s="36" t="n">
        <x:v>1</x:v>
      </x:c>
      <x:c r="G2240" s="25" t="str">
        <x:v>Sörmlandsleden 21: Stage 21: Malmköping to Hagtorp, väg 53</x:v>
      </x:c>
    </x:row>
    <x:row r="2241">
      <x:c r="A2241" s="25" t="str">
        <x:v>Södertuna bus stop context</x:v>
      </x:c>
      <x:c r="B2241" s="25" t="str">
        <x:v>transit</x:v>
      </x:c>
      <x:c r="C2241" s="25" t="str">
        <x:v>Transit</x:v>
      </x:c>
      <x:c r="D2241" s="25" t="str">
        <x:v>Access</x:v>
      </x:c>
      <x:c r="E2241" s="25" t="str">
        <x:v>Sörmlandsleden</x:v>
      </x:c>
      <x:c r="F2241" s="36" t="n">
        <x:v>1</x:v>
      </x:c>
      <x:c r="G2241" s="25" t="str">
        <x:v>Sörmlandsleden 13:1: Stage 13:1: Gnesta to Etapp 13</x:v>
      </x:c>
    </x:row>
    <x:row r="2242">
      <x:c r="A2242" s="25" t="str">
        <x:v>Sofielund bus access</x:v>
      </x:c>
      <x:c r="B2242" s="25" t="str">
        <x:v>transit</x:v>
      </x:c>
      <x:c r="C2242" s="25" t="str">
        <x:v>Transit</x:v>
      </x:c>
      <x:c r="D2242" s="25" t="str">
        <x:v>Access</x:v>
      </x:c>
      <x:c r="E2242" s="25" t="str">
        <x:v>Sörmlandsleden</x:v>
      </x:c>
      <x:c r="F2242" s="36" t="n">
        <x:v>1</x:v>
      </x:c>
      <x:c r="G2242" s="25" t="str">
        <x:v>Sörmlandsleden 5:3: Stage 5:3: Hemfosa to Etapp 6 (1 km från Paradiset)</x:v>
      </x:c>
    </x:row>
    <x:row r="2243">
      <x:c r="A2243" s="25" t="str">
        <x:v>Söra bus access</x:v>
      </x:c>
      <x:c r="B2243" s="25" t="str">
        <x:v>transit</x:v>
      </x:c>
      <x:c r="C2243" s="25" t="str">
        <x:v>Transit</x:v>
      </x:c>
      <x:c r="D2243" s="25" t="str">
        <x:v>Access</x:v>
      </x:c>
      <x:c r="E2243" s="25" t="str">
        <x:v>Sörmlandsleden</x:v>
      </x:c>
      <x:c r="F2243" s="36" t="n">
        <x:v>1</x:v>
      </x:c>
      <x:c r="G2243" s="25" t="str">
        <x:v>Sörmlandsleden 46: Stage 46: Oppeby to Vittenberga</x:v>
      </x:c>
    </x:row>
    <x:row r="2244">
      <x:c r="A2244" s="25" t="str">
        <x:v>Sörby bus context</x:v>
      </x:c>
      <x:c r="B2244" s="25" t="str">
        <x:v>transit</x:v>
      </x:c>
      <x:c r="C2244" s="25" t="str">
        <x:v>Transit</x:v>
      </x:c>
      <x:c r="D2244" s="25" t="str">
        <x:v>Access</x:v>
      </x:c>
      <x:c r="E2244" s="25" t="str">
        <x:v>Sörmlandsleden</x:v>
      </x:c>
      <x:c r="F2244" s="36" t="n">
        <x:v>1</x:v>
      </x:c>
      <x:c r="G2244" s="25" t="str">
        <x:v>Sörmlandsleden 15:1: Stage 15:1: Läggesta to Långaedet, etapp 15</x:v>
      </x:c>
    </x:row>
    <x:row r="2245">
      <x:c r="A2245" s="25" t="str">
        <x:v>Sörmlandstrafiken skärgårdstrafik</x:v>
      </x:c>
      <x:c r="B2245" s="25" t="str">
        <x:v>transit</x:v>
      </x:c>
      <x:c r="C2245" s="25" t="str">
        <x:v>Transit</x:v>
      </x:c>
      <x:c r="D2245" s="25" t="str">
        <x:v>Access</x:v>
      </x:c>
      <x:c r="E2245" s="25" t="str">
        <x:v>Sörmlandsleden</x:v>
      </x:c>
      <x:c r="F2245" s="36" t="n">
        <x:v>1</x:v>
      </x:c>
      <x:c r="G2245" s="25" t="str">
        <x:v>Sörmlandsleden 53:1: Stage 53:1: Sandviks badplats to Källviks brygga</x:v>
      </x:c>
    </x:row>
    <x:row r="2246">
      <x:c r="A2246" s="25" t="str">
        <x:v>Sörskogen bus access</x:v>
      </x:c>
      <x:c r="B2246" s="25" t="str">
        <x:v>transit</x:v>
      </x:c>
      <x:c r="C2246" s="25" t="str">
        <x:v>Transit</x:v>
      </x:c>
      <x:c r="D2246" s="25" t="str">
        <x:v>Access</x:v>
      </x:c>
      <x:c r="E2246" s="25" t="str">
        <x:v>Sörmlandsleden</x:v>
      </x:c>
      <x:c r="F2246" s="36" t="n">
        <x:v>1</x:v>
      </x:c>
      <x:c r="G2246" s="25" t="str">
        <x:v>Sörmlandsleden 6:1: Stage 6:1: Huddinge stn to Hökärr (etapp 6)</x:v>
      </x:c>
    </x:row>
    <x:row r="2247">
      <x:c r="A2247" s="25" t="str">
        <x:v>Spelhagsvägen bus access</x:v>
      </x:c>
      <x:c r="B2247" s="25" t="str">
        <x:v>transit</x:v>
      </x:c>
      <x:c r="C2247" s="25" t="str">
        <x:v>Transit</x:v>
      </x:c>
      <x:c r="D2247" s="25" t="str">
        <x:v>Access</x:v>
      </x:c>
      <x:c r="E2247" s="25" t="str">
        <x:v>Sörmlandsleden</x:v>
      </x:c>
      <x:c r="F2247" s="36" t="n">
        <x:v>1</x:v>
      </x:c>
      <x:c r="G2247" s="25" t="str">
        <x:v>Sörmlandsleden 45:1: Stage 45:1: Nyköpingshus to Strandstugeviken</x:v>
      </x:c>
    </x:row>
    <x:row r="2248">
      <x:c r="A2248" s="25" t="str">
        <x:v>Spökbacken bus context</x:v>
      </x:c>
      <x:c r="B2248" s="25" t="str">
        <x:v>transit</x:v>
      </x:c>
      <x:c r="C2248" s="25" t="str">
        <x:v>Transit</x:v>
      </x:c>
      <x:c r="D2248" s="25" t="str">
        <x:v>Access</x:v>
      </x:c>
      <x:c r="E2248" s="25" t="str">
        <x:v>Sörmlandsleden</x:v>
      </x:c>
      <x:c r="F2248" s="36" t="n">
        <x:v>1</x:v>
      </x:c>
      <x:c r="G2248" s="25" t="str">
        <x:v>Sörmlandsleden 27: Stage 27: Knorranvägen to Strångsjövägen</x:v>
      </x:c>
    </x:row>
    <x:row r="2249">
      <x:c r="A2249" s="25" t="str">
        <x:v>Stage 39 complementary traffic caveat</x:v>
      </x:c>
      <x:c r="B2249" s="25" t="str">
        <x:v>transit</x:v>
      </x:c>
      <x:c r="C2249" s="25" t="str">
        <x:v>Transit</x:v>
      </x:c>
      <x:c r="D2249" s="25" t="str">
        <x:v>Access</x:v>
      </x:c>
      <x:c r="E2249" s="25" t="str">
        <x:v>Sörmlandsleden</x:v>
      </x:c>
      <x:c r="F2249" s="36" t="n">
        <x:v>1</x:v>
      </x:c>
      <x:c r="G2249" s="25" t="str">
        <x:v>Sörmlandsleden 39: Stage 39: Västra Kovik to Dragsviken</x:v>
      </x:c>
    </x:row>
    <x:row r="2250">
      <x:c r="A2250" s="25" t="str">
        <x:v>Stålstorp bus/forestry warning area</x:v>
      </x:c>
      <x:c r="B2250" s="25" t="str">
        <x:v>transit</x:v>
      </x:c>
      <x:c r="C2250" s="25" t="str">
        <x:v>Transit</x:v>
      </x:c>
      <x:c r="D2250" s="25" t="str">
        <x:v>Access</x:v>
      </x:c>
      <x:c r="E2250" s="25" t="str">
        <x:v>Sörmlandsleden</x:v>
      </x:c>
      <x:c r="F2250" s="36" t="n">
        <x:v>1</x:v>
      </x:c>
      <x:c r="G2250" s="25" t="str">
        <x:v>Sörmlandsleden 24:2: Stage 24:2: Hållsta to Kvarntorp</x:v>
      </x:c>
    </x:row>
    <x:row r="2251">
      <x:c r="A2251" s="25" t="str">
        <x:v>Stavsjö access for Stavsjörundan</x:v>
      </x:c>
      <x:c r="B2251" s="25" t="str">
        <x:v>transit</x:v>
      </x:c>
      <x:c r="C2251" s="25" t="str">
        <x:v>Transit</x:v>
      </x:c>
      <x:c r="D2251" s="25" t="str">
        <x:v>Access</x:v>
      </x:c>
      <x:c r="E2251" s="25" t="str">
        <x:v>Sörmlandsleden</x:v>
      </x:c>
      <x:c r="F2251" s="36" t="n">
        <x:v>1</x:v>
      </x:c>
      <x:c r="G2251" s="25" t="str">
        <x:v>Sörmlandsleden 31:1: Stage 31:1: Halsbråten, etapp 31 to Skjutgropen, etapp 32</x:v>
      </x:c>
    </x:row>
    <x:row r="2252">
      <x:c r="A2252" s="25" t="str">
        <x:v>Stavsjö bus stop</x:v>
      </x:c>
      <x:c r="B2252" s="25" t="str">
        <x:v>transit</x:v>
      </x:c>
      <x:c r="C2252" s="25" t="str">
        <x:v>Transit</x:v>
      </x:c>
      <x:c r="D2252" s="25" t="str">
        <x:v>Access</x:v>
      </x:c>
      <x:c r="E2252" s="25" t="str">
        <x:v>Sörmlandsleden</x:v>
      </x:c>
      <x:c r="F2252" s="36" t="n">
        <x:v>1</x:v>
      </x:c>
      <x:c r="G2252" s="25" t="str">
        <x:v>Sörmlandsleden 31: Stage 31: Åbo to Stavsjö</x:v>
      </x:c>
    </x:row>
    <x:row r="2253">
      <x:c r="A2253" s="25" t="str">
        <x:v>Stavsjö stage end / stage 32 start</x:v>
      </x:c>
      <x:c r="B2253" s="25" t="str">
        <x:v>transit</x:v>
      </x:c>
      <x:c r="C2253" s="25" t="str">
        <x:v>Transit</x:v>
      </x:c>
      <x:c r="D2253" s="25" t="str">
        <x:v>Access</x:v>
      </x:c>
      <x:c r="E2253" s="25" t="str">
        <x:v>Sörmlandsleden</x:v>
      </x:c>
      <x:c r="F2253" s="36" t="n">
        <x:v>1</x:v>
      </x:c>
      <x:c r="G2253" s="25" t="str">
        <x:v>Sörmlandsleden 31: Stage 31: Åbo to Stavsjö</x:v>
      </x:c>
    </x:row>
    <x:row r="2254">
      <x:c r="A2254" s="25" t="str">
        <x:v>Stavsjö stage start</x:v>
      </x:c>
      <x:c r="B2254" s="25" t="str">
        <x:v>transit</x:v>
      </x:c>
      <x:c r="C2254" s="25" t="str">
        <x:v>Transit</x:v>
      </x:c>
      <x:c r="D2254" s="25" t="str">
        <x:v>Access</x:v>
      </x:c>
      <x:c r="E2254" s="25" t="str">
        <x:v>Sörmlandsleden</x:v>
      </x:c>
      <x:c r="F2254" s="36" t="n">
        <x:v>1</x:v>
      </x:c>
      <x:c r="G2254" s="25" t="str">
        <x:v>Sörmlandsleden 32: Stage 32: Stavsjö to Lövsjöns sydspets</x:v>
      </x:c>
    </x:row>
    <x:row r="2255">
      <x:c r="A2255" s="25" t="str">
        <x:v>Stavtorp bus context</x:v>
      </x:c>
      <x:c r="B2255" s="25" t="str">
        <x:v>transit</x:v>
      </x:c>
      <x:c r="C2255" s="25" t="str">
        <x:v>Transit</x:v>
      </x:c>
      <x:c r="D2255" s="25" t="str">
        <x:v>Access</x:v>
      </x:c>
      <x:c r="E2255" s="25" t="str">
        <x:v>Sörmlandsleden</x:v>
      </x:c>
      <x:c r="F2255" s="36" t="n">
        <x:v>1</x:v>
      </x:c>
      <x:c r="G2255" s="25" t="str">
        <x:v>Sörmlandsleden 15:1: Stage 15:1: Läggesta to Långaedet, etapp 15</x:v>
      </x:c>
    </x:row>
    <x:row r="2256">
      <x:c r="A2256" s="25" t="str">
        <x:v>Stenbärsvägen bus access</x:v>
      </x:c>
      <x:c r="B2256" s="25" t="str">
        <x:v>transit</x:v>
      </x:c>
      <x:c r="C2256" s="25" t="str">
        <x:v>Transit</x:v>
      </x:c>
      <x:c r="D2256" s="25" t="str">
        <x:v>Access</x:v>
      </x:c>
      <x:c r="E2256" s="25" t="str">
        <x:v>Sörmlandsleden</x:v>
      </x:c>
      <x:c r="F2256" s="36" t="n">
        <x:v>1</x:v>
      </x:c>
      <x:c r="G2256" s="25" t="str">
        <x:v>Sörmlandsleden 45: Stage 45: Lindbacke to Oppeby (via Nyköping)</x:v>
      </x:c>
    </x:row>
    <x:row r="2257">
      <x:c r="A2257" s="25" t="str">
        <x:v>Stenbärsvägen bus stop</x:v>
      </x:c>
      <x:c r="B2257" s="25" t="str">
        <x:v>transit</x:v>
      </x:c>
      <x:c r="C2257" s="25" t="str">
        <x:v>Transit</x:v>
      </x:c>
      <x:c r="D2257" s="25" t="str">
        <x:v>Access</x:v>
      </x:c>
      <x:c r="E2257" s="25" t="str">
        <x:v>Sörmlandsleden</x:v>
      </x:c>
      <x:c r="F2257" s="36" t="n">
        <x:v>1</x:v>
      </x:c>
      <x:c r="G2257" s="25" t="str">
        <x:v>Sörmlandsleden 44: Stage 44: Sandstugan to Lindbacke</x:v>
      </x:c>
    </x:row>
    <x:row r="2258">
      <x:c r="A2258" s="25" t="str">
        <x:v>Stensundsvägen bus access</x:v>
      </x:c>
      <x:c r="B2258" s="25" t="str">
        <x:v>transit</x:v>
      </x:c>
      <x:c r="C2258" s="25" t="str">
        <x:v>Transit</x:v>
      </x:c>
      <x:c r="D2258" s="25" t="str">
        <x:v>Access</x:v>
      </x:c>
      <x:c r="E2258" s="25" t="str">
        <x:v>Sörmlandsleden</x:v>
      </x:c>
      <x:c r="F2258" s="36" t="n">
        <x:v>1</x:v>
      </x:c>
      <x:c r="G2258" s="25" t="str">
        <x:v>Sörmlandsleden 56: Stage 56: Trosa to Tullgarns slott</x:v>
      </x:c>
    </x:row>
    <x:row r="2259">
      <x:c r="A2259" s="25" t="str">
        <x:v>Stjärnholm bus stop</x:v>
      </x:c>
      <x:c r="B2259" s="25" t="str">
        <x:v>transit</x:v>
      </x:c>
      <x:c r="C2259" s="25" t="str">
        <x:v>Transit</x:v>
      </x:c>
      <x:c r="D2259" s="25" t="str">
        <x:v>Access</x:v>
      </x:c>
      <x:c r="E2259" s="25" t="str">
        <x:v>Sörmlandsleden</x:v>
      </x:c>
      <x:c r="F2259" s="36" t="n">
        <x:v>1</x:v>
      </x:c>
      <x:c r="G2259" s="25" t="str">
        <x:v>Sörmlandsleden 44:1: Stage 44:1: Jogersö. Oxelösund to Ryssbergen</x:v>
      </x:c>
    </x:row>
    <x:row r="2260">
      <x:c r="A2260" s="25" t="str">
        <x:v>Stjärnholmsbadet bus stop</x:v>
      </x:c>
      <x:c r="B2260" s="25" t="str">
        <x:v>transit</x:v>
      </x:c>
      <x:c r="C2260" s="25" t="str">
        <x:v>Transit</x:v>
      </x:c>
      <x:c r="D2260" s="25" t="str">
        <x:v>Access</x:v>
      </x:c>
      <x:c r="E2260" s="25" t="str">
        <x:v>Sörmlandsleden</x:v>
      </x:c>
      <x:c r="F2260" s="36" t="n">
        <x:v>1</x:v>
      </x:c>
      <x:c r="G2260" s="25" t="str">
        <x:v>Sörmlandsleden 44:1: Stage 44:1: Jogersö. Oxelösund to Ryssbergen</x:v>
      </x:c>
    </x:row>
    <x:row r="2261">
      <x:c r="A2261" s="25" t="str">
        <x:v>Stora Kungsladugården bus stops</x:v>
      </x:c>
      <x:c r="B2261" s="25" t="str">
        <x:v>transit</x:v>
      </x:c>
      <x:c r="C2261" s="25" t="str">
        <x:v>Transit</x:v>
      </x:c>
      <x:c r="D2261" s="25" t="str">
        <x:v>Access</x:v>
      </x:c>
      <x:c r="E2261" s="25" t="str">
        <x:v>Sörmlandsleden</x:v>
      </x:c>
      <x:c r="F2261" s="36" t="n">
        <x:v>1</x:v>
      </x:c>
      <x:c r="G2261" s="25" t="str">
        <x:v>Sörmlandsleden 44: Stage 44: Sandstugan to Lindbacke</x:v>
      </x:c>
    </x:row>
    <x:row r="2262">
      <x:c r="A2262" s="25" t="str">
        <x:v>Stora Utterviksvägen bus stop</x:v>
      </x:c>
      <x:c r="B2262" s="25" t="str">
        <x:v>transit</x:v>
      </x:c>
      <x:c r="C2262" s="25" t="str">
        <x:v>Transit</x:v>
      </x:c>
      <x:c r="D2262" s="25" t="str">
        <x:v>Access</x:v>
      </x:c>
      <x:c r="E2262" s="25" t="str">
        <x:v>Sörmlandsleden</x:v>
      </x:c>
      <x:c r="F2262" s="36" t="n">
        <x:v>3</x:v>
      </x:c>
      <x:c r="G2262" s="25" t="str">
        <x:v>Sörmlandsleden 38: Stage 38: Lilla Uttervik to Västra Kovik; Sörmlandsleden 39: Stage 39: Västra Kovik to Dragsviken; Sörmlandsleden 40: Stage 40: Dragsviken to Mellsjön</x:v>
      </x:c>
    </x:row>
    <x:row r="2263">
      <x:c r="A2263" s="25" t="str">
        <x:v>Strandstuviksvägen bus fallback</x:v>
      </x:c>
      <x:c r="B2263" s="25" t="str">
        <x:v>transit</x:v>
      </x:c>
      <x:c r="C2263" s="25" t="str">
        <x:v>Transit</x:v>
      </x:c>
      <x:c r="D2263" s="25" t="str">
        <x:v>Access</x:v>
      </x:c>
      <x:c r="E2263" s="25" t="str">
        <x:v>Sörmlandsleden</x:v>
      </x:c>
      <x:c r="F2263" s="36" t="n">
        <x:v>1</x:v>
      </x:c>
      <x:c r="G2263" s="25" t="str">
        <x:v>Sörmlandsleden 45:1: Stage 45:1: Nyköpingshus to Strandstugeviken</x:v>
      </x:c>
    </x:row>
    <x:row r="2264">
      <x:c r="A2264" s="25" t="str">
        <x:v>Strångsjö wider bus access</x:v>
      </x:c>
      <x:c r="B2264" s="25" t="str">
        <x:v>transit</x:v>
      </x:c>
      <x:c r="C2264" s="25" t="str">
        <x:v>Transit</x:v>
      </x:c>
      <x:c r="D2264" s="25" t="str">
        <x:v>Access</x:v>
      </x:c>
      <x:c r="E2264" s="25" t="str">
        <x:v>Sörmlandsleden</x:v>
      </x:c>
      <x:c r="F2264" s="36" t="n">
        <x:v>1</x:v>
      </x:c>
      <x:c r="G2264" s="25" t="str">
        <x:v>Sörmlandsleden 28: Stage 28: Strångsjövägen to Viggaren</x:v>
      </x:c>
    </x:row>
    <x:row r="2265">
      <x:c r="A2265" s="25" t="str">
        <x:v>Studsvik bus access</x:v>
      </x:c>
      <x:c r="B2265" s="25" t="str">
        <x:v>transit</x:v>
      </x:c>
      <x:c r="C2265" s="25" t="str">
        <x:v>Transit</x:v>
      </x:c>
      <x:c r="D2265" s="25" t="str">
        <x:v>Access</x:v>
      </x:c>
      <x:c r="E2265" s="25" t="str">
        <x:v>Sörmlandsleden</x:v>
      </x:c>
      <x:c r="F2265" s="36" t="n">
        <x:v>1</x:v>
      </x:c>
      <x:c r="G2265" s="25" t="str">
        <x:v>Sörmlandsleden 53:1: Stage 53:1: Sandviks badplats to Källviks brygga</x:v>
      </x:c>
    </x:row>
    <x:row r="2266">
      <x:c r="A2266" s="25" t="str">
        <x:v>Studsvik bus access for Sandvik</x:v>
      </x:c>
      <x:c r="B2266" s="25" t="str">
        <x:v>transit</x:v>
      </x:c>
      <x:c r="C2266" s="25" t="str">
        <x:v>Transit</x:v>
      </x:c>
      <x:c r="D2266" s="25" t="str">
        <x:v>Access</x:v>
      </x:c>
      <x:c r="E2266" s="25" t="str">
        <x:v>Sörmlandsleden</x:v>
      </x:c>
      <x:c r="F2266" s="36" t="n">
        <x:v>2</x:v>
      </x:c>
      <x:c r="G2266" s="25" t="str">
        <x:v>Sörmlandsleden 52: Stage 52: Nynäs slott to Sandviks badplats; Sörmlandsleden 53: Stage 53: Sandviks badplats to Karlfors kvarn</x:v>
      </x:c>
    </x:row>
    <x:row r="2267">
      <x:c r="A2267" s="25" t="str">
        <x:v>Sundstigen bus / Tempo context</x:v>
      </x:c>
      <x:c r="B2267" s="25" t="str">
        <x:v>transit</x:v>
      </x:c>
      <x:c r="C2267" s="25" t="str">
        <x:v>Transit</x:v>
      </x:c>
      <x:c r="D2267" s="25" t="str">
        <x:v>Access</x:v>
      </x:c>
      <x:c r="E2267" s="25" t="str">
        <x:v>Sörmlandsleden</x:v>
      </x:c>
      <x:c r="F2267" s="36" t="n">
        <x:v>1</x:v>
      </x:c>
      <x:c r="G2267" s="25" t="str">
        <x:v>Sörmlandsleden 44:1: Stage 44:1: Jogersö. Oxelösund to Ryssbergen</x:v>
      </x:c>
    </x:row>
    <x:row r="2268">
      <x:c r="A2268" s="25" t="str">
        <x:v>Svalboviken weak-transit caveat</x:v>
      </x:c>
      <x:c r="B2268" s="25" t="str">
        <x:v>transit</x:v>
      </x:c>
      <x:c r="C2268" s="25" t="str">
        <x:v>Transit</x:v>
      </x:c>
      <x:c r="D2268" s="25" t="str">
        <x:v>Access</x:v>
      </x:c>
      <x:c r="E2268" s="25" t="str">
        <x:v>Sörmlandsleden</x:v>
      </x:c>
      <x:c r="F2268" s="36" t="n">
        <x:v>1</x:v>
      </x:c>
      <x:c r="G2268" s="25" t="str">
        <x:v>Sörmlandsleden 23: Stage 23: Hälleforsnäs to Svalboviken</x:v>
      </x:c>
    </x:row>
    <x:row r="2269">
      <x:c r="A2269" s="25" t="str">
        <x:v>Svärta bus stop</x:v>
      </x:c>
      <x:c r="B2269" s="25" t="str">
        <x:v>transit</x:v>
      </x:c>
      <x:c r="C2269" s="25" t="str">
        <x:v>Transit</x:v>
      </x:c>
      <x:c r="D2269" s="25" t="str">
        <x:v>Access</x:v>
      </x:c>
      <x:c r="E2269" s="25" t="str">
        <x:v>Sörmlandsleden</x:v>
      </x:c>
      <x:c r="F2269" s="36" t="n">
        <x:v>2</x:v>
      </x:c>
      <x:c r="G2269" s="25" t="str">
        <x:v>Sörmlandsleden 47: Stage 47: Vittenberga to Svärta kyrka; Sörmlandsleden 48: Stage 48: Svärta kyrka to Holmsjön</x:v>
      </x:c>
    </x:row>
    <x:row r="2270">
      <x:c r="A2270" s="25" t="str">
        <x:v>Svärta kyrka bus stop</x:v>
      </x:c>
      <x:c r="B2270" s="25" t="str">
        <x:v>transit</x:v>
      </x:c>
      <x:c r="C2270" s="25" t="str">
        <x:v>Transit</x:v>
      </x:c>
      <x:c r="D2270" s="25" t="str">
        <x:v>Access</x:v>
      </x:c>
      <x:c r="E2270" s="25" t="str">
        <x:v>Sörmlandsleden</x:v>
      </x:c>
      <x:c r="F2270" s="36" t="n">
        <x:v>2</x:v>
      </x:c>
      <x:c r="G2270" s="25" t="str">
        <x:v>Sörmlandsleden 47: Stage 47: Vittenberga to Svärta kyrka; Sörmlandsleden 48: Stage 48: Svärta kyrka to Holmsjön</x:v>
      </x:c>
    </x:row>
    <x:row r="2271">
      <x:c r="A2271" s="25" t="str">
        <x:v>Svartbäcksvägen bus context</x:v>
      </x:c>
      <x:c r="B2271" s="25" t="str">
        <x:v>transit</x:v>
      </x:c>
      <x:c r="C2271" s="25" t="str">
        <x:v>Transit</x:v>
      </x:c>
      <x:c r="D2271" s="25" t="str">
        <x:v>Access</x:v>
      </x:c>
      <x:c r="E2271" s="25" t="str">
        <x:v>Sörmlandsleden</x:v>
      </x:c>
      <x:c r="F2271" s="36" t="n">
        <x:v>1</x:v>
      </x:c>
      <x:c r="G2271" s="25" t="str">
        <x:v>Sörmlandsleden 27:1: Stage 27:1: Stora Djulö to Etapp 27</x:v>
      </x:c>
    </x:row>
    <x:row r="2272">
      <x:c r="A2272" s="25" t="str">
        <x:v>Svinsjö gård bus context</x:v>
      </x:c>
      <x:c r="B2272" s="25" t="str">
        <x:v>transit</x:v>
      </x:c>
      <x:c r="C2272" s="25" t="str">
        <x:v>Transit</x:v>
      </x:c>
      <x:c r="D2272" s="25" t="str">
        <x:v>Access</x:v>
      </x:c>
      <x:c r="E2272" s="25" t="str">
        <x:v>Sörmlandsleden</x:v>
      </x:c>
      <x:c r="F2272" s="36" t="n">
        <x:v>3</x:v>
      </x:c>
      <x:c r="G2272" s="25" t="str">
        <x:v>Sörmlandsleden 14: Stage 14: Djupviksängen to Fredriksberg, väg 223; Sörmlandsleden 15: Stage 15: Fredriksberg, väg 223 to Skottvångs gruva; Sörmlandsleden 15:2: Stage 15:2: Mellan-Marviken, etapp 15 to Skottvångs gruva</x:v>
      </x:c>
    </x:row>
    <x:row r="2273">
      <x:c r="A2273" s="25" t="str">
        <x:v>Syrtorpsvägen bus stop</x:v>
      </x:c>
      <x:c r="B2273" s="25" t="str">
        <x:v>transit</x:v>
      </x:c>
      <x:c r="C2273" s="25" t="str">
        <x:v>Transit</x:v>
      </x:c>
      <x:c r="D2273" s="25" t="str">
        <x:v>Access</x:v>
      </x:c>
      <x:c r="E2273" s="25" t="str">
        <x:v>Sörmlandsleden</x:v>
      </x:c>
      <x:c r="F2273" s="36" t="n">
        <x:v>3</x:v>
      </x:c>
      <x:c r="G2273" s="25" t="str">
        <x:v>Sörmlandsleden 37: Stage 37: Nävekvarn to Lilla Uttervik; Sörmlandsleden 37:1: Stage 37:1: Nävekvarn to Kärrgruvorna; Sörmlandsleden 38: Stage 38: Lilla Uttervik to Västra Kovik</x:v>
      </x:c>
    </x:row>
    <x:row r="2274">
      <x:c r="A2274" s="25" t="str">
        <x:v>Tåå bus access</x:v>
      </x:c>
      <x:c r="B2274" s="25" t="str">
        <x:v>transit</x:v>
      </x:c>
      <x:c r="C2274" s="25" t="str">
        <x:v>Transit</x:v>
      </x:c>
      <x:c r="D2274" s="25" t="str">
        <x:v>Access</x:v>
      </x:c>
      <x:c r="E2274" s="25" t="str">
        <x:v>Sörmlandsleden</x:v>
      </x:c>
      <x:c r="F2274" s="36" t="n">
        <x:v>1</x:v>
      </x:c>
      <x:c r="G2274" s="25" t="str">
        <x:v>Sörmlandsleden 46:1: Stage 46:1: Skavsta flygplats to Släbro, etapp 46</x:v>
      </x:c>
    </x:row>
    <x:row r="2275">
      <x:c r="A2275" s="25" t="str">
        <x:v>Tomta bus stop</x:v>
      </x:c>
      <x:c r="B2275" s="25" t="str">
        <x:v>transit</x:v>
      </x:c>
      <x:c r="C2275" s="25" t="str">
        <x:v>Transit</x:v>
      </x:c>
      <x:c r="D2275" s="25" t="str">
        <x:v>Access</x:v>
      </x:c>
      <x:c r="E2275" s="25" t="str">
        <x:v>Sörmlandsleden</x:v>
      </x:c>
      <x:c r="F2275" s="36" t="n">
        <x:v>3</x:v>
      </x:c>
      <x:c r="G2275" s="25" t="str">
        <x:v>Sörmlandsleden 37:2: Stage 37:2: Kärrgruvorna to Koppartorp; Sörmlandsleden 41: Stage 41: Mellsjön to Koppartorp; Sörmlandsleden 42: Stage 42: Koppartorp to Skyrshyttan</x:v>
      </x:c>
    </x:row>
    <x:row r="2276">
      <x:c r="A2276" s="25" t="str">
        <x:v>Trafikplats Hållet bus access</x:v>
      </x:c>
      <x:c r="B2276" s="25" t="str">
        <x:v>transit</x:v>
      </x:c>
      <x:c r="C2276" s="25" t="str">
        <x:v>Transit</x:v>
      </x:c>
      <x:c r="D2276" s="25" t="str">
        <x:v>Access</x:v>
      </x:c>
      <x:c r="E2276" s="25" t="str">
        <x:v>Sörmlandsleden</x:v>
      </x:c>
      <x:c r="F2276" s="36" t="n">
        <x:v>1</x:v>
      </x:c>
      <x:c r="G2276" s="25" t="str">
        <x:v>Sörmlandsleden 45:2: Stage 45:2: Blommenhof to Hållet, etapp 45</x:v>
      </x:c>
    </x:row>
    <x:row r="2277">
      <x:c r="A2277" s="25" t="str">
        <x:v>Trosa centrum bus access</x:v>
      </x:c>
      <x:c r="B2277" s="25" t="str">
        <x:v>transit</x:v>
      </x:c>
      <x:c r="C2277" s="25" t="str">
        <x:v>Transit</x:v>
      </x:c>
      <x:c r="D2277" s="25" t="str">
        <x:v>Access</x:v>
      </x:c>
      <x:c r="E2277" s="25" t="str">
        <x:v>Sörmlandsleden</x:v>
      </x:c>
      <x:c r="F2277" s="36" t="n">
        <x:v>2</x:v>
      </x:c>
      <x:c r="G2277" s="25" t="str">
        <x:v>Sörmlandsleden 55: Stage 55: Gisekvarn to Trosa; Sörmlandsleden 56: Stage 56: Trosa to Tullgarns slott</x:v>
      </x:c>
    </x:row>
    <x:row r="2278">
      <x:c r="A2278" s="25" t="str">
        <x:v>Trosa hamn bus access</x:v>
      </x:c>
      <x:c r="B2278" s="25" t="str">
        <x:v>transit</x:v>
      </x:c>
      <x:c r="C2278" s="25" t="str">
        <x:v>Transit</x:v>
      </x:c>
      <x:c r="D2278" s="25" t="str">
        <x:v>Access</x:v>
      </x:c>
      <x:c r="E2278" s="25" t="str">
        <x:v>Sörmlandsleden</x:v>
      </x:c>
      <x:c r="F2278" s="36" t="n">
        <x:v>2</x:v>
      </x:c>
      <x:c r="G2278" s="25" t="str">
        <x:v>Sörmlandsleden 55: Stage 55: Gisekvarn to Trosa; Sörmlandsleden 56: Stage 56: Trosa to Tullgarns slott</x:v>
      </x:c>
    </x:row>
    <x:row r="2279">
      <x:c r="A2279" s="25" t="str">
        <x:v>Trosakorset bus access</x:v>
      </x:c>
      <x:c r="B2279" s="25" t="str">
        <x:v>transit</x:v>
      </x:c>
      <x:c r="C2279" s="25" t="str">
        <x:v>Transit</x:v>
      </x:c>
      <x:c r="D2279" s="25" t="str">
        <x:v>Access</x:v>
      </x:c>
      <x:c r="E2279" s="25" t="str">
        <x:v>Sörmlandsleden</x:v>
      </x:c>
      <x:c r="F2279" s="36" t="n">
        <x:v>1</x:v>
      </x:c>
      <x:c r="G2279" s="25" t="str">
        <x:v>Sörmlandsleden 55:1: Stage 55:1: Vagnhärad to Hungaskogen, etapp 55</x:v>
      </x:c>
    </x:row>
    <x:row r="2280">
      <x:c r="A2280" s="25" t="str">
        <x:v>Trosalands kyrka bus access</x:v>
      </x:c>
      <x:c r="B2280" s="25" t="str">
        <x:v>transit</x:v>
      </x:c>
      <x:c r="C2280" s="25" t="str">
        <x:v>Transit</x:v>
      </x:c>
      <x:c r="D2280" s="25" t="str">
        <x:v>Access</x:v>
      </x:c>
      <x:c r="E2280" s="25" t="str">
        <x:v>Sörmlandsleden</x:v>
      </x:c>
      <x:c r="F2280" s="36" t="n">
        <x:v>1</x:v>
      </x:c>
      <x:c r="G2280" s="25" t="str">
        <x:v>Sörmlandsleden 55:1: Stage 55:1: Vagnhärad to Hungaskogen, etapp 55</x:v>
      </x:c>
    </x:row>
    <x:row r="2281">
      <x:c r="A2281" s="25" t="str">
        <x:v>Tullgarn / Tullgarns allé limited bus access</x:v>
      </x:c>
      <x:c r="B2281" s="25" t="str">
        <x:v>transit</x:v>
      </x:c>
      <x:c r="C2281" s="25" t="str">
        <x:v>Transit</x:v>
      </x:c>
      <x:c r="D2281" s="25" t="str">
        <x:v>Access</x:v>
      </x:c>
      <x:c r="E2281" s="25" t="str">
        <x:v>Sörmlandsleden</x:v>
      </x:c>
      <x:c r="F2281" s="36" t="n">
        <x:v>1</x:v>
      </x:c>
      <x:c r="G2281" s="25" t="str">
        <x:v>Sörmlandsleden 57: Stage 57: Tullgarns slott to Kasholmen, Mörkö</x:v>
      </x:c>
    </x:row>
    <x:row r="2282">
      <x:c r="A2282" s="25" t="str">
        <x:v>Tullgarn limited bus access</x:v>
      </x:c>
      <x:c r="B2282" s="25" t="str">
        <x:v>transit</x:v>
      </x:c>
      <x:c r="C2282" s="25" t="str">
        <x:v>Transit</x:v>
      </x:c>
      <x:c r="D2282" s="25" t="str">
        <x:v>Access</x:v>
      </x:c>
      <x:c r="E2282" s="25" t="str">
        <x:v>Sörmlandsleden</x:v>
      </x:c>
      <x:c r="F2282" s="36" t="n">
        <x:v>1</x:v>
      </x:c>
      <x:c r="G2282" s="25" t="str">
        <x:v>Sörmlandsleden 56: Stage 56: Trosa to Tullgarns slott</x:v>
      </x:c>
    </x:row>
    <x:row r="2283">
      <x:c r="A2283" s="25" t="str">
        <x:v>Tunabergs kyrka bus stop</x:v>
      </x:c>
      <x:c r="B2283" s="25" t="str">
        <x:v>transit</x:v>
      </x:c>
      <x:c r="C2283" s="25" t="str">
        <x:v>Transit</x:v>
      </x:c>
      <x:c r="D2283" s="25" t="str">
        <x:v>Access</x:v>
      </x:c>
      <x:c r="E2283" s="25" t="str">
        <x:v>Sörmlandsleden</x:v>
      </x:c>
      <x:c r="F2283" s="36" t="n">
        <x:v>3</x:v>
      </x:c>
      <x:c r="G2283" s="25" t="str">
        <x:v>Sörmlandsleden 37:2: Stage 37:2: Kärrgruvorna to Koppartorp; Sörmlandsleden 41: Stage 41: Mellsjön to Koppartorp; Sörmlandsleden 42: Stage 42: Koppartorp to Skyrshyttan</x:v>
      </x:c>
    </x:row>
    <x:row r="2284">
      <x:c r="A2284" s="25" t="str">
        <x:v>Tunakorset bus stop</x:v>
      </x:c>
      <x:c r="B2284" s="25" t="str">
        <x:v>transit</x:v>
      </x:c>
      <x:c r="C2284" s="25" t="str">
        <x:v>Transit</x:v>
      </x:c>
      <x:c r="D2284" s="25" t="str">
        <x:v>Access</x:v>
      </x:c>
      <x:c r="E2284" s="25" t="str">
        <x:v>Sörmlandsleden</x:v>
      </x:c>
      <x:c r="F2284" s="36" t="n">
        <x:v>2</x:v>
      </x:c>
      <x:c r="G2284" s="25" t="str">
        <x:v>Sörmlandsleden 36:2: Stage 36:2: Gälkhyttan to Fada kvarn; Sörmlandsleden 36:3: Stage 36:3: Fada kvarn to Bergshammar</x:v>
      </x:c>
    </x:row>
    <x:row r="2285">
      <x:c r="A2285" s="25" t="str">
        <x:v>Tyskbotten bus 727</x:v>
      </x:c>
      <x:c r="B2285" s="25" t="str">
        <x:v>transit</x:v>
      </x:c>
      <x:c r="C2285" s="25" t="str">
        <x:v>Transit</x:v>
      </x:c>
      <x:c r="D2285" s="25" t="str">
        <x:v>Access</x:v>
      </x:c>
      <x:c r="E2285" s="25" t="str">
        <x:v>Sörmlandsleden</x:v>
      </x:c>
      <x:c r="F2285" s="36" t="n">
        <x:v>1</x:v>
      </x:c>
      <x:c r="G2285" s="25" t="str">
        <x:v>Sörmlandsleden 61: Stage 61: Berga vägskäl to Kvarnsjön</x:v>
      </x:c>
    </x:row>
    <x:row r="2286">
      <x:c r="A2286" s="25" t="str">
        <x:v>Tysslinge bus stop</x:v>
      </x:c>
      <x:c r="B2286" s="25" t="str">
        <x:v>transit</x:v>
      </x:c>
      <x:c r="C2286" s="25" t="str">
        <x:v>Transit</x:v>
      </x:c>
      <x:c r="D2286" s="25" t="str">
        <x:v>Access</x:v>
      </x:c>
      <x:c r="E2286" s="25" t="str">
        <x:v>Sörmlandsleden</x:v>
      </x:c>
      <x:c r="F2286" s="36" t="n">
        <x:v>1</x:v>
      </x:c>
      <x:c r="G2286" s="25" t="str">
        <x:v>Sörmlandsleden 8: Stage 8: Brotorp to Östertälje</x:v>
      </x:c>
    </x:row>
    <x:row r="2287">
      <x:c r="A2287" s="25" t="str">
        <x:v>Tystberga bus stop</x:v>
      </x:c>
      <x:c r="B2287" s="25" t="str">
        <x:v>transit</x:v>
      </x:c>
      <x:c r="C2287" s="25" t="str">
        <x:v>Transit</x:v>
      </x:c>
      <x:c r="D2287" s="25" t="str">
        <x:v>Access</x:v>
      </x:c>
      <x:c r="E2287" s="25" t="str">
        <x:v>Sörmlandsleden</x:v>
      </x:c>
      <x:c r="F2287" s="36" t="n">
        <x:v>1</x:v>
      </x:c>
      <x:c r="G2287" s="25" t="str">
        <x:v>Sörmlandsleden 49: Stage 49: Holmsjön to Bälinge kyrka</x:v>
      </x:c>
    </x:row>
    <x:row r="2288">
      <x:c r="A2288" s="25" t="str">
        <x:v>Tystberga övre bus stop</x:v>
      </x:c>
      <x:c r="B2288" s="25" t="str">
        <x:v>transit</x:v>
      </x:c>
      <x:c r="C2288" s="25" t="str">
        <x:v>Transit</x:v>
      </x:c>
      <x:c r="D2288" s="25" t="str">
        <x:v>Access</x:v>
      </x:c>
      <x:c r="E2288" s="25" t="str">
        <x:v>Sörmlandsleden</x:v>
      </x:c>
      <x:c r="F2288" s="36" t="n">
        <x:v>1</x:v>
      </x:c>
      <x:c r="G2288" s="25" t="str">
        <x:v>Sörmlandsleden 49: Stage 49: Holmsjön to Bälinge kyrka</x:v>
      </x:c>
    </x:row>
    <x:row r="2289">
      <x:c r="A2289" s="25" t="str">
        <x:v>Tystberga skola bus stop</x:v>
      </x:c>
      <x:c r="B2289" s="25" t="str">
        <x:v>transit</x:v>
      </x:c>
      <x:c r="C2289" s="25" t="str">
        <x:v>Transit</x:v>
      </x:c>
      <x:c r="D2289" s="25" t="str">
        <x:v>Access</x:v>
      </x:c>
      <x:c r="E2289" s="25" t="str">
        <x:v>Sörmlandsleden</x:v>
      </x:c>
      <x:c r="F2289" s="36" t="n">
        <x:v>1</x:v>
      </x:c>
      <x:c r="G2289" s="25" t="str">
        <x:v>Sörmlandsleden 49: Stage 49: Holmsjön to Bälinge kyrka</x:v>
      </x:c>
    </x:row>
    <x:row r="2290">
      <x:c r="A2290" s="25" t="str">
        <x:v>Tystberga trafikplats bus access</x:v>
      </x:c>
      <x:c r="B2290" s="25" t="str">
        <x:v>transit</x:v>
      </x:c>
      <x:c r="C2290" s="25" t="str">
        <x:v>Transit</x:v>
      </x:c>
      <x:c r="D2290" s="25" t="str">
        <x:v>Access</x:v>
      </x:c>
      <x:c r="E2290" s="25" t="str">
        <x:v>Sörmlandsleden</x:v>
      </x:c>
      <x:c r="F2290" s="36" t="n">
        <x:v>2</x:v>
      </x:c>
      <x:c r="G2290" s="25" t="str">
        <x:v>Sörmlandsleden 48: Stage 48: Svärta kyrka to Holmsjön; Sörmlandsleden 49: Stage 49: Holmsjön to Bälinge kyrka</x:v>
      </x:c>
    </x:row>
    <x:row r="2291">
      <x:c r="A2291" s="25" t="str">
        <x:v>Uttervik N07 complement traffic</x:v>
      </x:c>
      <x:c r="B2291" s="25" t="str">
        <x:v>transit</x:v>
      </x:c>
      <x:c r="C2291" s="25" t="str">
        <x:v>Transit</x:v>
      </x:c>
      <x:c r="D2291" s="25" t="str">
        <x:v>Access</x:v>
      </x:c>
      <x:c r="E2291" s="25" t="str">
        <x:v>Sörmlandsleden</x:v>
      </x:c>
      <x:c r="F2291" s="36" t="n">
        <x:v>1</x:v>
      </x:c>
      <x:c r="G2291" s="25" t="str">
        <x:v>Sörmlandsleden 37: Stage 37: Nävekvarn to Lilla Uttervik</x:v>
      </x:c>
    </x:row>
    <x:row r="2292">
      <x:c r="A2292" s="25" t="str">
        <x:v>Vackebol bus access</x:v>
      </x:c>
      <x:c r="B2292" s="25" t="str">
        <x:v>transit</x:v>
      </x:c>
      <x:c r="C2292" s="25" t="str">
        <x:v>Transit</x:v>
      </x:c>
      <x:c r="D2292" s="25" t="str">
        <x:v>Access</x:v>
      </x:c>
      <x:c r="E2292" s="25" t="str">
        <x:v>Sörmlandsleden</x:v>
      </x:c>
      <x:c r="F2292" s="36" t="n">
        <x:v>1</x:v>
      </x:c>
      <x:c r="G2292" s="25" t="str">
        <x:v>Sörmlandsleden 54: Stage 54: Karlfors kvarn to Gisekvarn</x:v>
      </x:c>
    </x:row>
    <x:row r="2293">
      <x:c r="A2293" s="25" t="str">
        <x:v>Vagnhärad station bus bays</x:v>
      </x:c>
      <x:c r="B2293" s="25" t="str">
        <x:v>transit</x:v>
      </x:c>
      <x:c r="C2293" s="25" t="str">
        <x:v>Transit</x:v>
      </x:c>
      <x:c r="D2293" s="25" t="str">
        <x:v>Access</x:v>
      </x:c>
      <x:c r="E2293" s="25" t="str">
        <x:v>Sörmlandsleden</x:v>
      </x:c>
      <x:c r="F2293" s="36" t="n">
        <x:v>1</x:v>
      </x:c>
      <x:c r="G2293" s="25" t="str">
        <x:v>Sörmlandsleden 55:1: Stage 55:1: Vagnhärad to Hungaskogen, etapp 55</x:v>
      </x:c>
    </x:row>
    <x:row r="2294">
      <x:c r="A2294" s="25" t="str">
        <x:v>Vagnhärad station current 55:1 start</x:v>
      </x:c>
      <x:c r="B2294" s="25" t="str">
        <x:v>transit</x:v>
      </x:c>
      <x:c r="C2294" s="25" t="str">
        <x:v>Transit</x:v>
      </x:c>
      <x:c r="D2294" s="25" t="str">
        <x:v>Access</x:v>
      </x:c>
      <x:c r="E2294" s="25" t="str">
        <x:v>Sörmlandsleden</x:v>
      </x:c>
      <x:c r="F2294" s="36" t="n">
        <x:v>1</x:v>
      </x:c>
      <x:c r="G2294" s="25" t="str">
        <x:v>Sörmlandsleden 55:1: Stage 55:1: Vagnhärad to Hungaskogen, etapp 55</x:v>
      </x:c>
    </x:row>
    <x:row r="2295">
      <x:c r="A2295" s="25" t="str">
        <x:v>Vagnhärad station remote rail access</x:v>
      </x:c>
      <x:c r="B2295" s="25" t="str">
        <x:v>transit</x:v>
      </x:c>
      <x:c r="C2295" s="25" t="str">
        <x:v>Transit</x:v>
      </x:c>
      <x:c r="D2295" s="25" t="str">
        <x:v>Access</x:v>
      </x:c>
      <x:c r="E2295" s="25" t="str">
        <x:v>Sörmlandsleden</x:v>
      </x:c>
      <x:c r="F2295" s="36" t="n">
        <x:v>2</x:v>
      </x:c>
      <x:c r="G2295" s="25" t="str">
        <x:v>Sörmlandsleden 54: Stage 54: Karlfors kvarn to Gisekvarn; Sörmlandsleden 55: Stage 55: Gisekvarn to Trosa</x:v>
      </x:c>
    </x:row>
    <x:row r="2296">
      <x:c r="A2296" s="25" t="str">
        <x:v>Vagnhärad station train access</x:v>
      </x:c>
      <x:c r="B2296" s="25" t="str">
        <x:v>transit</x:v>
      </x:c>
      <x:c r="C2296" s="25" t="str">
        <x:v>Transit</x:v>
      </x:c>
      <x:c r="D2296" s="25" t="str">
        <x:v>Access</x:v>
      </x:c>
      <x:c r="E2296" s="25" t="str">
        <x:v>Sörmlandsleden</x:v>
      </x:c>
      <x:c r="F2296" s="36" t="n">
        <x:v>4</x:v>
      </x:c>
      <x:c r="G2296" s="25" t="str">
        <x:v>Sörmlandsleden 51: Stage 51: Bråfalls såg to Nynäs slott; Sörmlandsleden 52: Stage 52: Nynäs slott to Sandviks badplats; Sörmlandsleden 53: Stage 53: Sandviks badplats to Karlfors kvarn; Sörmlandsleden 53:1: Stage 53:1: Sandviks badplats to Källviks brygga</x:v>
      </x:c>
    </x:row>
    <x:row r="2297">
      <x:c r="A2297" s="25" t="str">
        <x:v>Vansta bus stop</x:v>
      </x:c>
      <x:c r="B2297" s="25" t="str">
        <x:v>transit</x:v>
      </x:c>
      <x:c r="C2297" s="25" t="str">
        <x:v>Transit</x:v>
      </x:c>
      <x:c r="D2297" s="25" t="str">
        <x:v>Access</x:v>
      </x:c>
      <x:c r="E2297" s="25" t="str">
        <x:v>Sörmlandsleden</x:v>
      </x:c>
      <x:c r="F2297" s="36" t="n">
        <x:v>2</x:v>
      </x:c>
      <x:c r="G2297" s="25" t="str">
        <x:v>Sörmlandsleden 5:1: Stage 5:1: Kvarnängens IP Nynäshamn to Vansta, Ösmo; Sörmlandsleden 5:2: Stage 5:2: Vansta, Ösmo to Hemfosa</x:v>
      </x:c>
    </x:row>
    <x:row r="2298">
      <x:c r="A2298" s="25" t="str">
        <x:v>Vårdcentral Åsidan access</x:v>
      </x:c>
      <x:c r="B2298" s="25" t="str">
        <x:v>transit</x:v>
      </x:c>
      <x:c r="C2298" s="25" t="str">
        <x:v>Transit</x:v>
      </x:c>
      <x:c r="D2298" s="25" t="str">
        <x:v>Access</x:v>
      </x:c>
      <x:c r="E2298" s="25" t="str">
        <x:v>Sörmlandsleden</x:v>
      </x:c>
      <x:c r="F2298" s="36" t="n">
        <x:v>1</x:v>
      </x:c>
      <x:c r="G2298" s="25" t="str">
        <x:v>Sörmlandsleden 45:2: Stage 45:2: Blommenhof to Hållet, etapp 45</x:v>
      </x:c>
    </x:row>
    <x:row r="2299">
      <x:c r="A2299" s="25" t="str">
        <x:v>Västanåvägen bus access</x:v>
      </x:c>
      <x:c r="B2299" s="25" t="str">
        <x:v>transit</x:v>
      </x:c>
      <x:c r="C2299" s="25" t="str">
        <x:v>Transit</x:v>
      </x:c>
      <x:c r="D2299" s="25" t="str">
        <x:v>Access</x:v>
      </x:c>
      <x:c r="E2299" s="25" t="str">
        <x:v>Sörmlandsleden</x:v>
      </x:c>
      <x:c r="F2299" s="36" t="n">
        <x:v>2</x:v>
      </x:c>
      <x:c r="G2299" s="25" t="str">
        <x:v>Sörmlandsleden 34: Stage 34: Brytsebo to Holmtorp; Sörmlandsleden 35: Stage 35: Holmtorp to Nävsjön</x:v>
      </x:c>
    </x:row>
    <x:row r="2300">
      <x:c r="A2300" s="25" t="str">
        <x:v>Västra skolan Tornberget access</x:v>
      </x:c>
      <x:c r="B2300" s="25" t="str">
        <x:v>transit</x:v>
      </x:c>
      <x:c r="C2300" s="25" t="str">
        <x:v>Transit</x:v>
      </x:c>
      <x:c r="D2300" s="25" t="str">
        <x:v>Access</x:v>
      </x:c>
      <x:c r="E2300" s="25" t="str">
        <x:v>Sörmlandsleden</x:v>
      </x:c>
      <x:c r="F2300" s="36" t="n">
        <x:v>1</x:v>
      </x:c>
      <x:c r="G2300" s="25" t="str">
        <x:v>Sörmlandsleden 5:3: Stage 5:3: Hemfosa to Etapp 6 (1 km från Paradiset)</x:v>
      </x:c>
    </x:row>
    <x:row r="2301">
      <x:c r="A2301" s="25" t="str">
        <x:v>Verkstadsskolan coach stop</x:v>
      </x:c>
      <x:c r="B2301" s="25" t="str">
        <x:v>transit</x:v>
      </x:c>
      <x:c r="C2301" s="25" t="str">
        <x:v>Transit</x:v>
      </x:c>
      <x:c r="D2301" s="25" t="str">
        <x:v>Access</x:v>
      </x:c>
      <x:c r="E2301" s="25" t="str">
        <x:v>Sörmlandsleden</x:v>
      </x:c>
      <x:c r="F2301" s="36" t="n">
        <x:v>1</x:v>
      </x:c>
      <x:c r="G2301" s="25" t="str">
        <x:v>Sörmlandsleden 46:1: Stage 46:1: Skavsta flygplats to Släbro, etapp 46</x:v>
      </x:c>
    </x:row>
    <x:row r="2302">
      <x:c r="A2302" s="25" t="str">
        <x:v>Vilsta Motionscentrum bus access</x:v>
      </x:c>
      <x:c r="B2302" s="25" t="str">
        <x:v>transit</x:v>
      </x:c>
      <x:c r="C2302" s="25" t="str">
        <x:v>Transit</x:v>
      </x:c>
      <x:c r="D2302" s="25" t="str">
        <x:v>Access</x:v>
      </x:c>
      <x:c r="E2302" s="25" t="str">
        <x:v>Sörmlandsleden</x:v>
      </x:c>
      <x:c r="F2302" s="36" t="n">
        <x:v>1</x:v>
      </x:c>
      <x:c r="G2302" s="25" t="str">
        <x:v>Sörmlandsleden 24:1: Stage 24:1: Vilsta, Eskilstuna to Hållsta</x:v>
      </x:c>
    </x:row>
    <x:row r="2303">
      <x:c r="A2303" s="25" t="str">
        <x:v>Vilsta stage start</x:v>
      </x:c>
      <x:c r="B2303" s="25" t="str">
        <x:v>transit</x:v>
      </x:c>
      <x:c r="C2303" s="25" t="str">
        <x:v>Transit</x:v>
      </x:c>
      <x:c r="D2303" s="25" t="str">
        <x:v>Access</x:v>
      </x:c>
      <x:c r="E2303" s="25" t="str">
        <x:v>Sörmlandsleden</x:v>
      </x:c>
      <x:c r="F2303" s="36" t="n">
        <x:v>1</x:v>
      </x:c>
      <x:c r="G2303" s="25" t="str">
        <x:v>Sörmlandsleden 24:1: Stage 24:1: Vilsta, Eskilstuna to Hållsta</x:v>
      </x:c>
    </x:row>
    <x:row r="2304">
      <x:c r="A2304" s="25" t="str">
        <x:v>Visätter bus stop</x:v>
      </x:c>
      <x:c r="B2304" s="25" t="str">
        <x:v>transit</x:v>
      </x:c>
      <x:c r="C2304" s="25" t="str">
        <x:v>Transit</x:v>
      </x:c>
      <x:c r="D2304" s="25" t="str">
        <x:v>Access</x:v>
      </x:c>
      <x:c r="E2304" s="25" t="str">
        <x:v>Sörmlandsleden</x:v>
      </x:c>
      <x:c r="F2304" s="36" t="n">
        <x:v>2</x:v>
      </x:c>
      <x:c r="G2304" s="25" t="str">
        <x:v>Sörmlandsleden 43: Stage 43: Skyrshyttan to Sandstugan; Sörmlandsleden 44: Stage 44: Sandstugan to Lindbacke</x:v>
      </x:c>
    </x:row>
    <x:row r="2305">
      <x:c r="A2305" s="25" t="str">
        <x:v>Visättra sportcenter bus access</x:v>
      </x:c>
      <x:c r="B2305" s="25" t="str">
        <x:v>transit</x:v>
      </x:c>
      <x:c r="C2305" s="25" t="str">
        <x:v>Transit</x:v>
      </x:c>
      <x:c r="D2305" s="25" t="str">
        <x:v>Access</x:v>
      </x:c>
      <x:c r="E2305" s="25" t="str">
        <x:v>Sörmlandsleden</x:v>
      </x:c>
      <x:c r="F2305" s="36" t="n">
        <x:v>1</x:v>
      </x:c>
      <x:c r="G2305" s="25" t="str">
        <x:v>Sörmlandsleden 6:1: Stage 6:1: Huddinge stn to Hökärr (etapp 6)</x:v>
      </x:c>
    </x:row>
    <x:row r="2306">
      <x:c r="A2306" s="25" t="str">
        <x:v>Vittenberga bus stop</x:v>
      </x:c>
      <x:c r="B2306" s="25" t="str">
        <x:v>transit</x:v>
      </x:c>
      <x:c r="C2306" s="25" t="str">
        <x:v>Transit</x:v>
      </x:c>
      <x:c r="D2306" s="25" t="str">
        <x:v>Access</x:v>
      </x:c>
      <x:c r="E2306" s="25" t="str">
        <x:v>Sörmlandsleden</x:v>
      </x:c>
      <x:c r="F2306" s="36" t="n">
        <x:v>2</x:v>
      </x:c>
      <x:c r="G2306" s="25" t="str">
        <x:v>Sörmlandsleden 46: Stage 46: Oppeby to Vittenberga; Sörmlandsleden 47: Stage 47: Vittenberga to Svärta kyrka</x:v>
      </x:c>
    </x:row>
    <x:row r="2307">
      <x:c r="A2307" s="25" t="str">
        <x:v>Vittenberga opposite-direction bus stop</x:v>
      </x:c>
      <x:c r="B2307" s="25" t="str">
        <x:v>transit</x:v>
      </x:c>
      <x:c r="C2307" s="25" t="str">
        <x:v>Transit</x:v>
      </x:c>
      <x:c r="D2307" s="25" t="str">
        <x:v>Access</x:v>
      </x:c>
      <x:c r="E2307" s="25" t="str">
        <x:v>Sörmlandsleden</x:v>
      </x:c>
      <x:c r="F2307" s="36" t="n">
        <x:v>1</x:v>
      </x:c>
      <x:c r="G2307" s="25" t="str">
        <x:v>Sörmlandsleden 47: Stage 47: Vittenberga to Svärta kyrka</x:v>
      </x:c>
    </x:row>
    <x:row r="2308">
      <x:c r="A2308" s="25" t="str">
        <x:v>Vittenberga stage end</x:v>
      </x:c>
      <x:c r="B2308" s="25" t="str">
        <x:v>transit</x:v>
      </x:c>
      <x:c r="C2308" s="25" t="str">
        <x:v>Transit</x:v>
      </x:c>
      <x:c r="D2308" s="25" t="str">
        <x:v>Access</x:v>
      </x:c>
      <x:c r="E2308" s="25" t="str">
        <x:v>Sörmlandsleden</x:v>
      </x:c>
      <x:c r="F2308" s="36" t="n">
        <x:v>1</x:v>
      </x:c>
      <x:c r="G2308" s="25" t="str">
        <x:v>Sörmlandsleden 46: Stage 46: Oppeby to Vittenberga</x:v>
      </x:c>
    </x:row>
    <x:row r="2309">
      <x:c r="A2309" s="25" t="str">
        <x:v>Ytterbovägen bus stop</x:v>
      </x:c>
      <x:c r="B2309" s="25" t="str">
        <x:v>transit</x:v>
      </x:c>
      <x:c r="C2309" s="25" t="str">
        <x:v>Transit</x:v>
      </x:c>
      <x:c r="D2309" s="25" t="str">
        <x:v>Access</x:v>
      </x:c>
      <x:c r="E2309" s="25" t="str">
        <x:v>Sörmlandsleden</x:v>
      </x:c>
      <x:c r="F2309" s="36" t="n">
        <x:v>4</x:v>
      </x:c>
      <x:c r="G2309" s="25" t="str">
        <x:v>Sörmlandsleden 38: Stage 38: Lilla Uttervik to Västra Kovik; Sörmlandsleden 39: Stage 39: Västra Kovik to Dragsviken; Sörmlandsleden 40: Stage 40: Dragsviken to Mellsjön; Sörmlandsleden 41: Stage 41: Mellsjön to Koppartorp</x:v>
      </x:c>
    </x:row>
    <x:row r="2310">
      <x:c r="A2310" s="25" t="str">
        <x:v>Källvägen picnic shelter/fireplace, unverified</x:v>
      </x:c>
      <x:c r="B2310" s="25" t="str">
        <x:v>unofficial-shelter</x:v>
      </x:c>
      <x:c r="C2310" s="25" t="str">
        <x:v>Unofficial shelter</x:v>
      </x:c>
      <x:c r="D2310" s="25" t="str">
        <x:v>Overnight</x:v>
      </x:c>
      <x:c r="E2310" s="25" t="str">
        <x:v>Sörmlandsleden</x:v>
      </x:c>
      <x:c r="F2310" s="36" t="n">
        <x:v>1</x:v>
      </x:c>
      <x:c r="G2310" s="25" t="str">
        <x:v>Sörmlandsleden 5:2: Stage 5:2: Vansta, Ösmo to Hemfosa</x:v>
      </x:c>
    </x:row>
    <x:row r="2311">
      <x:c r="A2311" s="25" t="str">
        <x:v>Unnamed off-route OSM shelter west of route</x:v>
      </x:c>
      <x:c r="B2311" s="25" t="str">
        <x:v>unofficial-shelter</x:v>
      </x:c>
      <x:c r="C2311" s="25" t="str">
        <x:v>Unofficial shelter</x:v>
      </x:c>
      <x:c r="D2311" s="25" t="str">
        <x:v>Overnight</x:v>
      </x:c>
      <x:c r="E2311" s="25" t="str">
        <x:v>Sörmlandsleden</x:v>
      </x:c>
      <x:c r="F2311" s="36" t="n">
        <x:v>1</x:v>
      </x:c>
      <x:c r="G2311" s="25" t="str">
        <x:v>Sörmlandsleden 31: Stage 31: Åbo to Stavsjö</x:v>
      </x:c>
    </x:row>
    <x:row r="2312">
      <x:c r="A2312" s="25" t="str">
        <x:v>Vansta-area lean-to</x:v>
      </x:c>
      <x:c r="B2312" s="25" t="str">
        <x:v>unofficial-shelter</x:v>
      </x:c>
      <x:c r="C2312" s="25" t="str">
        <x:v>Unofficial shelter</x:v>
      </x:c>
      <x:c r="D2312" s="25" t="str">
        <x:v>Overnight</x:v>
      </x:c>
      <x:c r="E2312" s="25" t="str">
        <x:v>Sörmlandsleden</x:v>
      </x:c>
      <x:c r="F2312" s="36" t="n">
        <x:v>1</x:v>
      </x:c>
      <x:c r="G2312" s="25" t="str">
        <x:v>Sörmlandsleden 5:1: Stage 5:1: Kvarnängens IP Nynäshamn to Vansta, Ösmo</x:v>
      </x:c>
    </x:row>
    <x:row r="2313">
      <x:c r="A2313" s="25" t="str">
        <x:v>Gullängsberget viewpoint and ancient grave</x:v>
      </x:c>
      <x:c r="B2313" s="25" t="str">
        <x:v>viewpoint</x:v>
      </x:c>
      <x:c r="C2313" s="25" t="str">
        <x:v>Viewpoint</x:v>
      </x:c>
      <x:c r="D2313" s="25" t="str">
        <x:v>Places and warnings</x:v>
      </x:c>
      <x:c r="E2313" s="25" t="str">
        <x:v>Sörmlandsleden</x:v>
      </x:c>
      <x:c r="F2313" s="36" t="n">
        <x:v>1</x:v>
      </x:c>
      <x:c r="G2313" s="25" t="str">
        <x:v>Sörmlandsleden 38: Stage 38: Lilla Uttervik to Västra Kovik</x:v>
      </x:c>
    </x:row>
    <x:row r="2314">
      <x:c r="A2314" s="25" t="str">
        <x:v>Gullängsberget western viewpoint</x:v>
      </x:c>
      <x:c r="B2314" s="25" t="str">
        <x:v>viewpoint</x:v>
      </x:c>
      <x:c r="C2314" s="25" t="str">
        <x:v>Viewpoint</x:v>
      </x:c>
      <x:c r="D2314" s="25" t="str">
        <x:v>Places and warnings</x:v>
      </x:c>
      <x:c r="E2314" s="25" t="str">
        <x:v>Sörmlandsleden</x:v>
      </x:c>
      <x:c r="F2314" s="36" t="n">
        <x:v>1</x:v>
      </x:c>
      <x:c r="G2314" s="25" t="str">
        <x:v>Sörmlandsleden 38: Stage 38: Lilla Uttervik to Västra Kovik</x:v>
      </x:c>
    </x:row>
    <x:row r="2315">
      <x:c r="A2315" s="25" t="str">
        <x:v>Långsjöns fågeltorn / restored wetland</x:v>
      </x:c>
      <x:c r="B2315" s="25" t="str">
        <x:v>viewpoint</x:v>
      </x:c>
      <x:c r="C2315" s="25" t="str">
        <x:v>Viewpoint</x:v>
      </x:c>
      <x:c r="D2315" s="25" t="str">
        <x:v>Places and warnings</x:v>
      </x:c>
      <x:c r="E2315" s="25" t="str">
        <x:v>Sörmlandsleden</x:v>
      </x:c>
      <x:c r="F2315" s="36" t="n">
        <x:v>1</x:v>
      </x:c>
      <x:c r="G2315" s="25" t="str">
        <x:v>Sörmlandsleden 40: Stage 40: Dragsviken to Mellsjön</x:v>
      </x:c>
    </x:row>
    <x:row r="2316">
      <x:c r="A2316" s="25" t="str">
        <x:v>Lilla Torskhult view</x:v>
      </x:c>
      <x:c r="B2316" s="25" t="str">
        <x:v>viewpoint</x:v>
      </x:c>
      <x:c r="C2316" s="25" t="str">
        <x:v>Viewpoint</x:v>
      </x:c>
      <x:c r="D2316" s="25" t="str">
        <x:v>Places and warnings</x:v>
      </x:c>
      <x:c r="E2316" s="25" t="str">
        <x:v>Sörmlandsleden</x:v>
      </x:c>
      <x:c r="F2316" s="36" t="n">
        <x:v>1</x:v>
      </x:c>
      <x:c r="G2316" s="25" t="str">
        <x:v>Sörmlandsleden 40: Stage 40: Dragsviken to Mellsjön</x:v>
      </x:c>
    </x:row>
    <x:row r="2317">
      <x:c r="A2317" s="25" t="str">
        <x:v>Simonberget viewpoint / high route</x:v>
      </x:c>
      <x:c r="B2317" s="25" t="str">
        <x:v>viewpoint</x:v>
      </x:c>
      <x:c r="C2317" s="25" t="str">
        <x:v>Viewpoint</x:v>
      </x:c>
      <x:c r="D2317" s="25" t="str">
        <x:v>Places and warnings</x:v>
      </x:c>
      <x:c r="E2317" s="25" t="str">
        <x:v>Sörmlandsleden</x:v>
      </x:c>
      <x:c r="F2317" s="36" t="n">
        <x:v>1</x:v>
      </x:c>
      <x:c r="G2317" s="25" t="str">
        <x:v>Sörmlandsleden 41: Stage 41: Mellsjön to Koppartorp</x:v>
      </x:c>
    </x:row>
    <x:row r="2318">
      <x:c r="A2318" s="25" t="str">
        <x:v>Bodavik rubbish bin</x:v>
      </x:c>
      <x:c r="B2318" s="25" t="str">
        <x:v>waste</x:v>
      </x:c>
      <x:c r="C2318" s="25" t="str">
        <x:v>Waste</x:v>
      </x:c>
      <x:c r="D2318" s="25" t="str">
        <x:v>Food and services</x:v>
      </x:c>
      <x:c r="E2318" s="25" t="str">
        <x:v>Sörmlandsleden</x:v>
      </x:c>
      <x:c r="F2318" s="36" t="n">
        <x:v>1</x:v>
      </x:c>
      <x:c r="G2318" s="25" t="str">
        <x:v>Sörmlandsleden 24:3: Stage 24:3: Kvarntorp to Svalboviken</x:v>
      </x:c>
    </x:row>
    <x:row r="2319">
      <x:c r="A2319" s="25" t="str">
        <x:v>Bråfalls såg bin caveat</x:v>
      </x:c>
      <x:c r="B2319" s="25" t="str">
        <x:v>waste</x:v>
      </x:c>
      <x:c r="C2319" s="25" t="str">
        <x:v>Waste</x:v>
      </x:c>
      <x:c r="D2319" s="25" t="str">
        <x:v>Food and services</x:v>
      </x:c>
      <x:c r="E2319" s="25" t="str">
        <x:v>Sörmlandsleden</x:v>
      </x:c>
      <x:c r="F2319" s="36" t="n">
        <x:v>1</x:v>
      </x:c>
      <x:c r="G2319" s="25" t="str">
        <x:v>Sörmlandsleden 50: Stage 50: Bälinge kyrka to Bråfalls såg</x:v>
      </x:c>
    </x:row>
    <x:row r="2320">
      <x:c r="A2320" s="25" t="str">
        <x:v>Fagerön bridge-side waste basket</x:v>
      </x:c>
      <x:c r="B2320" s="25" t="str">
        <x:v>waste</x:v>
      </x:c>
      <x:c r="C2320" s="25" t="str">
        <x:v>Waste</x:v>
      </x:c>
      <x:c r="D2320" s="25" t="str">
        <x:v>Food and services</x:v>
      </x:c>
      <x:c r="E2320" s="25" t="str">
        <x:v>Sörmlandsleden</x:v>
      </x:c>
      <x:c r="F2320" s="36" t="n">
        <x:v>1</x:v>
      </x:c>
      <x:c r="G2320" s="25" t="str">
        <x:v>Sörmlandsleden 29: Stage 29: Viggaren to Djupviksvägen</x:v>
      </x:c>
    </x:row>
    <x:row r="2321">
      <x:c r="A2321" s="25" t="str">
        <x:v>Gisesjön waste basket</x:v>
      </x:c>
      <x:c r="B2321" s="25" t="str">
        <x:v>waste</x:v>
      </x:c>
      <x:c r="C2321" s="25" t="str">
        <x:v>Waste</x:v>
      </x:c>
      <x:c r="D2321" s="25" t="str">
        <x:v>Food and services</x:v>
      </x:c>
      <x:c r="E2321" s="25" t="str">
        <x:v>Sörmlandsleden</x:v>
      </x:c>
      <x:c r="F2321" s="36" t="n">
        <x:v>1</x:v>
      </x:c>
      <x:c r="G2321" s="25" t="str">
        <x:v>Sörmlandsleden 54: Stage 54: Karlfors kvarn to Gisekvarn</x:v>
      </x:c>
    </x:row>
    <x:row r="2322">
      <x:c r="A2322" s="25" t="str">
        <x:v>Nynäs brygga waste point</x:v>
      </x:c>
      <x:c r="B2322" s="25" t="str">
        <x:v>waste</x:v>
      </x:c>
      <x:c r="C2322" s="25" t="str">
        <x:v>Waste</x:v>
      </x:c>
      <x:c r="D2322" s="25" t="str">
        <x:v>Food and services</x:v>
      </x:c>
      <x:c r="E2322" s="25" t="str">
        <x:v>Sörmlandsleden</x:v>
      </x:c>
      <x:c r="F2322" s="36" t="n">
        <x:v>1</x:v>
      </x:c>
      <x:c r="G2322" s="25" t="str">
        <x:v>Sörmlandsleden 52: Stage 52: Nynäs slott to Sandviks badplats</x:v>
      </x:c>
    </x:row>
    <x:row r="2323">
      <x:c r="A2323" s="25" t="str">
        <x:v>Sandviken rubbish bins</x:v>
      </x:c>
      <x:c r="B2323" s="25" t="str">
        <x:v>waste</x:v>
      </x:c>
      <x:c r="C2323" s="25" t="str">
        <x:v>Waste</x:v>
      </x:c>
      <x:c r="D2323" s="25" t="str">
        <x:v>Food and services</x:v>
      </x:c>
      <x:c r="E2323" s="25" t="str">
        <x:v>Sörmlandsleden</x:v>
      </x:c>
      <x:c r="F2323" s="36" t="n">
        <x:v>1</x:v>
      </x:c>
      <x:c r="G2323" s="25" t="str">
        <x:v>Sörmlandsleden 24:3: Stage 24:3: Kvarntorp to Svalboviken</x:v>
      </x:c>
    </x:row>
    <x:row r="2324">
      <x:c r="A2324" s="25" t="str">
        <x:v>Sandviks camping recycling</x:v>
      </x:c>
      <x:c r="B2324" s="25" t="str">
        <x:v>waste</x:v>
      </x:c>
      <x:c r="C2324" s="25" t="str">
        <x:v>Waste</x:v>
      </x:c>
      <x:c r="D2324" s="25" t="str">
        <x:v>Food and services</x:v>
      </x:c>
      <x:c r="E2324" s="25" t="str">
        <x:v>Sörmlandsleden</x:v>
      </x:c>
      <x:c r="F2324" s="36" t="n">
        <x:v>3</x:v>
      </x:c>
      <x:c r="G2324" s="25" t="str">
        <x:v>Sörmlandsleden 52: Stage 52: Nynäs slott to Sandviks badplats; Sörmlandsleden 53: Stage 53: Sandviks badplats to Karlfors kvarn; Sörmlandsleden 53:1: Stage 53:1: Sandviks badplats to Källviks brygga</x:v>
      </x:c>
    </x:row>
    <x:row r="2325">
      <x:c r="A2325" s="25" t="str">
        <x:v>Stavsjö recycling containers</x:v>
      </x:c>
      <x:c r="B2325" s="25" t="str">
        <x:v>waste</x:v>
      </x:c>
      <x:c r="C2325" s="25" t="str">
        <x:v>Waste</x:v>
      </x:c>
      <x:c r="D2325" s="25" t="str">
        <x:v>Food and services</x:v>
      </x:c>
      <x:c r="E2325" s="25" t="str">
        <x:v>Sörmlandsleden</x:v>
      </x:c>
      <x:c r="F2325" s="36" t="n">
        <x:v>1</x:v>
      </x:c>
      <x:c r="G2325" s="25" t="str">
        <x:v>Sörmlandsleden 31: Stage 31: Åbo to Stavsjö</x:v>
      </x:c>
    </x:row>
    <x:row r="2326">
      <x:c r="A2326" s="25" t="str">
        <x:v>Stavsjö settlement waste basket</x:v>
      </x:c>
      <x:c r="B2326" s="25" t="str">
        <x:v>waste</x:v>
      </x:c>
      <x:c r="C2326" s="25" t="str">
        <x:v>Waste</x:v>
      </x:c>
      <x:c r="D2326" s="25" t="str">
        <x:v>Food and services</x:v>
      </x:c>
      <x:c r="E2326" s="25" t="str">
        <x:v>Sörmlandsleden</x:v>
      </x:c>
      <x:c r="F2326" s="36" t="n">
        <x:v>1</x:v>
      </x:c>
      <x:c r="G2326" s="25" t="str">
        <x:v>Sörmlandsleden 31: Stage 31: Åbo to Stavsjö</x:v>
      </x:c>
    </x:row>
    <x:row r="2327">
      <x:c r="A2327" s="25" t="str">
        <x:v>Tystberga recycling point by Coop</x:v>
      </x:c>
      <x:c r="B2327" s="25" t="str">
        <x:v>waste</x:v>
      </x:c>
      <x:c r="C2327" s="25" t="str">
        <x:v>Waste</x:v>
      </x:c>
      <x:c r="D2327" s="25" t="str">
        <x:v>Food and services</x:v>
      </x:c>
      <x:c r="E2327" s="25" t="str">
        <x:v>Sörmlandsleden</x:v>
      </x:c>
      <x:c r="F2327" s="36" t="n">
        <x:v>1</x:v>
      </x:c>
      <x:c r="G2327" s="25" t="str">
        <x:v>Sörmlandsleden 49: Stage 49: Holmsjön to Bälinge kyrka</x:v>
      </x:c>
    </x:row>
    <x:row r="2328">
      <x:c r="A2328" s="25" t="str">
        <x:v>Åkers Styckebruk bottle refill</x:v>
      </x:c>
      <x:c r="B2328" s="25" t="str">
        <x:v>water</x:v>
      </x:c>
      <x:c r="C2328" s="25" t="str">
        <x:v>Water</x:v>
      </x:c>
      <x:c r="D2328" s="25" t="str">
        <x:v>Water and toilets</x:v>
      </x:c>
      <x:c r="E2328" s="25" t="str">
        <x:v>Sörmlandsleden</x:v>
      </x:c>
      <x:c r="F2328" s="36" t="n">
        <x:v>1</x:v>
      </x:c>
      <x:c r="G2328" s="25" t="str">
        <x:v>Sörmlandsleden 16:1: Stage 16:1: Åkers Styckebruk to Harsjöhult</x:v>
      </x:c>
    </x:row>
    <x:row r="2329">
      <x:c r="A2329" s="25" t="str">
        <x:v>Alby practical refill</x:v>
      </x:c>
      <x:c r="B2329" s="25" t="str">
        <x:v>water</x:v>
      </x:c>
      <x:c r="C2329" s="25" t="str">
        <x:v>Water</x:v>
      </x:c>
      <x:c r="D2329" s="25" t="str">
        <x:v>Water and toilets</x:v>
      </x:c>
      <x:c r="E2329" s="25" t="str">
        <x:v>Sörmlandsleden</x:v>
      </x:c>
      <x:c r="F2329" s="36" t="n">
        <x:v>1</x:v>
      </x:c>
      <x:c r="G2329" s="25" t="str">
        <x:v>Sörmlandsleden 2: Stage 2: Skogshyddan to Alby friluftsgård</x:v>
      </x:c>
    </x:row>
    <x:row r="2330">
      <x:c r="A2330" s="25" t="str">
        <x:v>Älgörtsstigen pump</x:v>
      </x:c>
      <x:c r="B2330" s="25" t="str">
        <x:v>water</x:v>
      </x:c>
      <x:c r="C2330" s="25" t="str">
        <x:v>Water</x:v>
      </x:c>
      <x:c r="D2330" s="25" t="str">
        <x:v>Water and toilets</x:v>
      </x:c>
      <x:c r="E2330" s="25" t="str">
        <x:v>Sörmlandsleden</x:v>
      </x:c>
      <x:c r="F2330" s="36" t="n">
        <x:v>1</x:v>
      </x:c>
      <x:c r="G2330" s="25" t="str">
        <x:v>Sörmlandsleden 54: Stage 54: Karlfors kvarn to Gisekvarn</x:v>
      </x:c>
    </x:row>
    <x:row r="2331">
      <x:c r="A2331" s="25" t="str">
        <x:v>Älmsta gästhamn</x:v>
      </x:c>
      <x:c r="B2331" s="25" t="str">
        <x:v>water</x:v>
      </x:c>
      <x:c r="C2331" s="25" t="str">
        <x:v>Water</x:v>
      </x:c>
      <x:c r="D2331" s="25" t="str">
        <x:v>Water and toilets</x:v>
      </x:c>
      <x:c r="E2331" s="25" t="str">
        <x:v>Roslagsleden</x:v>
      </x:c>
      <x:c r="F2331" s="36" t="n">
        <x:v>1</x:v>
      </x:c>
      <x:c r="G2331" s="25" t="str">
        <x:v>Roslagsleden 10: Stage 10: Gåsvik to Sandviken</x:v>
      </x:c>
    </x:row>
    <x:row r="2332">
      <x:c r="A2332" s="25" t="str">
        <x:v>Almviks Gård mapped water point</x:v>
      </x:c>
      <x:c r="B2332" s="25" t="str">
        <x:v>water</x:v>
      </x:c>
      <x:c r="C2332" s="25" t="str">
        <x:v>Water</x:v>
      </x:c>
      <x:c r="D2332" s="25" t="str">
        <x:v>Water and toilets</x:v>
      </x:c>
      <x:c r="E2332" s="25" t="str">
        <x:v>Sörmlandsleden</x:v>
      </x:c>
      <x:c r="F2332" s="36" t="n">
        <x:v>1</x:v>
      </x:c>
      <x:c r="G2332" s="25" t="str">
        <x:v>Sörmlandsleden 11: Stage 11: Järna to Vattgruvan</x:v>
      </x:c>
    </x:row>
    <x:row r="2333">
      <x:c r="A2333" s="25" t="str">
        <x:v>Ånhammar possible seasonal tap</x:v>
      </x:c>
      <x:c r="B2333" s="25" t="str">
        <x:v>water</x:v>
      </x:c>
      <x:c r="C2333" s="25" t="str">
        <x:v>Water</x:v>
      </x:c>
      <x:c r="D2333" s="25" t="str">
        <x:v>Water and toilets</x:v>
      </x:c>
      <x:c r="E2333" s="25" t="str">
        <x:v>Sörmlandsleden</x:v>
      </x:c>
      <x:c r="F2333" s="36" t="n">
        <x:v>1</x:v>
      </x:c>
      <x:c r="G2333" s="25" t="str">
        <x:v>Sörmlandsleden 18: Stage 18: Finnsjön to Ånhammar</x:v>
      </x:c>
    </x:row>
    <x:row r="2334">
      <x:c r="A2334" s="25" t="str">
        <x:v>Axsjön / Axaren spring</x:v>
      </x:c>
      <x:c r="B2334" s="25" t="str">
        <x:v>water</x:v>
      </x:c>
      <x:c r="C2334" s="25" t="str">
        <x:v>Water</x:v>
      </x:c>
      <x:c r="D2334" s="25" t="str">
        <x:v>Water and toilets</x:v>
      </x:c>
      <x:c r="E2334" s="25" t="str">
        <x:v>Sörmlandsleden</x:v>
      </x:c>
      <x:c r="F2334" s="36" t="n">
        <x:v>1</x:v>
      </x:c>
      <x:c r="G2334" s="25" t="str">
        <x:v>Sörmlandsleden 62: Stage 62: Kvarnsjön to Svarvaretorp, etapp 7</x:v>
      </x:c>
    </x:row>
    <x:row r="2335">
      <x:c r="A2335" s="25" t="str">
        <x:v>Bälinge kyrka water taps</x:v>
      </x:c>
      <x:c r="B2335" s="25" t="str">
        <x:v>water</x:v>
      </x:c>
      <x:c r="C2335" s="25" t="str">
        <x:v>Water</x:v>
      </x:c>
      <x:c r="D2335" s="25" t="str">
        <x:v>Water and toilets</x:v>
      </x:c>
      <x:c r="E2335" s="25" t="str">
        <x:v>Sörmlandsleden</x:v>
      </x:c>
      <x:c r="F2335" s="36" t="n">
        <x:v>2</x:v>
      </x:c>
      <x:c r="G2335" s="25" t="str">
        <x:v>Sörmlandsleden 49: Stage 49: Holmsjön to Bälinge kyrka; Sörmlandsleden 50: Stage 50: Bälinge kyrka to Bråfalls såg</x:v>
      </x:c>
    </x:row>
    <x:row r="2336">
      <x:c r="A2336" s="25" t="str">
        <x:v>Bergs Gård service water</x:v>
      </x:c>
      <x:c r="B2336" s="25" t="str">
        <x:v>water</x:v>
      </x:c>
      <x:c r="C2336" s="25" t="str">
        <x:v>Water</x:v>
      </x:c>
      <x:c r="D2336" s="25" t="str">
        <x:v>Water and toilets</x:v>
      </x:c>
      <x:c r="E2336" s="25" t="str">
        <x:v>Sörmlandsleden</x:v>
      </x:c>
      <x:c r="F2336" s="36" t="n">
        <x:v>1</x:v>
      </x:c>
      <x:c r="G2336" s="25" t="str">
        <x:v>Sörmlandsleden 55: Stage 55: Gisekvarn to Trosa</x:v>
      </x:c>
    </x:row>
    <x:row r="2337">
      <x:c r="A2337" s="25" t="str">
        <x:v>Bergshammar spring</x:v>
      </x:c>
      <x:c r="B2337" s="25" t="str">
        <x:v>water</x:v>
      </x:c>
      <x:c r="C2337" s="25" t="str">
        <x:v>Water</x:v>
      </x:c>
      <x:c r="D2337" s="25" t="str">
        <x:v>Water and toilets</x:v>
      </x:c>
      <x:c r="E2337" s="25" t="str">
        <x:v>Sörmlandsleden</x:v>
      </x:c>
      <x:c r="F2337" s="36" t="n">
        <x:v>1</x:v>
      </x:c>
      <x:c r="G2337" s="25" t="str">
        <x:v>Sörmlandsleden 44: Stage 44: Sandstugan to Lindbacke</x:v>
      </x:c>
    </x:row>
    <x:row r="2338">
      <x:c r="A2338" s="25" t="str">
        <x:v>Bergshammar spring / Stage 44 continuation</x:v>
      </x:c>
      <x:c r="B2338" s="25" t="str">
        <x:v>water</x:v>
      </x:c>
      <x:c r="C2338" s="25" t="str">
        <x:v>Water</x:v>
      </x:c>
      <x:c r="D2338" s="25" t="str">
        <x:v>Water and toilets</x:v>
      </x:c>
      <x:c r="E2338" s="25" t="str">
        <x:v>Sörmlandsleden</x:v>
      </x:c>
      <x:c r="F2338" s="36" t="n">
        <x:v>1</x:v>
      </x:c>
      <x:c r="G2338" s="25" t="str">
        <x:v>Sörmlandsleden 36:3: Stage 36:3: Fada kvarn to Bergshammar</x:v>
      </x:c>
    </x:row>
    <x:row r="2339">
      <x:c r="A2339" s="25" t="str">
        <x:v>Bergsstugan tap</x:v>
      </x:c>
      <x:c r="B2339" s="25" t="str">
        <x:v>water</x:v>
      </x:c>
      <x:c r="C2339" s="25" t="str">
        <x:v>Water</x:v>
      </x:c>
      <x:c r="D2339" s="25" t="str">
        <x:v>Water and toilets</x:v>
      </x:c>
      <x:c r="E2339" s="25" t="str">
        <x:v>Sörmlandsleden</x:v>
      </x:c>
      <x:c r="F2339" s="36" t="n">
        <x:v>1</x:v>
      </x:c>
      <x:c r="G2339" s="25" t="str">
        <x:v>Sörmlandsleden 46: Stage 46: Oppeby to Vittenberga</x:v>
      </x:c>
    </x:row>
    <x:row r="2340">
      <x:c r="A2340" s="25" t="str">
        <x:v>Bergsstugan tap on stage 46</x:v>
      </x:c>
      <x:c r="B2340" s="25" t="str">
        <x:v>water</x:v>
      </x:c>
      <x:c r="C2340" s="25" t="str">
        <x:v>Water</x:v>
      </x:c>
      <x:c r="D2340" s="25" t="str">
        <x:v>Water and toilets</x:v>
      </x:c>
      <x:c r="E2340" s="25" t="str">
        <x:v>Sörmlandsleden</x:v>
      </x:c>
      <x:c r="F2340" s="36" t="n">
        <x:v>1</x:v>
      </x:c>
      <x:c r="G2340" s="25" t="str">
        <x:v>Sörmlandsleden 46:1: Stage 46:1: Skavsta flygplats to Släbro, etapp 46</x:v>
      </x:c>
    </x:row>
    <x:row r="2341">
      <x:c r="A2341" s="25" t="str">
        <x:v>Brevik side water point</x:v>
      </x:c>
      <x:c r="B2341" s="25" t="str">
        <x:v>water</x:v>
      </x:c>
      <x:c r="C2341" s="25" t="str">
        <x:v>Water</x:v>
      </x:c>
      <x:c r="D2341" s="25" t="str">
        <x:v>Water and toilets</x:v>
      </x:c>
      <x:c r="E2341" s="25" t="str">
        <x:v>Sörmlandsleden</x:v>
      </x:c>
      <x:c r="F2341" s="36" t="n">
        <x:v>1</x:v>
      </x:c>
      <x:c r="G2341" s="25" t="str">
        <x:v>Sörmlandsleden 52: Stage 52: Nynäs slott to Sandviks badplats</x:v>
      </x:c>
    </x:row>
    <x:row r="2342">
      <x:c r="A2342" s="25" t="str">
        <x:v>Brevik summer tap</x:v>
      </x:c>
      <x:c r="B2342" s="25" t="str">
        <x:v>water</x:v>
      </x:c>
      <x:c r="C2342" s="25" t="str">
        <x:v>Water</x:v>
      </x:c>
      <x:c r="D2342" s="25" t="str">
        <x:v>Water and toilets</x:v>
      </x:c>
      <x:c r="E2342" s="25" t="str">
        <x:v>Sörmlandsleden</x:v>
      </x:c>
      <x:c r="F2342" s="36" t="n">
        <x:v>1</x:v>
      </x:c>
      <x:c r="G2342" s="25" t="str">
        <x:v>Sörmlandsleden 52: Stage 52: Nynäs slott to Sandviks badplats</x:v>
      </x:c>
    </x:row>
    <x:row r="2343">
      <x:c r="A2343" s="25" t="str">
        <x:v>Brollsta golf course water</x:v>
      </x:c>
      <x:c r="B2343" s="25" t="str">
        <x:v>water</x:v>
      </x:c>
      <x:c r="C2343" s="25" t="str">
        <x:v>Water</x:v>
      </x:c>
      <x:c r="D2343" s="25" t="str">
        <x:v>Water and toilets</x:v>
      </x:c>
      <x:c r="E2343" s="25" t="str">
        <x:v>Roslagsleden</x:v>
      </x:c>
      <x:c r="F2343" s="36" t="n">
        <x:v>1</x:v>
      </x:c>
      <x:c r="G2343" s="25" t="str">
        <x:v>Roslagsleden 4: Stage 4: Lövhagen to Domarudden</x:v>
      </x:c>
    </x:row>
    <x:row r="2344">
      <x:c r="A2344" s="25" t="str">
        <x:v>Domarudden water tap</x:v>
      </x:c>
      <x:c r="B2344" s="25" t="str">
        <x:v>water</x:v>
      </x:c>
      <x:c r="C2344" s="25" t="str">
        <x:v>Water</x:v>
      </x:c>
      <x:c r="D2344" s="25" t="str">
        <x:v>Water and toilets</x:v>
      </x:c>
      <x:c r="E2344" s="25" t="str">
        <x:v>Roslagsleden</x:v>
      </x:c>
      <x:c r="F2344" s="36" t="n">
        <x:v>1</x:v>
      </x:c>
      <x:c r="G2344" s="25" t="str">
        <x:v>Roslagsleden 4: Stage 4: Lövhagen to Domarudden</x:v>
      </x:c>
    </x:row>
    <x:row r="2345">
      <x:c r="A2345" s="25" t="str">
        <x:v>Enebybergs IP water and toilet</x:v>
      </x:c>
      <x:c r="B2345" s="25" t="str">
        <x:v>water</x:v>
      </x:c>
      <x:c r="C2345" s="25" t="str">
        <x:v>Water</x:v>
      </x:c>
      <x:c r="D2345" s="25" t="str">
        <x:v>Water and toilets</x:v>
      </x:c>
      <x:c r="E2345" s="25" t="str">
        <x:v>Roslagsleden</x:v>
      </x:c>
      <x:c r="F2345" s="36" t="n">
        <x:v>1</x:v>
      </x:c>
      <x:c r="G2345" s="25" t="str">
        <x:v>Roslagsleden 1: Stage 1: Danderyd to Karby gård</x:v>
      </x:c>
    </x:row>
    <x:row r="2346">
      <x:c r="A2346" s="25" t="str">
        <x:v>Erikskulle hembygdsgård</x:v>
      </x:c>
      <x:c r="B2346" s="25" t="str">
        <x:v>water</x:v>
      </x:c>
      <x:c r="C2346" s="25" t="str">
        <x:v>Water</x:v>
      </x:c>
      <x:c r="D2346" s="25" t="str">
        <x:v>Water and toilets</x:v>
      </x:c>
      <x:c r="E2346" s="25" t="str">
        <x:v>Roslagsleden</x:v>
      </x:c>
      <x:c r="F2346" s="36" t="n">
        <x:v>1</x:v>
      </x:c>
      <x:c r="G2346" s="25" t="str">
        <x:v>Roslagsleden 9: Stage 9: Roslagsbro to Gåsvik</x:v>
      </x:c>
    </x:row>
    <x:row r="2347">
      <x:c r="A2347" s="25" t="str">
        <x:v>Former Kvarnsjön spring</x:v>
      </x:c>
      <x:c r="B2347" s="25" t="str">
        <x:v>water</x:v>
      </x:c>
      <x:c r="C2347" s="25" t="str">
        <x:v>Water</x:v>
      </x:c>
      <x:c r="D2347" s="25" t="str">
        <x:v>Water and toilets</x:v>
      </x:c>
      <x:c r="E2347" s="25" t="str">
        <x:v>Sörmlandsleden</x:v>
      </x:c>
      <x:c r="F2347" s="36" t="n">
        <x:v>1</x:v>
      </x:c>
      <x:c r="G2347" s="25" t="str">
        <x:v>Sörmlandsleden 6: Stage 6: Paradiset to Lida friluftsgård</x:v>
      </x:c>
    </x:row>
    <x:row r="2348">
      <x:c r="A2348" s="25" t="str">
        <x:v>Former Kvarnsjön spring continuation caveat</x:v>
      </x:c>
      <x:c r="B2348" s="25" t="str">
        <x:v>water</x:v>
      </x:c>
      <x:c r="C2348" s="25" t="str">
        <x:v>Water</x:v>
      </x:c>
      <x:c r="D2348" s="25" t="str">
        <x:v>Water and toilets</x:v>
      </x:c>
      <x:c r="E2348" s="25" t="str">
        <x:v>Sörmlandsleden</x:v>
      </x:c>
      <x:c r="F2348" s="36" t="n">
        <x:v>1</x:v>
      </x:c>
      <x:c r="G2348" s="25" t="str">
        <x:v>Sörmlandsleden 6:1: Stage 6:1: Huddinge stn to Hökärr (etapp 6)</x:v>
      </x:c>
    </x:row>
    <x:row r="2349">
      <x:c r="A2349" s="25" t="str">
        <x:v>Gisekvarn Kvannestigen pump</x:v>
      </x:c>
      <x:c r="B2349" s="25" t="str">
        <x:v>water</x:v>
      </x:c>
      <x:c r="C2349" s="25" t="str">
        <x:v>Water</x:v>
      </x:c>
      <x:c r="D2349" s="25" t="str">
        <x:v>Water and toilets</x:v>
      </x:c>
      <x:c r="E2349" s="25" t="str">
        <x:v>Sörmlandsleden</x:v>
      </x:c>
      <x:c r="F2349" s="36" t="n">
        <x:v>2</x:v>
      </x:c>
      <x:c r="G2349" s="25" t="str">
        <x:v>Sörmlandsleden 54: Stage 54: Karlfors kvarn to Gisekvarn; Sörmlandsleden 55: Stage 55: Gisekvarn to Trosa</x:v>
      </x:c>
    </x:row>
    <x:row r="2350">
      <x:c r="A2350" s="25" t="str">
        <x:v>Gisekvarn pump distant water</x:v>
      </x:c>
      <x:c r="B2350" s="25" t="str">
        <x:v>water</x:v>
      </x:c>
      <x:c r="C2350" s="25" t="str">
        <x:v>Water</x:v>
      </x:c>
      <x:c r="D2350" s="25" t="str">
        <x:v>Water and toilets</x:v>
      </x:c>
      <x:c r="E2350" s="25" t="str">
        <x:v>Sörmlandsleden</x:v>
      </x:c>
      <x:c r="F2350" s="36" t="n">
        <x:v>1</x:v>
      </x:c>
      <x:c r="G2350" s="25" t="str">
        <x:v>Sörmlandsleden 50:1: Stage 50:1: Frillingmossen, etapp 50 to Sjön Björken, etapp 54</x:v>
      </x:c>
    </x:row>
    <x:row r="2351">
      <x:c r="A2351" s="25" t="str">
        <x:v>Harbour drinking-water point</x:v>
      </x:c>
      <x:c r="B2351" s="25" t="str">
        <x:v>water</x:v>
      </x:c>
      <x:c r="C2351" s="25" t="str">
        <x:v>Water</x:v>
      </x:c>
      <x:c r="D2351" s="25" t="str">
        <x:v>Water and toilets</x:v>
      </x:c>
      <x:c r="E2351" s="25" t="str">
        <x:v>Sörmlandsleden</x:v>
      </x:c>
      <x:c r="F2351" s="36" t="n">
        <x:v>1</x:v>
      </x:c>
      <x:c r="G2351" s="25" t="str">
        <x:v>Sörmlandsleden 45: Stage 45: Lindbacke to Oppeby (via Nyköping)</x:v>
      </x:c>
    </x:row>
    <x:row r="2352">
      <x:c r="A2352" s="25" t="str">
        <x:v>Herrvreten spring</x:v>
      </x:c>
      <x:c r="B2352" s="25" t="str">
        <x:v>water</x:v>
      </x:c>
      <x:c r="C2352" s="25" t="str">
        <x:v>Water</x:v>
      </x:c>
      <x:c r="D2352" s="25" t="str">
        <x:v>Water and toilets</x:v>
      </x:c>
      <x:c r="E2352" s="25" t="str">
        <x:v>Sörmlandsleden</x:v>
      </x:c>
      <x:c r="F2352" s="36" t="n">
        <x:v>1</x:v>
      </x:c>
      <x:c r="G2352" s="25" t="str">
        <x:v>Sörmlandsleden 10: Stage 10: Tvetaberg to Järna</x:v>
      </x:c>
    </x:row>
    <x:row r="2353">
      <x:c r="A2353" s="25" t="str">
        <x:v>Högdalen source</x:v>
      </x:c>
      <x:c r="B2353" s="25" t="str">
        <x:v>water</x:v>
      </x:c>
      <x:c r="C2353" s="25" t="str">
        <x:v>Water</x:v>
      </x:c>
      <x:c r="D2353" s="25" t="str">
        <x:v>Water and toilets</x:v>
      </x:c>
      <x:c r="E2353" s="25" t="str">
        <x:v>Sörmlandsleden</x:v>
      </x:c>
      <x:c r="F2353" s="36" t="n">
        <x:v>1</x:v>
      </x:c>
      <x:c r="G2353" s="25" t="str">
        <x:v>Sörmlandsleden 3: Stage 3: Alby friluftsgård to Tyresta by</x:v>
      </x:c>
    </x:row>
    <x:row r="2354">
      <x:c r="A2354" s="25" t="str">
        <x:v>Källsvik 30 tap</x:v>
      </x:c>
      <x:c r="B2354" s="25" t="str">
        <x:v>water</x:v>
      </x:c>
      <x:c r="C2354" s="25" t="str">
        <x:v>Water</x:v>
      </x:c>
      <x:c r="D2354" s="25" t="str">
        <x:v>Water and toilets</x:v>
      </x:c>
      <x:c r="E2354" s="25" t="str">
        <x:v>Sörmlandsleden</x:v>
      </x:c>
      <x:c r="F2354" s="36" t="n">
        <x:v>1</x:v>
      </x:c>
      <x:c r="G2354" s="25" t="str">
        <x:v>Sörmlandsleden 13:2: Stage 13:2: Nykvarn to Etapp 13</x:v>
      </x:c>
    </x:row>
    <x:row r="2355">
      <x:c r="A2355" s="25" t="str">
        <x:v>Kärrgruvan spring</x:v>
      </x:c>
      <x:c r="B2355" s="25" t="str">
        <x:v>water</x:v>
      </x:c>
      <x:c r="C2355" s="25" t="str">
        <x:v>Water</x:v>
      </x:c>
      <x:c r="D2355" s="25" t="str">
        <x:v>Water and toilets</x:v>
      </x:c>
      <x:c r="E2355" s="25" t="str">
        <x:v>Sörmlandsleden</x:v>
      </x:c>
      <x:c r="F2355" s="36" t="n">
        <x:v>1</x:v>
      </x:c>
      <x:c r="G2355" s="25" t="str">
        <x:v>Sörmlandsleden 37:1: Stage 37:1: Nävekvarn to Kärrgruvorna</x:v>
      </x:c>
    </x:row>
    <x:row r="2356">
      <x:c r="A2356" s="25" t="str">
        <x:v>Kärrgruvan spring/well</x:v>
      </x:c>
      <x:c r="B2356" s="25" t="str">
        <x:v>water</x:v>
      </x:c>
      <x:c r="C2356" s="25" t="str">
        <x:v>Water</x:v>
      </x:c>
      <x:c r="D2356" s="25" t="str">
        <x:v>Water and toilets</x:v>
      </x:c>
      <x:c r="E2356" s="25" t="str">
        <x:v>Sörmlandsleden</x:v>
      </x:c>
      <x:c r="F2356" s="36" t="n">
        <x:v>1</x:v>
      </x:c>
      <x:c r="G2356" s="25" t="str">
        <x:v>Sörmlandsleden 37:2: Stage 37:2: Kärrgruvorna to Koppartorp</x:v>
      </x:c>
    </x:row>
    <x:row r="2357">
      <x:c r="A2357" s="25" t="str">
        <x:v>Klämmingsbergsbadet seasonal water (verify)</x:v>
      </x:c>
      <x:c r="B2357" s="25" t="str">
        <x:v>water</x:v>
      </x:c>
      <x:c r="C2357" s="25" t="str">
        <x:v>Water</x:v>
      </x:c>
      <x:c r="D2357" s="25" t="str">
        <x:v>Water and toilets</x:v>
      </x:c>
      <x:c r="E2357" s="25" t="str">
        <x:v>Sörmlandsleden</x:v>
      </x:c>
      <x:c r="F2357" s="36" t="n">
        <x:v>1</x:v>
      </x:c>
      <x:c r="G2357" s="25" t="str">
        <x:v>Sörmlandsleden 13:1: Stage 13:1: Gnesta to Etapp 13</x:v>
      </x:c>
    </x:row>
    <x:row r="2358">
      <x:c r="A2358" s="25" t="str">
        <x:v>Koppartorp church summer tap</x:v>
      </x:c>
      <x:c r="B2358" s="25" t="str">
        <x:v>water</x:v>
      </x:c>
      <x:c r="C2358" s="25" t="str">
        <x:v>Water</x:v>
      </x:c>
      <x:c r="D2358" s="25" t="str">
        <x:v>Water and toilets</x:v>
      </x:c>
      <x:c r="E2358" s="25" t="str">
        <x:v>Sörmlandsleden</x:v>
      </x:c>
      <x:c r="F2358" s="36" t="n">
        <x:v>1</x:v>
      </x:c>
      <x:c r="G2358" s="25" t="str">
        <x:v>Sörmlandsleden 41: Stage 41: Mellsjön to Koppartorp</x:v>
      </x:c>
    </x:row>
    <x:row r="2359">
      <x:c r="A2359" s="25" t="str">
        <x:v>Koppartorp summer tap</x:v>
      </x:c>
      <x:c r="B2359" s="25" t="str">
        <x:v>water</x:v>
      </x:c>
      <x:c r="C2359" s="25" t="str">
        <x:v>Water</x:v>
      </x:c>
      <x:c r="D2359" s="25" t="str">
        <x:v>Water and toilets</x:v>
      </x:c>
      <x:c r="E2359" s="25" t="str">
        <x:v>Sörmlandsleden</x:v>
      </x:c>
      <x:c r="F2359" s="36" t="n">
        <x:v>1</x:v>
      </x:c>
      <x:c r="G2359" s="25" t="str">
        <x:v>Sörmlandsleden 42: Stage 42: Koppartorp to Skyrshyttan</x:v>
      </x:c>
    </x:row>
    <x:row r="2360">
      <x:c r="A2360" s="25" t="str">
        <x:v>Koppartorp tap</x:v>
      </x:c>
      <x:c r="B2360" s="25" t="str">
        <x:v>water</x:v>
      </x:c>
      <x:c r="C2360" s="25" t="str">
        <x:v>Water</x:v>
      </x:c>
      <x:c r="D2360" s="25" t="str">
        <x:v>Water and toilets</x:v>
      </x:c>
      <x:c r="E2360" s="25" t="str">
        <x:v>Sörmlandsleden</x:v>
      </x:c>
      <x:c r="F2360" s="36" t="n">
        <x:v>1</x:v>
      </x:c>
      <x:c r="G2360" s="25" t="str">
        <x:v>Sörmlandsleden 37:2: Stage 37:2: Kärrgruvorna to Koppartorp</x:v>
      </x:c>
    </x:row>
    <x:row r="2361">
      <x:c r="A2361" s="25" t="str">
        <x:v>Kvarndammen unverified spring context</x:v>
      </x:c>
      <x:c r="B2361" s="25" t="str">
        <x:v>water</x:v>
      </x:c>
      <x:c r="C2361" s="25" t="str">
        <x:v>Water</x:v>
      </x:c>
      <x:c r="D2361" s="25" t="str">
        <x:v>Water and toilets</x:v>
      </x:c>
      <x:c r="E2361" s="25" t="str">
        <x:v>Sörmlandsleden</x:v>
      </x:c>
      <x:c r="F2361" s="36" t="n">
        <x:v>1</x:v>
      </x:c>
      <x:c r="G2361" s="25" t="str">
        <x:v>Sörmlandsleden 44:1: Stage 44:1: Jogersö. Oxelösund to Ryssbergen</x:v>
      </x:c>
    </x:row>
    <x:row r="2362">
      <x:c r="A2362" s="25" t="str">
        <x:v>Kvarngården water</x:v>
      </x:c>
      <x:c r="B2362" s="25" t="str">
        <x:v>water</x:v>
      </x:c>
      <x:c r="C2362" s="25" t="str">
        <x:v>Water</x:v>
      </x:c>
      <x:c r="D2362" s="25" t="str">
        <x:v>Water and toilets</x:v>
      </x:c>
      <x:c r="E2362" s="25" t="str">
        <x:v>Roslagsleden</x:v>
      </x:c>
      <x:c r="F2362" s="36" t="n">
        <x:v>1</x:v>
      </x:c>
      <x:c r="G2362" s="25" t="str">
        <x:v>Roslagsleden 6: Stage 6: Wira bruk to Penningby</x:v>
      </x:c>
    </x:row>
    <x:row r="2363">
      <x:c r="A2363" s="25" t="str">
        <x:v>Långmaren tap</x:v>
      </x:c>
      <x:c r="B2363" s="25" t="str">
        <x:v>water</x:v>
      </x:c>
      <x:c r="C2363" s="25" t="str">
        <x:v>Water</x:v>
      </x:c>
      <x:c r="D2363" s="25" t="str">
        <x:v>Water and toilets</x:v>
      </x:c>
      <x:c r="E2363" s="25" t="str">
        <x:v>Sörmlandsleden</x:v>
      </x:c>
      <x:c r="F2363" s="36" t="n">
        <x:v>1</x:v>
      </x:c>
      <x:c r="G2363" s="25" t="str">
        <x:v>Sörmlandsleden 53: Stage 53: Sandviks badplats to Karlfors kvarn</x:v>
      </x:c>
    </x:row>
    <x:row r="2364">
      <x:c r="A2364" s="25" t="str">
        <x:v>Lida service water</x:v>
      </x:c>
      <x:c r="B2364" s="25" t="str">
        <x:v>water</x:v>
      </x:c>
      <x:c r="C2364" s="25" t="str">
        <x:v>Water</x:v>
      </x:c>
      <x:c r="D2364" s="25" t="str">
        <x:v>Water and toilets</x:v>
      </x:c>
      <x:c r="E2364" s="25" t="str">
        <x:v>Sörmlandsleden</x:v>
      </x:c>
      <x:c r="F2364" s="36" t="n">
        <x:v>1</x:v>
      </x:c>
      <x:c r="G2364" s="25" t="str">
        <x:v>Sörmlandsleden 62: Stage 62: Kvarnsjön to Svarvaretorp, etapp 7</x:v>
      </x:c>
    </x:row>
    <x:row r="2365">
      <x:c r="A2365" s="25" t="str">
        <x:v>Lida water tap</x:v>
      </x:c>
      <x:c r="B2365" s="25" t="str">
        <x:v>water</x:v>
      </x:c>
      <x:c r="C2365" s="25" t="str">
        <x:v>Water</x:v>
      </x:c>
      <x:c r="D2365" s="25" t="str">
        <x:v>Water and toilets</x:v>
      </x:c>
      <x:c r="E2365" s="25" t="str">
        <x:v>Sörmlandsleden</x:v>
      </x:c>
      <x:c r="F2365" s="36" t="n">
        <x:v>2</x:v>
      </x:c>
      <x:c r="G2365" s="25" t="str">
        <x:v>Sörmlandsleden 6: Stage 6: Paradiset to Lida friluftsgård; Sörmlandsleden 7: Stage 7: Lida friluftsgård to Brotorp</x:v>
      </x:c>
    </x:row>
    <x:row r="2366">
      <x:c r="A2366" s="25" t="str">
        <x:v>Lilla Göljen cold spring</x:v>
      </x:c>
      <x:c r="B2366" s="25" t="str">
        <x:v>water</x:v>
      </x:c>
      <x:c r="C2366" s="25" t="str">
        <x:v>Water</x:v>
      </x:c>
      <x:c r="D2366" s="25" t="str">
        <x:v>Water and toilets</x:v>
      </x:c>
      <x:c r="E2366" s="25" t="str">
        <x:v>Sörmlandsleden</x:v>
      </x:c>
      <x:c r="F2366" s="36" t="n">
        <x:v>1</x:v>
      </x:c>
      <x:c r="G2366" s="25" t="str">
        <x:v>Sörmlandsleden 34: Stage 34: Brytsebo to Holmtorp</x:v>
      </x:c>
    </x:row>
    <x:row r="2367">
      <x:c r="A2367" s="25" t="str">
        <x:v>Linneladan water</x:v>
      </x:c>
      <x:c r="B2367" s="25" t="str">
        <x:v>water</x:v>
      </x:c>
      <x:c r="C2367" s="25" t="str">
        <x:v>Water</x:v>
      </x:c>
      <x:c r="D2367" s="25" t="str">
        <x:v>Water and toilets</x:v>
      </x:c>
      <x:c r="E2367" s="25" t="str">
        <x:v>Roslagsleden</x:v>
      </x:c>
      <x:c r="F2367" s="36" t="n">
        <x:v>1</x:v>
      </x:c>
      <x:c r="G2367" s="25" t="str">
        <x:v>Roslagsleden 7: Stage 7: Penningby to Vigelsjö</x:v>
      </x:c>
    </x:row>
    <x:row r="2368">
      <x:c r="A2368" s="25" t="str">
        <x:v>Linneladan water and cafe</x:v>
      </x:c>
      <x:c r="B2368" s="25" t="str">
        <x:v>water</x:v>
      </x:c>
      <x:c r="C2368" s="25" t="str">
        <x:v>Water</x:v>
      </x:c>
      <x:c r="D2368" s="25" t="str">
        <x:v>Water and toilets</x:v>
      </x:c>
      <x:c r="E2368" s="25" t="str">
        <x:v>Roslagsleden</x:v>
      </x:c>
      <x:c r="F2368" s="36" t="n">
        <x:v>1</x:v>
      </x:c>
      <x:c r="G2368" s="25" t="str">
        <x:v>Roslagsleden 6: Stage 6: Wira bruk to Penningby</x:v>
      </x:c>
    </x:row>
    <x:row r="2369">
      <x:c r="A2369" s="25" t="str">
        <x:v>Malmköping camping water point</x:v>
      </x:c>
      <x:c r="B2369" s="25" t="str">
        <x:v>water</x:v>
      </x:c>
      <x:c r="C2369" s="25" t="str">
        <x:v>Water</x:v>
      </x:c>
      <x:c r="D2369" s="25" t="str">
        <x:v>Water and toilets</x:v>
      </x:c>
      <x:c r="E2369" s="25" t="str">
        <x:v>Sörmlandsleden</x:v>
      </x:c>
      <x:c r="F2369" s="36" t="n">
        <x:v>2</x:v>
      </x:c>
      <x:c r="G2369" s="25" t="str">
        <x:v>Sörmlandsleden 20: Stage 20: Henaredalen to Malmköping; Sörmlandsleden 21: Stage 21: Malmköping to Hagtorp, väg 53</x:v>
      </x:c>
    </x:row>
    <x:row r="2370">
      <x:c r="A2370" s="25" t="str">
        <x:v>Mellan-Malmen spring-fed tap</x:v>
      </x:c>
      <x:c r="B2370" s="25" t="str">
        <x:v>water</x:v>
      </x:c>
      <x:c r="C2370" s="25" t="str">
        <x:v>Water</x:v>
      </x:c>
      <x:c r="D2370" s="25" t="str">
        <x:v>Water and toilets</x:v>
      </x:c>
      <x:c r="E2370" s="25" t="str">
        <x:v>Sörmlandsleden</x:v>
      </x:c>
      <x:c r="F2370" s="36" t="n">
        <x:v>1</x:v>
      </x:c>
      <x:c r="G2370" s="25" t="str">
        <x:v>Sörmlandsleden 25: Stage 25: Lundsjön to Vallmotorp</x:v>
      </x:c>
    </x:row>
    <x:row r="2371">
      <x:c r="A2371" s="25" t="str">
        <x:v>Nävekvarn camping water tap</x:v>
      </x:c>
      <x:c r="B2371" s="25" t="str">
        <x:v>water</x:v>
      </x:c>
      <x:c r="C2371" s="25" t="str">
        <x:v>Water</x:v>
      </x:c>
      <x:c r="D2371" s="25" t="str">
        <x:v>Water and toilets</x:v>
      </x:c>
      <x:c r="E2371" s="25" t="str">
        <x:v>Sörmlandsleden</x:v>
      </x:c>
      <x:c r="F2371" s="36" t="n">
        <x:v>1</x:v>
      </x:c>
      <x:c r="G2371" s="25" t="str">
        <x:v>Sörmlandsleden 36: Stage 36: Nävsjön to Nävekvarn</x:v>
      </x:c>
    </x:row>
    <x:row r="2372">
      <x:c r="A2372" s="25" t="str">
        <x:v>Nävekvarn harbour/camping water</x:v>
      </x:c>
      <x:c r="B2372" s="25" t="str">
        <x:v>water</x:v>
      </x:c>
      <x:c r="C2372" s="25" t="str">
        <x:v>Water</x:v>
      </x:c>
      <x:c r="D2372" s="25" t="str">
        <x:v>Water and toilets</x:v>
      </x:c>
      <x:c r="E2372" s="25" t="str">
        <x:v>Sörmlandsleden</x:v>
      </x:c>
      <x:c r="F2372" s="36" t="n">
        <x:v>2</x:v>
      </x:c>
      <x:c r="G2372" s="25" t="str">
        <x:v>Sörmlandsleden 37: Stage 37: Nävekvarn to Lilla Uttervik; Sörmlandsleden 37:1: Stage 37:1: Nävekvarn to Kärrgruvorna</x:v>
      </x:c>
    </x:row>
    <x:row r="2373">
      <x:c r="A2373" s="25" t="str">
        <x:v>Nävsjön pump</x:v>
      </x:c>
      <x:c r="B2373" s="25" t="str">
        <x:v>water</x:v>
      </x:c>
      <x:c r="C2373" s="25" t="str">
        <x:v>Water</x:v>
      </x:c>
      <x:c r="D2373" s="25" t="str">
        <x:v>Water and toilets</x:v>
      </x:c>
      <x:c r="E2373" s="25" t="str">
        <x:v>Sörmlandsleden</x:v>
      </x:c>
      <x:c r="F2373" s="36" t="n">
        <x:v>3</x:v>
      </x:c>
      <x:c r="G2373" s="25" t="str">
        <x:v>Sörmlandsleden 35: Stage 35: Holmtorp to Nävsjön; Sörmlandsleden 36: Stage 36: Nävsjön to Nävekvarn; Sörmlandsleden 36:1: Stage 36:1: Nävsjön to Gälkhyttan</x:v>
      </x:c>
    </x:row>
    <x:row r="2374">
      <x:c r="A2374" s="25" t="str">
        <x:v>Nyköping harbour drinking-water point</x:v>
      </x:c>
      <x:c r="B2374" s="25" t="str">
        <x:v>water</x:v>
      </x:c>
      <x:c r="C2374" s="25" t="str">
        <x:v>Water</x:v>
      </x:c>
      <x:c r="D2374" s="25" t="str">
        <x:v>Water and toilets</x:v>
      </x:c>
      <x:c r="E2374" s="25" t="str">
        <x:v>Sörmlandsleden</x:v>
      </x:c>
      <x:c r="F2374" s="36" t="n">
        <x:v>1</x:v>
      </x:c>
      <x:c r="G2374" s="25" t="str">
        <x:v>Sörmlandsleden 45:1: Stage 45:1: Nyköpingshus to Strandstugeviken</x:v>
      </x:c>
    </x:row>
    <x:row r="2375">
      <x:c r="A2375" s="25" t="str">
        <x:v>Össeby IP</x:v>
      </x:c>
      <x:c r="B2375" s="25" t="str">
        <x:v>water</x:v>
      </x:c>
      <x:c r="C2375" s="25" t="str">
        <x:v>Water</x:v>
      </x:c>
      <x:c r="D2375" s="25" t="str">
        <x:v>Water and toilets</x:v>
      </x:c>
      <x:c r="E2375" s="25" t="str">
        <x:v>Roslagsleden</x:v>
      </x:c>
      <x:c r="F2375" s="36" t="n">
        <x:v>1</x:v>
      </x:c>
      <x:c r="G2375" s="25" t="str">
        <x:v>Roslagsleden 3: Stage 3: Örsta to Lövhagen</x:v>
      </x:c>
    </x:row>
    <x:row r="2376">
      <x:c r="A2376" s="25" t="str">
        <x:v>Paradiset pump</x:v>
      </x:c>
      <x:c r="B2376" s="25" t="str">
        <x:v>water</x:v>
      </x:c>
      <x:c r="C2376" s="25" t="str">
        <x:v>Water</x:v>
      </x:c>
      <x:c r="D2376" s="25" t="str">
        <x:v>Water and toilets</x:v>
      </x:c>
      <x:c r="E2376" s="25" t="str">
        <x:v>Sörmlandsleden</x:v>
      </x:c>
      <x:c r="F2376" s="36" t="n">
        <x:v>2</x:v>
      </x:c>
      <x:c r="G2376" s="25" t="str">
        <x:v>Sörmlandsleden 5: Stage 5: Handen / Rudans gård to Paradiset; Sörmlandsleden 6: Stage 6: Paradiset to Lida friluftsgård</x:v>
      </x:c>
    </x:row>
    <x:row r="2377">
      <x:c r="A2377" s="25" t="str">
        <x:v>Paradiset water pump</x:v>
      </x:c>
      <x:c r="B2377" s="25" t="str">
        <x:v>water</x:v>
      </x:c>
      <x:c r="C2377" s="25" t="str">
        <x:v>Water</x:v>
      </x:c>
      <x:c r="D2377" s="25" t="str">
        <x:v>Water and toilets</x:v>
      </x:c>
      <x:c r="E2377" s="25" t="str">
        <x:v>Sörmlandsleden</x:v>
      </x:c>
      <x:c r="F2377" s="36" t="n">
        <x:v>1</x:v>
      </x:c>
      <x:c r="G2377" s="25" t="str">
        <x:v>Sörmlandsleden 5:3: Stage 5:3: Hemfosa to Etapp 6 (1 km från Paradiset)</x:v>
      </x:c>
    </x:row>
    <x:row r="2378">
      <x:c r="A2378" s="25" t="str">
        <x:v>Riddartorp pump</x:v>
      </x:c>
      <x:c r="B2378" s="25" t="str">
        <x:v>water</x:v>
      </x:c>
      <x:c r="C2378" s="25" t="str">
        <x:v>Water</x:v>
      </x:c>
      <x:c r="D2378" s="25" t="str">
        <x:v>Water and toilets</x:v>
      </x:c>
      <x:c r="E2378" s="25" t="str">
        <x:v>Sörmlandsleden</x:v>
      </x:c>
      <x:c r="F2378" s="36" t="n">
        <x:v>1</x:v>
      </x:c>
      <x:c r="G2378" s="25" t="str">
        <x:v>Sörmlandsleden 5: Stage 5: Handen / Rudans gård to Paradiset</x:v>
      </x:c>
    </x:row>
    <x:row r="2379">
      <x:c r="A2379" s="25" t="str">
        <x:v>Rudan water tap</x:v>
      </x:c>
      <x:c r="B2379" s="25" t="str">
        <x:v>water</x:v>
      </x:c>
      <x:c r="C2379" s="25" t="str">
        <x:v>Water</x:v>
      </x:c>
      <x:c r="D2379" s="25" t="str">
        <x:v>Water and toilets</x:v>
      </x:c>
      <x:c r="E2379" s="25" t="str">
        <x:v>Sörmlandsleden</x:v>
      </x:c>
      <x:c r="F2379" s="36" t="n">
        <x:v>2</x:v>
      </x:c>
      <x:c r="G2379" s="25" t="str">
        <x:v>Sörmlandsleden 4: Stage 4: Tyresta by to Handen / Rudans gård; Sörmlandsleden 5: Stage 5: Handen / Rudans gård to Paradiset</x:v>
      </x:c>
    </x:row>
    <x:row r="2380">
      <x:c r="A2380" s="25" t="str">
        <x:v>Ryssbergen cold spring</x:v>
      </x:c>
      <x:c r="B2380" s="25" t="str">
        <x:v>water</x:v>
      </x:c>
      <x:c r="C2380" s="25" t="str">
        <x:v>Water</x:v>
      </x:c>
      <x:c r="D2380" s="25" t="str">
        <x:v>Water and toilets</x:v>
      </x:c>
      <x:c r="E2380" s="25" t="str">
        <x:v>Sörmlandsleden</x:v>
      </x:c>
      <x:c r="F2380" s="36" t="n">
        <x:v>1</x:v>
      </x:c>
      <x:c r="G2380" s="25" t="str">
        <x:v>Sörmlandsleden 44:1: Stage 44:1: Jogersö. Oxelösund to Ryssbergen</x:v>
      </x:c>
    </x:row>
    <x:row r="2381">
      <x:c r="A2381" s="25" t="str">
        <x:v>Ryssbergen tap / drinking water</x:v>
      </x:c>
      <x:c r="B2381" s="25" t="str">
        <x:v>water</x:v>
      </x:c>
      <x:c r="C2381" s="25" t="str">
        <x:v>Water</x:v>
      </x:c>
      <x:c r="D2381" s="25" t="str">
        <x:v>Water and toilets</x:v>
      </x:c>
      <x:c r="E2381" s="25" t="str">
        <x:v>Sörmlandsleden</x:v>
      </x:c>
      <x:c r="F2381" s="36" t="n">
        <x:v>2</x:v>
      </x:c>
      <x:c r="G2381" s="25" t="str">
        <x:v>Sörmlandsleden 44: Stage 44: Sandstugan to Lindbacke; Sörmlandsleden 44:1: Stage 44:1: Jogersö. Oxelösund to Ryssbergen</x:v>
      </x:c>
    </x:row>
    <x:row r="2382">
      <x:c r="A2382" s="25" t="str">
        <x:v>Sandakällan</x:v>
      </x:c>
      <x:c r="B2382" s="25" t="str">
        <x:v>water</x:v>
      </x:c>
      <x:c r="C2382" s="25" t="str">
        <x:v>Water</x:v>
      </x:c>
      <x:c r="D2382" s="25" t="str">
        <x:v>Water and toilets</x:v>
      </x:c>
      <x:c r="E2382" s="25" t="str">
        <x:v>Sörmlandsleden</x:v>
      </x:c>
      <x:c r="F2382" s="36" t="n">
        <x:v>1</x:v>
      </x:c>
      <x:c r="G2382" s="25" t="str">
        <x:v>Sörmlandsleden 1: Stage 1: Björkhagen to Skogshyddan</x:v>
      </x:c>
    </x:row>
    <x:row r="2383">
      <x:c r="A2383" s="25" t="str">
        <x:v>Sandvik badplats summer tap</x:v>
      </x:c>
      <x:c r="B2383" s="25" t="str">
        <x:v>water</x:v>
      </x:c>
      <x:c r="C2383" s="25" t="str">
        <x:v>Water</x:v>
      </x:c>
      <x:c r="D2383" s="25" t="str">
        <x:v>Water and toilets</x:v>
      </x:c>
      <x:c r="E2383" s="25" t="str">
        <x:v>Sörmlandsleden</x:v>
      </x:c>
      <x:c r="F2383" s="36" t="n">
        <x:v>1</x:v>
      </x:c>
      <x:c r="G2383" s="25" t="str">
        <x:v>Sörmlandsleden 52: Stage 52: Nynäs slott to Sandviks badplats</x:v>
      </x:c>
    </x:row>
    <x:row r="2384">
      <x:c r="A2384" s="25" t="str">
        <x:v>Sandviks badplats seasonal tap</x:v>
      </x:c>
      <x:c r="B2384" s="25" t="str">
        <x:v>water</x:v>
      </x:c>
      <x:c r="C2384" s="25" t="str">
        <x:v>Water</x:v>
      </x:c>
      <x:c r="D2384" s="25" t="str">
        <x:v>Water and toilets</x:v>
      </x:c>
      <x:c r="E2384" s="25" t="str">
        <x:v>Sörmlandsleden</x:v>
      </x:c>
      <x:c r="F2384" s="36" t="n">
        <x:v>1</x:v>
      </x:c>
      <x:c r="G2384" s="25" t="str">
        <x:v>Sörmlandsleden 53:1: Stage 53:1: Sandviks badplats to Källviks brygga</x:v>
      </x:c>
    </x:row>
    <x:row r="2385">
      <x:c r="A2385" s="25" t="str">
        <x:v>Sandviks badplats summer tap</x:v>
      </x:c>
      <x:c r="B2385" s="25" t="str">
        <x:v>water</x:v>
      </x:c>
      <x:c r="C2385" s="25" t="str">
        <x:v>Water</x:v>
      </x:c>
      <x:c r="D2385" s="25" t="str">
        <x:v>Water and toilets</x:v>
      </x:c>
      <x:c r="E2385" s="25" t="str">
        <x:v>Sörmlandsleden</x:v>
      </x:c>
      <x:c r="F2385" s="36" t="n">
        <x:v>1</x:v>
      </x:c>
      <x:c r="G2385" s="25" t="str">
        <x:v>Sörmlandsleden 53: Stage 53: Sandviks badplats to Karlfors kvarn</x:v>
      </x:c>
    </x:row>
    <x:row r="2386">
      <x:c r="A2386" s="25" t="str">
        <x:v>Sävö gård drinking water</x:v>
      </x:c>
      <x:c r="B2386" s="25" t="str">
        <x:v>water</x:v>
      </x:c>
      <x:c r="C2386" s="25" t="str">
        <x:v>Water</x:v>
      </x:c>
      <x:c r="D2386" s="25" t="str">
        <x:v>Water and toilets</x:v>
      </x:c>
      <x:c r="E2386" s="25" t="str">
        <x:v>Sörmlandsleden</x:v>
      </x:c>
      <x:c r="F2386" s="36" t="n">
        <x:v>1</x:v>
      </x:c>
      <x:c r="G2386" s="25" t="str">
        <x:v>Sörmlandsleden 53:1: Stage 53:1: Sandviks badplats to Källviks brygga</x:v>
      </x:c>
    </x:row>
    <x:row r="2387">
      <x:c r="A2387" s="25" t="str">
        <x:v>Scoutstugan Nytorp pump</x:v>
      </x:c>
      <x:c r="B2387" s="25" t="str">
        <x:v>water</x:v>
      </x:c>
      <x:c r="C2387" s="25" t="str">
        <x:v>Water</x:v>
      </x:c>
      <x:c r="D2387" s="25" t="str">
        <x:v>Water and toilets</x:v>
      </x:c>
      <x:c r="E2387" s="25" t="str">
        <x:v>Sörmlandsleden</x:v>
      </x:c>
      <x:c r="F2387" s="36" t="n">
        <x:v>1</x:v>
      </x:c>
      <x:c r="G2387" s="25" t="str">
        <x:v>Sörmlandsleden 6:1: Stage 6:1: Huddinge stn to Hökärr (etapp 6)</x:v>
      </x:c>
    </x:row>
    <x:row r="2388">
      <x:c r="A2388" s="25" t="str">
        <x:v>Second spring east of Lilla Göljen</x:v>
      </x:c>
      <x:c r="B2388" s="25" t="str">
        <x:v>water</x:v>
      </x:c>
      <x:c r="C2388" s="25" t="str">
        <x:v>Water</x:v>
      </x:c>
      <x:c r="D2388" s="25" t="str">
        <x:v>Water and toilets</x:v>
      </x:c>
      <x:c r="E2388" s="25" t="str">
        <x:v>Sörmlandsleden</x:v>
      </x:c>
      <x:c r="F2388" s="36" t="n">
        <x:v>1</x:v>
      </x:c>
      <x:c r="G2388" s="25" t="str">
        <x:v>Sörmlandsleden 34: Stage 34: Brytsebo to Holmtorp</x:v>
      </x:c>
    </x:row>
    <x:row r="2389">
      <x:c r="A2389" s="25" t="str">
        <x:v>Skansholmen summer tap</x:v>
      </x:c>
      <x:c r="B2389" s="25" t="str">
        <x:v>water</x:v>
      </x:c>
      <x:c r="C2389" s="25" t="str">
        <x:v>Water</x:v>
      </x:c>
      <x:c r="D2389" s="25" t="str">
        <x:v>Water and toilets</x:v>
      </x:c>
      <x:c r="E2389" s="25" t="str">
        <x:v>Sörmlandsleden</x:v>
      </x:c>
      <x:c r="F2389" s="36" t="n">
        <x:v>1</x:v>
      </x:c>
      <x:c r="G2389" s="25" t="str">
        <x:v>Sörmlandsleden 58: Stage 58: Kasholmen, Mörkö to Skanssundet</x:v>
      </x:c>
    </x:row>
    <x:row r="2390">
      <x:c r="A2390" s="25" t="str">
        <x:v>Skottvång tap</x:v>
      </x:c>
      <x:c r="B2390" s="25" t="str">
        <x:v>water</x:v>
      </x:c>
      <x:c r="C2390" s="25" t="str">
        <x:v>Water</x:v>
      </x:c>
      <x:c r="D2390" s="25" t="str">
        <x:v>Water and toilets</x:v>
      </x:c>
      <x:c r="E2390" s="25" t="str">
        <x:v>Sörmlandsleden</x:v>
      </x:c>
      <x:c r="F2390" s="36" t="n">
        <x:v>1</x:v>
      </x:c>
      <x:c r="G2390" s="25" t="str">
        <x:v>Sörmlandsleden 16: Stage 16: Skottvångs gruva to Harsjöhult</x:v>
      </x:c>
    </x:row>
    <x:row r="2391">
      <x:c r="A2391" s="25" t="str">
        <x:v>Skottvång tap water</x:v>
      </x:c>
      <x:c r="B2391" s="25" t="str">
        <x:v>water</x:v>
      </x:c>
      <x:c r="C2391" s="25" t="str">
        <x:v>Water</x:v>
      </x:c>
      <x:c r="D2391" s="25" t="str">
        <x:v>Water and toilets</x:v>
      </x:c>
      <x:c r="E2391" s="25" t="str">
        <x:v>Sörmlandsleden</x:v>
      </x:c>
      <x:c r="F2391" s="36" t="n">
        <x:v>1</x:v>
      </x:c>
      <x:c r="G2391" s="25" t="str">
        <x:v>Sörmlandsleden 15: Stage 15: Fredriksberg, väg 223 to Skottvångs gruva</x:v>
      </x:c>
    </x:row>
    <x:row r="2392">
      <x:c r="A2392" s="25" t="str">
        <x:v>Skottvång tap water and showers</x:v>
      </x:c>
      <x:c r="B2392" s="25" t="str">
        <x:v>water</x:v>
      </x:c>
      <x:c r="C2392" s="25" t="str">
        <x:v>Water</x:v>
      </x:c>
      <x:c r="D2392" s="25" t="str">
        <x:v>Water and toilets</x:v>
      </x:c>
      <x:c r="E2392" s="25" t="str">
        <x:v>Sörmlandsleden</x:v>
      </x:c>
      <x:c r="F2392" s="36" t="n">
        <x:v>1</x:v>
      </x:c>
      <x:c r="G2392" s="25" t="str">
        <x:v>Sörmlandsleden 15:2: Stage 15:2: Mellan-Marviken, etapp 15 to Skottvångs gruva</x:v>
      </x:c>
    </x:row>
    <x:row r="2393">
      <x:c r="A2393" s="25" t="str">
        <x:v>Skutans gård water tap</x:v>
      </x:c>
      <x:c r="B2393" s="25" t="str">
        <x:v>water</x:v>
      </x:c>
      <x:c r="C2393" s="25" t="str">
        <x:v>Water</x:v>
      </x:c>
      <x:c r="D2393" s="25" t="str">
        <x:v>Water and toilets</x:v>
      </x:c>
      <x:c r="E2393" s="25" t="str">
        <x:v>Sörmlandsleden</x:v>
      </x:c>
      <x:c r="F2393" s="36" t="n">
        <x:v>1</x:v>
      </x:c>
      <x:c r="G2393" s="25" t="str">
        <x:v>Sörmlandsleden 4: Stage 4: Tyresta by to Handen / Rudans gård</x:v>
      </x:c>
    </x:row>
    <x:row r="2394">
      <x:c r="A2394" s="25" t="str">
        <x:v>Spring south of Nävsjön</x:v>
      </x:c>
      <x:c r="B2394" s="25" t="str">
        <x:v>water</x:v>
      </x:c>
      <x:c r="C2394" s="25" t="str">
        <x:v>Water</x:v>
      </x:c>
      <x:c r="D2394" s="25" t="str">
        <x:v>Water and toilets</x:v>
      </x:c>
      <x:c r="E2394" s="25" t="str">
        <x:v>Sörmlandsleden</x:v>
      </x:c>
      <x:c r="F2394" s="36" t="n">
        <x:v>1</x:v>
      </x:c>
      <x:c r="G2394" s="25" t="str">
        <x:v>Sörmlandsleden 36: Stage 36: Nävsjön to Nävekvarn</x:v>
      </x:c>
    </x:row>
    <x:row r="2395">
      <x:c r="A2395" s="25" t="str">
        <x:v>Spring west of Järna</x:v>
      </x:c>
      <x:c r="B2395" s="25" t="str">
        <x:v>water</x:v>
      </x:c>
      <x:c r="C2395" s="25" t="str">
        <x:v>Water</x:v>
      </x:c>
      <x:c r="D2395" s="25" t="str">
        <x:v>Water and toilets</x:v>
      </x:c>
      <x:c r="E2395" s="25" t="str">
        <x:v>Sörmlandsleden</x:v>
      </x:c>
      <x:c r="F2395" s="36" t="n">
        <x:v>1</x:v>
      </x:c>
      <x:c r="G2395" s="25" t="str">
        <x:v>Sörmlandsleden 11: Stage 11: Järna to Vattgruvan</x:v>
      </x:c>
    </x:row>
    <x:row r="2396">
      <x:c r="A2396" s="25" t="str">
        <x:v>Ställplats Bruket services</x:v>
      </x:c>
      <x:c r="B2396" s="25" t="str">
        <x:v>water</x:v>
      </x:c>
      <x:c r="C2396" s="25" t="str">
        <x:v>Water</x:v>
      </x:c>
      <x:c r="D2396" s="25" t="str">
        <x:v>Water and toilets</x:v>
      </x:c>
      <x:c r="E2396" s="25" t="str">
        <x:v>Sörmlandsleden</x:v>
      </x:c>
      <x:c r="F2396" s="36" t="n">
        <x:v>1</x:v>
      </x:c>
      <x:c r="G2396" s="25" t="str">
        <x:v>Sörmlandsleden 22:1: Stage 22:1: Hälleforsnäs jvstn to Edströmsvallen</x:v>
      </x:c>
    </x:row>
    <x:row r="2397">
      <x:c r="A2397" s="25" t="str">
        <x:v>Stensund seasonal harbour tap</x:v>
      </x:c>
      <x:c r="B2397" s="25" t="str">
        <x:v>water</x:v>
      </x:c>
      <x:c r="C2397" s="25" t="str">
        <x:v>Water</x:v>
      </x:c>
      <x:c r="D2397" s="25" t="str">
        <x:v>Water and toilets</x:v>
      </x:c>
      <x:c r="E2397" s="25" t="str">
        <x:v>Sörmlandsleden</x:v>
      </x:c>
      <x:c r="F2397" s="36" t="n">
        <x:v>1</x:v>
      </x:c>
      <x:c r="G2397" s="25" t="str">
        <x:v>Sörmlandsleden 56: Stage 56: Trosa to Tullgarns slott</x:v>
      </x:c>
    </x:row>
    <x:row r="2398">
      <x:c r="A2398" s="25" t="str">
        <x:v>Svärta kyrka summer tap</x:v>
      </x:c>
      <x:c r="B2398" s="25" t="str">
        <x:v>water</x:v>
      </x:c>
      <x:c r="C2398" s="25" t="str">
        <x:v>Water</x:v>
      </x:c>
      <x:c r="D2398" s="25" t="str">
        <x:v>Water and toilets</x:v>
      </x:c>
      <x:c r="E2398" s="25" t="str">
        <x:v>Sörmlandsleden</x:v>
      </x:c>
      <x:c r="F2398" s="36" t="n">
        <x:v>2</x:v>
      </x:c>
      <x:c r="G2398" s="25" t="str">
        <x:v>Sörmlandsleden 47: Stage 47: Vittenberga to Svärta kyrka; Sörmlandsleden 48: Stage 48: Svärta kyrka to Holmsjön</x:v>
      </x:c>
    </x:row>
    <x:row r="2399">
      <x:c r="A2399" s="25" t="str">
        <x:v>Svartsjön spring</x:v>
      </x:c>
      <x:c r="B2399" s="25" t="str">
        <x:v>water</x:v>
      </x:c>
      <x:c r="C2399" s="25" t="str">
        <x:v>Water</x:v>
      </x:c>
      <x:c r="D2399" s="25" t="str">
        <x:v>Water and toilets</x:v>
      </x:c>
      <x:c r="E2399" s="25" t="str">
        <x:v>Sörmlandsleden</x:v>
      </x:c>
      <x:c r="F2399" s="36" t="n">
        <x:v>1</x:v>
      </x:c>
      <x:c r="G2399" s="25" t="str">
        <x:v>Sörmlandsleden 35: Stage 35: Holmtorp to Nävsjön</x:v>
      </x:c>
    </x:row>
    <x:row r="2400">
      <x:c r="A2400" s="25" t="str">
        <x:v>Täby IP / Vikingavallen</x:v>
      </x:c>
      <x:c r="B2400" s="25" t="str">
        <x:v>water</x:v>
      </x:c>
      <x:c r="C2400" s="25" t="str">
        <x:v>Water</x:v>
      </x:c>
      <x:c r="D2400" s="25" t="str">
        <x:v>Water and toilets</x:v>
      </x:c>
      <x:c r="E2400" s="25" t="str">
        <x:v>Roslagsleden</x:v>
      </x:c>
      <x:c r="F2400" s="36" t="n">
        <x:v>1</x:v>
      </x:c>
      <x:c r="G2400" s="25" t="str">
        <x:v>Roslagsleden 2: Stage 2: Karby gård to Örsta</x:v>
      </x:c>
    </x:row>
    <x:row r="2401">
      <x:c r="A2401" s="25" t="str">
        <x:v>Trosa guest-harbour drinking water</x:v>
      </x:c>
      <x:c r="B2401" s="25" t="str">
        <x:v>water</x:v>
      </x:c>
      <x:c r="C2401" s="25" t="str">
        <x:v>Water</x:v>
      </x:c>
      <x:c r="D2401" s="25" t="str">
        <x:v>Water and toilets</x:v>
      </x:c>
      <x:c r="E2401" s="25" t="str">
        <x:v>Sörmlandsleden</x:v>
      </x:c>
      <x:c r="F2401" s="36" t="n">
        <x:v>1</x:v>
      </x:c>
      <x:c r="G2401" s="25" t="str">
        <x:v>Sörmlandsleden 55: Stage 55: Gisekvarn to Trosa</x:v>
      </x:c>
    </x:row>
    <x:row r="2402">
      <x:c r="A2402" s="25" t="str">
        <x:v>Trosa harbour drinking-water point</x:v>
      </x:c>
      <x:c r="B2402" s="25" t="str">
        <x:v>water</x:v>
      </x:c>
      <x:c r="C2402" s="25" t="str">
        <x:v>Water</x:v>
      </x:c>
      <x:c r="D2402" s="25" t="str">
        <x:v>Water and toilets</x:v>
      </x:c>
      <x:c r="E2402" s="25" t="str">
        <x:v>Sörmlandsleden</x:v>
      </x:c>
      <x:c r="F2402" s="36" t="n">
        <x:v>1</x:v>
      </x:c>
      <x:c r="G2402" s="25" t="str">
        <x:v>Sörmlandsleden 56: Stage 56: Trosa to Tullgarns slott</x:v>
      </x:c>
    </x:row>
    <x:row r="2403">
      <x:c r="A2403" s="25" t="str">
        <x:v>Trosa town drinking water</x:v>
      </x:c>
      <x:c r="B2403" s="25" t="str">
        <x:v>water</x:v>
      </x:c>
      <x:c r="C2403" s="25" t="str">
        <x:v>Water</x:v>
      </x:c>
      <x:c r="D2403" s="25" t="str">
        <x:v>Water and toilets</x:v>
      </x:c>
      <x:c r="E2403" s="25" t="str">
        <x:v>Sörmlandsleden</x:v>
      </x:c>
      <x:c r="F2403" s="36" t="n">
        <x:v>1</x:v>
      </x:c>
      <x:c r="G2403" s="25" t="str">
        <x:v>Sörmlandsleden 56: Stage 56: Trosa to Tullgarns slott</x:v>
      </x:c>
    </x:row>
    <x:row r="2404">
      <x:c r="A2404" s="25" t="str">
        <x:v>Tveta friluftsgård water tap</x:v>
      </x:c>
      <x:c r="B2404" s="25" t="str">
        <x:v>water</x:v>
      </x:c>
      <x:c r="C2404" s="25" t="str">
        <x:v>Water</x:v>
      </x:c>
      <x:c r="D2404" s="25" t="str">
        <x:v>Water and toilets</x:v>
      </x:c>
      <x:c r="E2404" s="25" t="str">
        <x:v>Sörmlandsleden</x:v>
      </x:c>
      <x:c r="F2404" s="36" t="n">
        <x:v>2</x:v>
      </x:c>
      <x:c r="G2404" s="25" t="str">
        <x:v>Sörmlandsleden 9: Stage 9: Östertälje to Tvetaberg; Sörmlandsleden 10: Stage 10: Tvetaberg to Järna</x:v>
      </x:c>
    </x:row>
    <x:row r="2405">
      <x:c r="A2405" s="25" t="str">
        <x:v>Tyresta by drinking water</x:v>
      </x:c>
      <x:c r="B2405" s="25" t="str">
        <x:v>water</x:v>
      </x:c>
      <x:c r="C2405" s="25" t="str">
        <x:v>Water</x:v>
      </x:c>
      <x:c r="D2405" s="25" t="str">
        <x:v>Water and toilets</x:v>
      </x:c>
      <x:c r="E2405" s="25" t="str">
        <x:v>Sörmlandsleden</x:v>
      </x:c>
      <x:c r="F2405" s="36" t="n">
        <x:v>2</x:v>
      </x:c>
      <x:c r="G2405" s="25" t="str">
        <x:v>Sörmlandsleden 3: Stage 3: Alby friluftsgård to Tyresta by; Sörmlandsleden 4: Stage 4: Tyresta by to Handen / Rudans gård</x:v>
      </x:c>
    </x:row>
    <x:row r="2406">
      <x:c r="A2406" s="25" t="str">
        <x:v>Uttervik water tap on stage 38</x:v>
      </x:c>
      <x:c r="B2406" s="25" t="str">
        <x:v>water</x:v>
      </x:c>
      <x:c r="C2406" s="25" t="str">
        <x:v>Water</x:v>
      </x:c>
      <x:c r="D2406" s="25" t="str">
        <x:v>Water and toilets</x:v>
      </x:c>
      <x:c r="E2406" s="25" t="str">
        <x:v>Sörmlandsleden</x:v>
      </x:c>
      <x:c r="F2406" s="36" t="n">
        <x:v>1</x:v>
      </x:c>
      <x:c r="G2406" s="25" t="str">
        <x:v>Sörmlandsleden 37: Stage 37: Nävekvarn to Lilla Uttervik</x:v>
      </x:c>
    </x:row>
    <x:row r="2407">
      <x:c r="A2407" s="25" t="str">
        <x:v>Uttervik water-treatment tap</x:v>
      </x:c>
      <x:c r="B2407" s="25" t="str">
        <x:v>water</x:v>
      </x:c>
      <x:c r="C2407" s="25" t="str">
        <x:v>Water</x:v>
      </x:c>
      <x:c r="D2407" s="25" t="str">
        <x:v>Water and toilets</x:v>
      </x:c>
      <x:c r="E2407" s="25" t="str">
        <x:v>Sörmlandsleden</x:v>
      </x:c>
      <x:c r="F2407" s="36" t="n">
        <x:v>1</x:v>
      </x:c>
      <x:c r="G2407" s="25" t="str">
        <x:v>Sörmlandsleden 38: Stage 38: Lilla Uttervik to Västra Kovik</x:v>
      </x:c>
    </x:row>
    <x:row r="2408">
      <x:c r="A2408" s="25" t="str">
        <x:v>Vallentuna IP water</x:v>
      </x:c>
      <x:c r="B2408" s="25" t="str">
        <x:v>water</x:v>
      </x:c>
      <x:c r="C2408" s="25" t="str">
        <x:v>Water</x:v>
      </x:c>
      <x:c r="D2408" s="25" t="str">
        <x:v>Water and toilets</x:v>
      </x:c>
      <x:c r="E2408" s="25" t="str">
        <x:v>Roslagsleden</x:v>
      </x:c>
      <x:c r="F2408" s="36" t="n">
        <x:v>1</x:v>
      </x:c>
      <x:c r="G2408" s="25" t="str">
        <x:v>Roslagsleden 2: Stage 2: Karby gård to Örsta</x:v>
      </x:c>
    </x:row>
    <x:row r="2409">
      <x:c r="A2409" s="25" t="str">
        <x:v>Vårlyckans IP water and toilet</x:v>
      </x:c>
      <x:c r="B2409" s="25" t="str">
        <x:v>water</x:v>
      </x:c>
      <x:c r="C2409" s="25" t="str">
        <x:v>Water</x:v>
      </x:c>
      <x:c r="D2409" s="25" t="str">
        <x:v>Water and toilets</x:v>
      </x:c>
      <x:c r="E2409" s="25" t="str">
        <x:v>Roslagsleden</x:v>
      </x:c>
      <x:c r="F2409" s="36" t="n">
        <x:v>2</x:v>
      </x:c>
      <x:c r="G2409" s="25" t="str">
        <x:v>Roslagsleden 8: Stage 8: Vigelsjö to Roslagsbro; Roslagsleden 9: Stage 9: Roslagsbro to Gåsvik</x:v>
      </x:c>
    </x:row>
    <x:row r="2410">
      <x:c r="A2410" s="25" t="str">
        <x:v>Västra hamnplan water tap</x:v>
      </x:c>
      <x:c r="B2410" s="25" t="str">
        <x:v>water</x:v>
      </x:c>
      <x:c r="C2410" s="25" t="str">
        <x:v>Water</x:v>
      </x:c>
      <x:c r="D2410" s="25" t="str">
        <x:v>Water and toilets</x:v>
      </x:c>
      <x:c r="E2410" s="25" t="str">
        <x:v>Sörmlandsleden</x:v>
      </x:c>
      <x:c r="F2410" s="36" t="n">
        <x:v>1</x:v>
      </x:c>
      <x:c r="G2410" s="25" t="str">
        <x:v>Sörmlandsleden 55: Stage 55: Gisekvarn to Trosa</x:v>
      </x:c>
    </x:row>
    <x:row r="2411">
      <x:c r="A2411" s="25" t="str">
        <x:v>Visättra sportcenter mapped water tap</x:v>
      </x:c>
      <x:c r="B2411" s="25" t="str">
        <x:v>water</x:v>
      </x:c>
      <x:c r="C2411" s="25" t="str">
        <x:v>Water</x:v>
      </x:c>
      <x:c r="D2411" s="25" t="str">
        <x:v>Water and toilets</x:v>
      </x:c>
      <x:c r="E2411" s="25" t="str">
        <x:v>Sörmlandsleden</x:v>
      </x:c>
      <x:c r="F2411" s="36" t="n">
        <x:v>1</x:v>
      </x:c>
      <x:c r="G2411" s="25" t="str">
        <x:v>Sörmlandsleden 6:1: Stage 6:1: Huddinge stn to Hökärr (etapp 6)</x:v>
      </x:c>
    </x:row>
    <x:row r="2412">
      <x:c r="A2412" s="25" t="str">
        <x:v>Wira bruk water</x:v>
      </x:c>
      <x:c r="B2412" s="25" t="str">
        <x:v>water</x:v>
      </x:c>
      <x:c r="C2412" s="25" t="str">
        <x:v>Water</x:v>
      </x:c>
      <x:c r="D2412" s="25" t="str">
        <x:v>Water and toilets</x:v>
      </x:c>
      <x:c r="E2412" s="25" t="str">
        <x:v>Roslagsleden</x:v>
      </x:c>
      <x:c r="F2412" s="36" t="n">
        <x:v>1</x:v>
      </x:c>
      <x:c r="G2412" s="25" t="str">
        <x:v>Roslagsleden 5: Stage 5: Domarudden to Wira bruk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9.020000457763672" hidden="0" customWidth="1"/>
    <x:col min="2" max="2" width="17.18000030517578" hidden="0" customWidth="1"/>
    <x:col min="3" max="3" width="20.25" hidden="0" customWidth="1"/>
    <x:col min="4" max="4" width="12.270000457763672" hidden="0" customWidth="1"/>
    <x:col min="5" max="5" width="13.5" hidden="0" customWidth="1"/>
    <x:col min="6" max="6" width="9.199999809265137" hidden="0" customWidth="1"/>
  </x:cols>
  <x:sheetData>
    <x:row r="1" ht="21" customHeight="1">
      <x:c r="A1" s="22" t="str">
        <x:v>Normalized type</x:v>
      </x:c>
      <x:c r="B1" s="22" t="str">
        <x:v>Display label</x:v>
      </x:c>
      <x:c r="C1" s="22" t="str">
        <x:v>UI group</x:v>
      </x:c>
      <x:c r="D1" s="22" t="str">
        <x:v>Roslagsleden</x:v>
      </x:c>
      <x:c r="E1" s="22" t="str">
        <x:v>Sörmlandsleden</x:v>
      </x:c>
      <x:c r="F1" s="22" t="str">
        <x:v>Total</x:v>
      </x:c>
    </x:row>
    <x:row r="2">
      <x:c r="A2" s="25" t="str">
        <x:v>campsite</x:v>
      </x:c>
      <x:c r="B2" s="25" t="str">
        <x:v>Camping</x:v>
      </x:c>
      <x:c r="C2" s="25" t="str">
        <x:v>Overnight</x:v>
      </x:c>
      <x:c r="D2" s="36" t="n">
        <x:f>COUNTIFS('Facility Mapping'!$A:$A,"Roslagsleden",'Facility Mapping'!$F:$F,A2)</x:f>
        <x:v>10</x:v>
      </x:c>
      <x:c r="E2" s="36" t="n">
        <x:f>COUNTIFS('Facility Mapping'!$A:$A,"Sörmlandsleden",'Facility Mapping'!$F:$F,A2)</x:f>
        <x:v>57</x:v>
      </x:c>
      <x:c r="F2" s="36" t="n">
        <x:f>SUM(D2:E2)</x:f>
        <x:v>67</x:v>
      </x:c>
    </x:row>
    <x:row r="3">
      <x:c r="A3" s="25" t="str">
        <x:v>shelter</x:v>
      </x:c>
      <x:c r="B3" s="25" t="str">
        <x:v>Shelter</x:v>
      </x:c>
      <x:c r="C3" s="25" t="str">
        <x:v>Overnight</x:v>
      </x:c>
      <x:c r="D3" s="36" t="n">
        <x:f>COUNTIFS('Facility Mapping'!$A:$A,"Roslagsleden",'Facility Mapping'!$F:$F,A3)</x:f>
        <x:v>9</x:v>
      </x:c>
      <x:c r="E3" s="36" t="n">
        <x:f>COUNTIFS('Facility Mapping'!$A:$A,"Sörmlandsleden",'Facility Mapping'!$F:$F,A3)</x:f>
        <x:v>118</x:v>
      </x:c>
      <x:c r="F3" s="36" t="n">
        <x:f>SUM(D3:E3)</x:f>
        <x:v>127</x:v>
      </x:c>
    </x:row>
    <x:row r="4">
      <x:c r="A4" s="25" t="str">
        <x:v>fireplace</x:v>
      </x:c>
      <x:c r="B4" s="25" t="str">
        <x:v>Fireplace</x:v>
      </x:c>
      <x:c r="C4" s="25" t="str">
        <x:v>Fire and rest</x:v>
      </x:c>
      <x:c r="D4" s="36" t="n">
        <x:f>COUNTIFS('Facility Mapping'!$A:$A,"Roslagsleden",'Facility Mapping'!$F:$F,A4)</x:f>
        <x:v>15</x:v>
      </x:c>
      <x:c r="E4" s="36" t="n">
        <x:f>COUNTIFS('Facility Mapping'!$A:$A,"Sörmlandsleden",'Facility Mapping'!$F:$F,A4)</x:f>
        <x:v>166</x:v>
      </x:c>
      <x:c r="F4" s="36" t="n">
        <x:f>SUM(D4:E4)</x:f>
        <x:v>181</x:v>
      </x:c>
    </x:row>
    <x:row r="5">
      <x:c r="A5" s="25" t="str">
        <x:v>toilet</x:v>
      </x:c>
      <x:c r="B5" s="25" t="str">
        <x:v>Toilet</x:v>
      </x:c>
      <x:c r="C5" s="25" t="str">
        <x:v>Water and toilets</x:v>
      </x:c>
      <x:c r="D5" s="36" t="n">
        <x:f>COUNTIFS('Facility Mapping'!$A:$A,"Roslagsleden",'Facility Mapping'!$F:$F,A5)</x:f>
        <x:v>9</x:v>
      </x:c>
      <x:c r="E5" s="36" t="n">
        <x:f>COUNTIFS('Facility Mapping'!$A:$A,"Sörmlandsleden",'Facility Mapping'!$F:$F,A5)</x:f>
        <x:v>173</x:v>
      </x:c>
      <x:c r="F5" s="36" t="n">
        <x:f>SUM(D5:E5)</x:f>
        <x:v>182</x:v>
      </x:c>
    </x:row>
    <x:row r="6">
      <x:c r="A6" s="25" t="str">
        <x:v>water</x:v>
      </x:c>
      <x:c r="B6" s="25" t="str">
        <x:v>Water</x:v>
      </x:c>
      <x:c r="C6" s="25" t="str">
        <x:v>Water and toilets</x:v>
      </x:c>
      <x:c r="D6" s="36" t="n">
        <x:f>COUNTIFS('Facility Mapping'!$A:$A,"Roslagsleden",'Facility Mapping'!$F:$F,A6)</x:f>
        <x:v>14</x:v>
      </x:c>
      <x:c r="E6" s="36" t="n">
        <x:f>COUNTIFS('Facility Mapping'!$A:$A,"Sörmlandsleden",'Facility Mapping'!$F:$F,A6)</x:f>
        <x:v>85</x:v>
      </x:c>
      <x:c r="F6" s="36" t="n">
        <x:f>SUM(D6:E6)</x:f>
        <x:v>99</x:v>
      </x:c>
    </x:row>
    <x:row r="7">
      <x:c r="A7" s="25" t="str">
        <x:v>natural-water</x:v>
      </x:c>
      <x:c r="B7" s="25" t="str">
        <x:v>Natural water</x:v>
      </x:c>
      <x:c r="C7" s="25" t="str">
        <x:v>Water and toilets</x:v>
      </x:c>
      <x:c r="D7" s="36" t="n">
        <x:f>COUNTIFS('Facility Mapping'!$A:$A,"Roslagsleden",'Facility Mapping'!$F:$F,A7)</x:f>
        <x:v>0</x:v>
      </x:c>
      <x:c r="E7" s="36" t="n">
        <x:f>COUNTIFS('Facility Mapping'!$A:$A,"Sörmlandsleden",'Facility Mapping'!$F:$F,A7)</x:f>
        <x:v>94</x:v>
      </x:c>
      <x:c r="F7" s="36" t="n">
        <x:f>SUM(D7:E7)</x:f>
        <x:v>94</x:v>
      </x:c>
    </x:row>
    <x:row r="8">
      <x:c r="A8" s="25" t="str">
        <x:v>food</x:v>
      </x:c>
      <x:c r="B8" s="25" t="str">
        <x:v>Food</x:v>
      </x:c>
      <x:c r="C8" s="25" t="str">
        <x:v>Food and services</x:v>
      </x:c>
      <x:c r="D8" s="36" t="n">
        <x:f>COUNTIFS('Facility Mapping'!$A:$A,"Roslagsleden",'Facility Mapping'!$F:$F,A8)</x:f>
        <x:v>10</x:v>
      </x:c>
      <x:c r="E8" s="36" t="n">
        <x:f>COUNTIFS('Facility Mapping'!$A:$A,"Sörmlandsleden",'Facility Mapping'!$F:$F,A8)</x:f>
        <x:v>170</x:v>
      </x:c>
      <x:c r="F8" s="36" t="n">
        <x:f>SUM(D8:E8)</x:f>
        <x:v>180</x:v>
      </x:c>
    </x:row>
    <x:row r="9">
      <x:c r="A9" s="25" t="str">
        <x:v>swimming</x:v>
      </x:c>
      <x:c r="B9" s="25" t="str">
        <x:v>Swimming</x:v>
      </x:c>
      <x:c r="C9" s="25" t="str">
        <x:v>Swimming</x:v>
      </x:c>
      <x:c r="D9" s="36" t="n">
        <x:f>COUNTIFS('Facility Mapping'!$A:$A,"Roslagsleden",'Facility Mapping'!$F:$F,A9)</x:f>
        <x:v>6</x:v>
      </x:c>
      <x:c r="E9" s="36" t="n">
        <x:f>COUNTIFS('Facility Mapping'!$A:$A,"Sörmlandsleden",'Facility Mapping'!$F:$F,A9)</x:f>
        <x:v>71</x:v>
      </x:c>
      <x:c r="F9" s="36" t="n">
        <x:f>SUM(D9:E9)</x:f>
        <x:v>77</x:v>
      </x:c>
    </x:row>
    <x:row r="10">
      <x:c r="A10" s="25" t="str">
        <x:v>parking</x:v>
      </x:c>
      <x:c r="B10" s="25" t="str">
        <x:v>Parking</x:v>
      </x:c>
      <x:c r="C10" s="25" t="str">
        <x:v>Access</x:v>
      </x:c>
      <x:c r="D10" s="36" t="n">
        <x:f>COUNTIFS('Facility Mapping'!$A:$A,"Roslagsleden",'Facility Mapping'!$F:$F,A10)</x:f>
        <x:v>3</x:v>
      </x:c>
      <x:c r="E10" s="36" t="n">
        <x:f>COUNTIFS('Facility Mapping'!$A:$A,"Sörmlandsleden",'Facility Mapping'!$F:$F,A10)</x:f>
        <x:v>234</x:v>
      </x:c>
      <x:c r="F10" s="36" t="n">
        <x:f>SUM(D10:E10)</x:f>
        <x:v>237</x:v>
      </x:c>
    </x:row>
    <x:row r="11">
      <x:c r="A11" s="25" t="str">
        <x:v>transit</x:v>
      </x:c>
      <x:c r="B11" s="25" t="str">
        <x:v>Transit</x:v>
      </x:c>
      <x:c r="C11" s="25" t="str">
        <x:v>Access</x:v>
      </x:c>
      <x:c r="D11" s="36" t="n">
        <x:f>COUNTIFS('Facility Mapping'!$A:$A,"Roslagsleden",'Facility Mapping'!$F:$F,A11)</x:f>
        <x:v>0</x:v>
      </x:c>
      <x:c r="E11" s="36" t="n">
        <x:f>COUNTIFS('Facility Mapping'!$A:$A,"Sörmlandsleden",'Facility Mapping'!$F:$F,A11)</x:f>
        <x:v>377</x:v>
      </x:c>
      <x:c r="F11" s="36" t="n">
        <x:f>SUM(D11:E11)</x:f>
        <x:v>377</x:v>
      </x:c>
    </x:row>
    <x:row r="12">
      <x:c r="A12" s="25" t="str">
        <x:v>rest-area</x:v>
      </x:c>
      <x:c r="B12" s="25" t="str">
        <x:v>Rest area</x:v>
      </x:c>
      <x:c r="C12" s="25" t="str">
        <x:v>Fire and rest</x:v>
      </x:c>
      <x:c r="D12" s="36" t="n">
        <x:f>COUNTIFS('Facility Mapping'!$A:$A,"Roslagsleden",'Facility Mapping'!$F:$F,A12)</x:f>
        <x:v>13</x:v>
      </x:c>
      <x:c r="E12" s="36" t="n">
        <x:f>COUNTIFS('Facility Mapping'!$A:$A,"Sörmlandsleden",'Facility Mapping'!$F:$F,A12)</x:f>
        <x:v>162</x:v>
      </x:c>
      <x:c r="F12" s="36" t="n">
        <x:f>SUM(D12:E12)</x:f>
        <x:v>175</x:v>
      </x:c>
    </x:row>
    <x:row r="13">
      <x:c r="A13" s="25" t="str">
        <x:v>attraction</x:v>
      </x:c>
      <x:c r="B13" s="25" t="str">
        <x:v>Attraction</x:v>
      </x:c>
      <x:c r="C13" s="25" t="str">
        <x:v>Places and warnings</x:v>
      </x:c>
      <x:c r="D13" s="36" t="n">
        <x:f>COUNTIFS('Facility Mapping'!$A:$A,"Roslagsleden",'Facility Mapping'!$F:$F,A13)</x:f>
        <x:v>0</x:v>
      </x:c>
      <x:c r="E13" s="36" t="n">
        <x:f>COUNTIFS('Facility Mapping'!$A:$A,"Sörmlandsleden",'Facility Mapping'!$F:$F,A13)</x:f>
        <x:v>103</x:v>
      </x:c>
      <x:c r="F13" s="36" t="n">
        <x:f>SUM(D13:E13)</x:f>
        <x:v>103</x:v>
      </x:c>
    </x:row>
    <x:row r="14">
      <x:c r="A14" s="25" t="str">
        <x:v>heritage</x:v>
      </x:c>
      <x:c r="B14" s="25" t="str">
        <x:v>Heritage</x:v>
      </x:c>
      <x:c r="C14" s="25" t="str">
        <x:v>Places and warnings</x:v>
      </x:c>
      <x:c r="D14" s="36" t="n">
        <x:f>COUNTIFS('Facility Mapping'!$A:$A,"Roslagsleden",'Facility Mapping'!$F:$F,A14)</x:f>
        <x:v>0</x:v>
      </x:c>
      <x:c r="E14" s="36" t="n">
        <x:f>COUNTIFS('Facility Mapping'!$A:$A,"Sörmlandsleden",'Facility Mapping'!$F:$F,A14)</x:f>
        <x:v>104</x:v>
      </x:c>
      <x:c r="F14" s="36" t="n">
        <x:f>SUM(D14:E14)</x:f>
        <x:v>104</x:v>
      </x:c>
    </x:row>
    <x:row r="15">
      <x:c r="A15" s="25" t="str">
        <x:v>rule-warning</x:v>
      </x:c>
      <x:c r="B15" s="25" t="str">
        <x:v>Rule warning</x:v>
      </x:c>
      <x:c r="C15" s="25" t="str">
        <x:v>Places and warnings</x:v>
      </x:c>
      <x:c r="D15" s="36" t="n">
        <x:f>COUNTIFS('Facility Mapping'!$A:$A,"Roslagsleden",'Facility Mapping'!$F:$F,A15)</x:f>
        <x:v>0</x:v>
      </x:c>
      <x:c r="E15" s="36" t="n">
        <x:f>COUNTIFS('Facility Mapping'!$A:$A,"Sörmlandsleden",'Facility Mapping'!$F:$F,A15)</x:f>
        <x:v>480</x:v>
      </x:c>
      <x:c r="F15" s="36" t="n">
        <x:f>SUM(D15:E15)</x:f>
        <x:v>480</x:v>
      </x:c>
    </x:row>
    <x:row r="16">
      <x:c r="A16" s="25" t="str">
        <x:v>unofficial-shelter</x:v>
      </x:c>
      <x:c r="B16" s="25" t="str">
        <x:v>Unofficial shelter</x:v>
      </x:c>
      <x:c r="C16" s="25" t="str">
        <x:v>Overnight</x:v>
      </x:c>
      <x:c r="D16" s="36" t="n">
        <x:f>COUNTIFS('Facility Mapping'!$A:$A,"Roslagsleden",'Facility Mapping'!$F:$F,A16)</x:f>
        <x:v>0</x:v>
      </x:c>
      <x:c r="E16" s="36" t="n">
        <x:f>COUNTIFS('Facility Mapping'!$A:$A,"Sörmlandsleden",'Facility Mapping'!$F:$F,A16)</x:f>
        <x:v>3</x:v>
      </x:c>
      <x:c r="F16" s="36" t="n">
        <x:f>SUM(D16:E16)</x:f>
        <x:v>3</x:v>
      </x:c>
    </x:row>
    <x:row r="17">
      <x:c r="A17" s="25" t="str">
        <x:v>trail-junction</x:v>
      </x:c>
      <x:c r="B17" s="25" t="str">
        <x:v>Trail junction</x:v>
      </x:c>
      <x:c r="C17" s="25" t="str">
        <x:v>Access</x:v>
      </x:c>
      <x:c r="D17" s="36" t="n">
        <x:f>COUNTIFS('Facility Mapping'!$A:$A,"Roslagsleden",'Facility Mapping'!$F:$F,A17)</x:f>
        <x:v>0</x:v>
      </x:c>
      <x:c r="E17" s="36" t="n">
        <x:f>COUNTIFS('Facility Mapping'!$A:$A,"Sörmlandsleden",'Facility Mapping'!$F:$F,A17)</x:f>
        <x:v>107</x:v>
      </x:c>
      <x:c r="F17" s="36" t="n">
        <x:f>SUM(D17:E17)</x:f>
        <x:v>107</x:v>
      </x:c>
    </x:row>
    <x:row r="18">
      <x:c r="A18" s="25" t="str">
        <x:v>lodging</x:v>
      </x:c>
      <x:c r="B18" s="25" t="str">
        <x:v>Lodging</x:v>
      </x:c>
      <x:c r="C18" s="25" t="str">
        <x:v>Overnight</x:v>
      </x:c>
      <x:c r="D18" s="36" t="n">
        <x:f>COUNTIFS('Facility Mapping'!$A:$A,"Roslagsleden",'Facility Mapping'!$F:$F,A18)</x:f>
        <x:v>0</x:v>
      </x:c>
      <x:c r="E18" s="36" t="n">
        <x:f>COUNTIFS('Facility Mapping'!$A:$A,"Sörmlandsleden",'Facility Mapping'!$F:$F,A18)</x:f>
        <x:v>53</x:v>
      </x:c>
      <x:c r="F18" s="36" t="n">
        <x:f>SUM(D18:E18)</x:f>
        <x:v>53</x:v>
      </x:c>
    </x:row>
    <x:row r="19">
      <x:c r="A19" s="25" t="str">
        <x:v>waste</x:v>
      </x:c>
      <x:c r="B19" s="25" t="str">
        <x:v>Waste</x:v>
      </x:c>
      <x:c r="C19" s="25" t="str">
        <x:v>Food and services</x:v>
      </x:c>
      <x:c r="D19" s="36" t="n">
        <x:f>COUNTIFS('Facility Mapping'!$A:$A,"Roslagsleden",'Facility Mapping'!$F:$F,A19)</x:f>
        <x:v>0</x:v>
      </x:c>
      <x:c r="E19" s="36" t="n">
        <x:f>COUNTIFS('Facility Mapping'!$A:$A,"Sörmlandsleden",'Facility Mapping'!$F:$F,A19)</x:f>
        <x:v>12</x:v>
      </x:c>
      <x:c r="F19" s="36" t="n">
        <x:f>SUM(D19:E19)</x:f>
        <x:v>12</x:v>
      </x:c>
    </x:row>
    <x:row r="20">
      <x:c r="A20" s="25" t="str">
        <x:v>hazard</x:v>
      </x:c>
      <x:c r="B20" s="25" t="str">
        <x:v>Hazard</x:v>
      </x:c>
      <x:c r="C20" s="25" t="str">
        <x:v>Places and warnings</x:v>
      </x:c>
      <x:c r="D20" s="36" t="n">
        <x:f>COUNTIFS('Facility Mapping'!$A:$A,"Roslagsleden",'Facility Mapping'!$F:$F,A20)</x:f>
        <x:v>0</x:v>
      </x:c>
      <x:c r="E20" s="36" t="n">
        <x:f>COUNTIFS('Facility Mapping'!$A:$A,"Sörmlandsleden",'Facility Mapping'!$F:$F,A20)</x:f>
        <x:v>4</x:v>
      </x:c>
      <x:c r="F20" s="36" t="n">
        <x:f>SUM(D20:E20)</x:f>
        <x:v>4</x:v>
      </x:c>
    </x:row>
    <x:row r="21">
      <x:c r="A21" s="25" t="str">
        <x:v>viewpoint</x:v>
      </x:c>
      <x:c r="B21" s="25" t="str">
        <x:v>Viewpoint</x:v>
      </x:c>
      <x:c r="C21" s="25" t="str">
        <x:v>Places and warnings</x:v>
      </x:c>
      <x:c r="D21" s="36" t="n">
        <x:f>COUNTIFS('Facility Mapping'!$A:$A,"Roslagsleden",'Facility Mapping'!$F:$F,A21)</x:f>
        <x:v>0</x:v>
      </x:c>
      <x:c r="E21" s="36" t="n">
        <x:f>COUNTIFS('Facility Mapping'!$A:$A,"Sörmlandsleden",'Facility Mapping'!$F:$F,A21)</x:f>
        <x:v>5</x:v>
      </x:c>
      <x:c r="F21" s="36" t="n">
        <x:f>SUM(D21:E21)</x:f>
        <x:v>5</x:v>
      </x:c>
    </x:row>
    <x:row r="22">
      <x:c r="A22" s="25" t="str">
        <x:v>camping</x:v>
      </x:c>
      <x:c r="B22" s="25" t="str">
        <x:v>Camping</x:v>
      </x:c>
      <x:c r="C22" s="25" t="str">
        <x:v>Overnight</x:v>
      </x:c>
      <x:c r="D22" s="36" t="n">
        <x:f>COUNTIFS('Facility Mapping'!$A:$A,"Roslagsleden",'Facility Mapping'!$F:$F,A22)</x:f>
        <x:v>0</x:v>
      </x:c>
      <x:c r="E22" s="36" t="n">
        <x:f>COUNTIFS('Facility Mapping'!$A:$A,"Sörmlandsleden",'Facility Mapping'!$F:$F,A22)</x:f>
        <x:v>2</x:v>
      </x:c>
      <x:c r="F22" s="36" t="n">
        <x:f>SUM(D22:E22)</x:f>
        <x:v>2</x:v>
      </x:c>
    </x:row>
    <x:row r="23">
      <x:c r="A23" s="25" t="str">
        <x:v>service</x:v>
      </x:c>
      <x:c r="B23" s="25" t="str">
        <x:v>Service</x:v>
      </x:c>
      <x:c r="C23" s="25" t="str">
        <x:v>Food and services</x:v>
      </x:c>
      <x:c r="D23" s="36" t="n">
        <x:f>COUNTIFS('Facility Mapping'!$A:$A,"Roslagsleden",'Facility Mapping'!$F:$F,A23)</x:f>
        <x:v>0</x:v>
      </x:c>
      <x:c r="E23" s="36" t="n">
        <x:f>COUNTIFS('Facility Mapping'!$A:$A,"Sörmlandsleden",'Facility Mapping'!$F:$F,A23)</x:f>
        <x:v>2</x:v>
      </x:c>
      <x:c r="F23" s="36" t="n">
        <x:f>SUM(D23:E23)</x:f>
        <x:v>2</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059999465942383" hidden="0" customWidth="1"/>
    <x:col min="2" max="2" width="26.3799991607666" hidden="0" customWidth="1"/>
    <x:col min="3" max="3" width="22.700000762939453" hidden="0" customWidth="1"/>
    <x:col min="4" max="4" width="17.790000915527344" hidden="0" customWidth="1"/>
    <x:col min="5" max="5" width="43.560001373291016" hidden="0" customWidth="1"/>
  </x:cols>
  <x:sheetData>
    <x:row r="1" ht="21" customHeight="1">
      <x:c r="A1" s="22" t="str">
        <x:v>Source/context</x:v>
      </x:c>
      <x:c r="B1" s="22" t="str">
        <x:v>Input condition</x:v>
      </x:c>
      <x:c r="C1" s="22" t="str">
        <x:v>Normalized into</x:v>
      </x:c>
      <x:c r="D1" s="22" t="str">
        <x:v>Display label</x:v>
      </x:c>
      <x:c r="E1" s="22" t="str">
        <x:v>Where defined</x:v>
      </x:c>
    </x:row>
    <x:row r="2">
      <x:c r="A2" s="26" t="str">
        <x:v>Sörmlandsleden official title contains</x:v>
      </x:c>
      <x:c r="B2" s="26" t="str">
        <x:v>tält</x:v>
      </x:c>
      <x:c r="C2" s="26" t="str">
        <x:v>campsite</x:v>
      </x:c>
      <x:c r="D2" s="26" t="str">
        <x:v>Camping</x:v>
      </x:c>
      <x:c r="E2" s="26" t="str">
        <x:v>build-sormlandsleden-system.mjs facilityTypeFromOfficialTitle</x:v>
      </x:c>
    </x:row>
    <x:row r="3">
      <x:c r="A3" s="26" t="str">
        <x:v>Sörmlandsleden official title contains</x:v>
      </x:c>
      <x:c r="B3" s="26" t="str">
        <x:v>vindskydd</x:v>
      </x:c>
      <x:c r="C3" s="26" t="str">
        <x:v>shelter</x:v>
      </x:c>
      <x:c r="D3" s="26" t="str">
        <x:v>Shelter</x:v>
      </x:c>
      <x:c r="E3" s="26" t="str">
        <x:v>build-sormlandsleden-system.mjs facilityTypeFromOfficialTitle</x:v>
      </x:c>
    </x:row>
    <x:row r="4">
      <x:c r="A4" s="26" t="str">
        <x:v>Sörmlandsleden official title contains</x:v>
      </x:c>
      <x:c r="B4" s="26" t="str">
        <x:v>vatten</x:v>
      </x:c>
      <x:c r="C4" s="26" t="str">
        <x:v>water</x:v>
      </x:c>
      <x:c r="D4" s="26" t="str">
        <x:v>Water</x:v>
      </x:c>
      <x:c r="E4" s="26" t="str">
        <x:v>build-sormlandsleden-system.mjs facilityTypeFromOfficialTitle</x:v>
      </x:c>
    </x:row>
    <x:row r="5">
      <x:c r="A5" s="26" t="str">
        <x:v>Sörmlandsleden official title contains</x:v>
      </x:c>
      <x:c r="B5" s="26" t="str">
        <x:v>wc or dass</x:v>
      </x:c>
      <x:c r="C5" s="26" t="str">
        <x:v>toilet</x:v>
      </x:c>
      <x:c r="D5" s="26" t="str">
        <x:v>Toilet</x:v>
      </x:c>
      <x:c r="E5" s="26" t="str">
        <x:v>build-sormlandsleden-system.mjs facilityTypeFromOfficialTitle</x:v>
      </x:c>
    </x:row>
    <x:row r="6">
      <x:c r="A6" s="26" t="str">
        <x:v>Sörmlandsleden official title contains</x:v>
      </x:c>
      <x:c r="B6" s="26" t="str">
        <x:v>parkering</x:v>
      </x:c>
      <x:c r="C6" s="26" t="str">
        <x:v>parking</x:v>
      </x:c>
      <x:c r="D6" s="26" t="str">
        <x:v>Parking</x:v>
      </x:c>
      <x:c r="E6" s="26" t="str">
        <x:v>build-sormlandsleden-system.mjs facilityTypeFromOfficialTitle</x:v>
      </x:c>
    </x:row>
    <x:row r="7">
      <x:c r="A7" s="26" t="str">
        <x:v>Sörmlandsleden official title contains</x:v>
      </x:c>
      <x:c r="B7" s="26" t="str">
        <x:v>kollektivtrafik</x:v>
      </x:c>
      <x:c r="C7" s="26" t="str">
        <x:v>transit</x:v>
      </x:c>
      <x:c r="D7" s="26" t="str">
        <x:v>Transit</x:v>
      </x:c>
      <x:c r="E7" s="26" t="str">
        <x:v>build-sormlandsleden-system.mjs facilityTypeFromOfficialTitle</x:v>
      </x:c>
    </x:row>
    <x:row r="8">
      <x:c r="A8" s="26" t="str">
        <x:v>Sörmlandsleden official title contains</x:v>
      </x:c>
      <x:c r="B8" s="26" t="str">
        <x:v>sevärdhet or utsikt</x:v>
      </x:c>
      <x:c r="C8" s="26" t="str">
        <x:v>rest-area</x:v>
      </x:c>
      <x:c r="D8" s="26" t="str">
        <x:v>Rest area</x:v>
      </x:c>
      <x:c r="E8" s="26" t="str">
        <x:v>build-sormlandsleden-system.mjs facilityTypeFromOfficialTitle</x:v>
      </x:c>
    </x:row>
    <x:row r="9">
      <x:c r="A9" s="26" t="str">
        <x:v>Sörmlandsleden official title fallback</x:v>
      </x:c>
      <x:c r="B9" s="26" t="str">
        <x:v>anything else</x:v>
      </x:c>
      <x:c r="C9" s="26" t="str">
        <x:v>rest-area</x:v>
      </x:c>
      <x:c r="D9" s="26" t="str">
        <x:v>Rest area</x:v>
      </x:c>
      <x:c r="E9" s="26" t="str">
        <x:v>build-sormlandsleden-system.mjs facilityTypeFromOfficialTitle</x:v>
      </x:c>
    </x:row>
    <x:row r="10">
      <x:c r="A10" s="26" t="str">
        <x:v>Curated hiking source shards</x:v>
      </x:c>
      <x:c r="B10" s="26" t="str">
        <x:v>facility.type</x:v>
      </x:c>
      <x:c r="C10" s="26" t="str">
        <x:v>canonical TrailFacility type</x:v>
      </x:c>
      <x:c r="D10" s="26" t="str">
        <x:v>UI label from facilityTypeLabels</x:v>
      </x:c>
      <x:c r="E10" s="26" t="str">
        <x:v>Validated against allowedFacilityTypes in scripts/validate-data.mjs</x:v>
      </x:c>
    </x:row>
    <x:row r="11">
      <x:c r="A11" s="26" t="str">
        <x:v>Runtime UI grouping</x:v>
      </x:c>
      <x:c r="B11" s="26" t="str">
        <x:v>normalized TrailFacility type</x:v>
      </x:c>
      <x:c r="C11" s="26" t="str">
        <x:v>facilityCategoryGroups bucket</x:v>
      </x:c>
      <x:c r="D11" s="26" t="str">
        <x:v>Shown in the map/detail filter groups</x:v>
      </x:c>
      <x:c r="E11" s="26" t="str">
        <x:v>src/map/hikingFacilities.tsx</x:v>
      </x:c>
    </x:row>
  </x:sheetData>
  <x:pageMargins left="0.7" right="0.7" top="0.75" bottom="0.75" header="0.3" footer="0.3"/>
</x:worksheet>
</file>