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u0\Desktop\Maestria D\Materias\Machine Learning\Vectorización\"/>
    </mc:Choice>
  </mc:AlternateContent>
  <xr:revisionPtr revIDLastSave="0" documentId="13_ncr:1_{4082CE84-C757-463D-9864-22B2B53054C8}" xr6:coauthVersionLast="47" xr6:coauthVersionMax="47" xr10:uidLastSave="{00000000-0000-0000-0000-000000000000}"/>
  <bookViews>
    <workbookView xWindow="28680" yWindow="-120" windowWidth="29040" windowHeight="15840" xr2:uid="{73B4F10B-F49A-49E1-BF15-877E40F1EC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4" i="1" l="1"/>
  <c r="BJ25" i="1"/>
  <c r="BJ24" i="1"/>
  <c r="BD24" i="1"/>
  <c r="AW25" i="1"/>
  <c r="AW24" i="1"/>
  <c r="AP26" i="1"/>
  <c r="AP25" i="1"/>
  <c r="AP24" i="1"/>
  <c r="AJ27" i="1"/>
  <c r="AJ26" i="1"/>
  <c r="AJ25" i="1"/>
</calcChain>
</file>

<file path=xl/sharedStrings.xml><?xml version="1.0" encoding="utf-8"?>
<sst xmlns="http://schemas.openxmlformats.org/spreadsheetml/2006/main" count="992" uniqueCount="420">
  <si>
    <t>CountVectorizer</t>
  </si>
  <si>
    <t>TfidfVectorizer</t>
  </si>
  <si>
    <t>Word2Vec</t>
  </si>
  <si>
    <t>Doc2Vec</t>
  </si>
  <si>
    <t>Bert</t>
  </si>
  <si>
    <t xml:space="preserve">Regresion Logistica </t>
  </si>
  <si>
    <t>SVM</t>
  </si>
  <si>
    <t>RandomForestClassifier</t>
  </si>
  <si>
    <t>MultinomialNB</t>
  </si>
  <si>
    <t>MLP Classifier</t>
  </si>
  <si>
    <t>Accuracy</t>
  </si>
  <si>
    <t xml:space="preserve">Precision </t>
  </si>
  <si>
    <t>Recall</t>
  </si>
  <si>
    <t xml:space="preserve">F1 Score </t>
  </si>
  <si>
    <t>AUC</t>
  </si>
  <si>
    <t xml:space="preserve">Amazon Sentimientos </t>
  </si>
  <si>
    <t xml:space="preserve">Twitter Hate y Negativos </t>
  </si>
  <si>
    <t xml:space="preserve">Spam Ham </t>
  </si>
  <si>
    <t>GaussianNB</t>
  </si>
  <si>
    <t xml:space="preserve">3 Mejores </t>
  </si>
  <si>
    <t>Analisisi de Sentimientos (Amazon)</t>
  </si>
  <si>
    <t>Twiter Hate y Negativos</t>
  </si>
  <si>
    <t>TffidtVectorizer</t>
  </si>
  <si>
    <t>0.9746 ± 0.0041</t>
  </si>
  <si>
    <t>0.9416 ± 0.0180</t>
  </si>
  <si>
    <t>0.9733 ± 0.0110</t>
  </si>
  <si>
    <t>0.9570 ± 0.0066</t>
  </si>
  <si>
    <t>0.9930 ± 0.0025</t>
  </si>
  <si>
    <t>0.9587 ± 0.0064</t>
  </si>
  <si>
    <t>0.9040 ± 0.0207</t>
  </si>
  <si>
    <t>0.9600 ± 0.0042</t>
  </si>
  <si>
    <t>0.9310 ± 0.0097</t>
  </si>
  <si>
    <t>0.9906 ± 0.0022</t>
  </si>
  <si>
    <t>0.9688 ± 0.0028</t>
  </si>
  <si>
    <t>0.9536 ± 0.0110</t>
  </si>
  <si>
    <t>0.9383 ± 0.0056</t>
  </si>
  <si>
    <t>0.9458 ± 0.0046</t>
  </si>
  <si>
    <t>0.9937 ± 0.0015</t>
  </si>
  <si>
    <t>0.9753 ± 0.0036</t>
  </si>
  <si>
    <t>0.9661 ± 0.0090</t>
  </si>
  <si>
    <t>0.9483 ± 0.0085</t>
  </si>
  <si>
    <t>0.9571 ± 0.0062</t>
  </si>
  <si>
    <t>0.9943 ± 0.0009</t>
  </si>
  <si>
    <t>0.9763 ± 0.0046</t>
  </si>
  <si>
    <t>0.9595 ± 0.0158</t>
  </si>
  <si>
    <t>0.9591 ± 0.0140</t>
  </si>
  <si>
    <t>0.9591 ± 0.0079</t>
  </si>
  <si>
    <t>0.9919 ± 0.0038</t>
  </si>
  <si>
    <t>0.9785 ± 0.0066</t>
  </si>
  <si>
    <t>0.9566 ± 0.0148</t>
  </si>
  <si>
    <t>0.9700 ± 0.0140</t>
  </si>
  <si>
    <t>0.9632 ± 0.0112</t>
  </si>
  <si>
    <t>0.9970 ± 0.0009</t>
  </si>
  <si>
    <t>0.9826 ± 0.0064</t>
  </si>
  <si>
    <t>0.9543 ± 0.0164</t>
  </si>
  <si>
    <t>0.9875 ± 0.0065</t>
  </si>
  <si>
    <t>0.9706 ± 0.0107</t>
  </si>
  <si>
    <t>0.9983 ± 0.0005</t>
  </si>
  <si>
    <t>0.9698 ± 0.0051</t>
  </si>
  <si>
    <t>0.9567 ± 0.0123</t>
  </si>
  <si>
    <t>0.9383 ± 0.0089</t>
  </si>
  <si>
    <t>0.9474 ± 0.0088</t>
  </si>
  <si>
    <t>0.9959 ± 0.0011</t>
  </si>
  <si>
    <t>0.8639 ± 0.0099</t>
  </si>
  <si>
    <t>0.9985 ± 0.0029</t>
  </si>
  <si>
    <t>0.5313 ± 0.0354</t>
  </si>
  <si>
    <t>0.6928 ± 0.0297</t>
  </si>
  <si>
    <t>0.9964 ± 0.0015</t>
  </si>
  <si>
    <t>0.9860 ± 0.0036</t>
  </si>
  <si>
    <t>0.9759 ± 0.0079</t>
  </si>
  <si>
    <t>0.9758 ± 0.0113</t>
  </si>
  <si>
    <t>0.9758 ± 0.0063</t>
  </si>
  <si>
    <t>0.9987 ± 0.0005</t>
  </si>
  <si>
    <t>0.8932 ± 0.0043</t>
  </si>
  <si>
    <t>0.8982 ± 0.0057</t>
  </si>
  <si>
    <t>0.9696 ± 0.0052</t>
  </si>
  <si>
    <t>0.9325 ± 0.0026</t>
  </si>
  <si>
    <t>0.9507 ± 0.0070</t>
  </si>
  <si>
    <t>0.9011 ± 0.0051</t>
  </si>
  <si>
    <t>0.9066 ± 0.0056</t>
  </si>
  <si>
    <t>0.9701 ± 0.0055</t>
  </si>
  <si>
    <t>0.9373 ± 0.0031</t>
  </si>
  <si>
    <t>0.9531 ± 0.0069</t>
  </si>
  <si>
    <t>0.8549 ± 0.0054</t>
  </si>
  <si>
    <t>0.8471 ± 0.0053</t>
  </si>
  <si>
    <t>0.9878 ± 0.0028</t>
  </si>
  <si>
    <t>0.9121 ± 0.0030</t>
  </si>
  <si>
    <t>0.9302 ± 0.0081</t>
  </si>
  <si>
    <t>0.7870 ± 0.0013</t>
  </si>
  <si>
    <t>0.7819 ± 0.0008</t>
  </si>
  <si>
    <t>0.9989 ± 0.0006</t>
  </si>
  <si>
    <t>0.8772 ± 0.0007</t>
  </si>
  <si>
    <t>0.9358 ± 0.0050</t>
  </si>
  <si>
    <t>0.8850 ± 0.0041</t>
  </si>
  <si>
    <t>0.9188 ± 0.0056</t>
  </si>
  <si>
    <t>0.9314 ± 0.0046</t>
  </si>
  <si>
    <t>0.9250 ± 0.0026</t>
  </si>
  <si>
    <t>0.9320 ± 0.0041</t>
  </si>
  <si>
    <t>0.8987 ± 0.0061</t>
  </si>
  <si>
    <t>0.9220 ± 0.0051</t>
  </si>
  <si>
    <t>0.9471 ± 0.0060</t>
  </si>
  <si>
    <t>0.9344 ± 0.0040</t>
  </si>
  <si>
    <t>0.9443 ± 0.0069</t>
  </si>
  <si>
    <t>0.8928 ± 0.0057</t>
  </si>
  <si>
    <t>0.9020 ± 0.0058</t>
  </si>
  <si>
    <t>0.9641 ± 0.0038</t>
  </si>
  <si>
    <t>0.9320 ± 0.0035</t>
  </si>
  <si>
    <t>0.9477 ± 0.0072</t>
  </si>
  <si>
    <t>0.8572 ± 0.0024</t>
  </si>
  <si>
    <t>0.8489 ± 0.0021</t>
  </si>
  <si>
    <t>0.9884 ± 0.0026</t>
  </si>
  <si>
    <t>0.9133 ± 0.0014</t>
  </si>
  <si>
    <t>0.9353 ± 0.0049</t>
  </si>
  <si>
    <t>0.9000 ± 0.0054</t>
  </si>
  <si>
    <t>0.9210 ± 0.0063</t>
  </si>
  <si>
    <t>0.9503 ± 0.0031</t>
  </si>
  <si>
    <t>0.9354 ± 0.0033</t>
  </si>
  <si>
    <t>0.9447 ± 0.0059</t>
  </si>
  <si>
    <t>0.8949 ± 0.0062</t>
  </si>
  <si>
    <t>0.9242 ± 0.0054</t>
  </si>
  <si>
    <t>0.9390 ± 0.0036</t>
  </si>
  <si>
    <t>0.9316 ± 0.0040</t>
  </si>
  <si>
    <t>0.9355 ± 0.0057</t>
  </si>
  <si>
    <t>0.9303 ± 0.0037</t>
  </si>
  <si>
    <t>0.8837 ± 0.0137</t>
  </si>
  <si>
    <t>0.6736 ± 0.0121</t>
  </si>
  <si>
    <t>0.7645 ± 0.0128</t>
  </si>
  <si>
    <t>0.9769 ± 0.0033</t>
  </si>
  <si>
    <t>0.9413 ± 0.0033</t>
  </si>
  <si>
    <t>0.8714 ± 0.0109</t>
  </si>
  <si>
    <t>0.7634 ± 0.0111</t>
  </si>
  <si>
    <t>0.8138 ± 0.0107</t>
  </si>
  <si>
    <t>0.9773 ± 0.0030</t>
  </si>
  <si>
    <t>0.9016 ± 0.0016</t>
  </si>
  <si>
    <t>0.9027 ± 0.0113</t>
  </si>
  <si>
    <t>0.4643 ± 0.0111</t>
  </si>
  <si>
    <t>0.6131 ± 0.0090</t>
  </si>
  <si>
    <t>0.9665 ± 0.0019</t>
  </si>
  <si>
    <t>0.8432 ± 0.0012</t>
  </si>
  <si>
    <t>0.9808 ± 0.0188</t>
  </si>
  <si>
    <t>0.0679 ± 0.0085</t>
  </si>
  <si>
    <t>0.1268 ± 0.0145</t>
  </si>
  <si>
    <t>0.9291 ± 0.0036</t>
  </si>
  <si>
    <t>0.9340 ± 0.0033</t>
  </si>
  <si>
    <t>0.8341 ± 0.0160</t>
  </si>
  <si>
    <t>0.7586 ± 0.0159</t>
  </si>
  <si>
    <t>0.7943 ± 0.0100</t>
  </si>
  <si>
    <t>0.9682 ± 0.0038</t>
  </si>
  <si>
    <t>0.9544 ± 0.0028</t>
  </si>
  <si>
    <t>0.8553 ± 0.0052</t>
  </si>
  <si>
    <t>0.8769 ± 0.0138</t>
  </si>
  <si>
    <t>0.8659 ± 0.0088</t>
  </si>
  <si>
    <t>0.9822 ± 0.0029</t>
  </si>
  <si>
    <t>0.9461 ± 0.0030</t>
  </si>
  <si>
    <t>0.8463 ± 0.0075</t>
  </si>
  <si>
    <t>0.8300 ± 0.0121</t>
  </si>
  <si>
    <t>0.8381 ± 0.0094</t>
  </si>
  <si>
    <t>0.9780 ± 0.0027</t>
  </si>
  <si>
    <t>0.9179 ± 0.0024</t>
  </si>
  <si>
    <t>0.8917 ± 0.0054</t>
  </si>
  <si>
    <t>0.5817 ± 0.0127</t>
  </si>
  <si>
    <t>0.7040 ± 0.0108</t>
  </si>
  <si>
    <t>0.9693 ± 0.0034</t>
  </si>
  <si>
    <t>0.9072 ± 0.0022</t>
  </si>
  <si>
    <t>0.9080 ± 0.0079</t>
  </si>
  <si>
    <t>0.4979 ± 0.0108</t>
  </si>
  <si>
    <t>0.6431 ± 0.0104</t>
  </si>
  <si>
    <t>0.9566 ± 0.0042</t>
  </si>
  <si>
    <t>0.9413 ± 0.0010</t>
  </si>
  <si>
    <t>0.8467 ± 0.0080</t>
  </si>
  <si>
    <t>0.7949 ± 0.0156</t>
  </si>
  <si>
    <t>0.8198 ± 0.0050</t>
  </si>
  <si>
    <t>0.9716 ± 0.0033</t>
  </si>
  <si>
    <t>0.8510 ± 0.0054</t>
  </si>
  <si>
    <t>0.8765 ± 0.0035</t>
  </si>
  <si>
    <t>0.9364 ± 0.0036</t>
  </si>
  <si>
    <t>0.9054 ± 0.0034</t>
  </si>
  <si>
    <t>0.9008 ± 0.0065</t>
  </si>
  <si>
    <t>0.8520 ± 0.0048</t>
  </si>
  <si>
    <t>0.8700 ± 0.0021</t>
  </si>
  <si>
    <t>0.9472 ± 0.0046</t>
  </si>
  <si>
    <t>0.9069 ± 0.0031</t>
  </si>
  <si>
    <t>0.9023 ± 0.0065</t>
  </si>
  <si>
    <t>0.8446 ± 0.0043</t>
  </si>
  <si>
    <t>0.8624 ± 0.0026</t>
  </si>
  <si>
    <t>0.9471 ± 0.0030</t>
  </si>
  <si>
    <t>0.9027 ± 0.0027</t>
  </si>
  <si>
    <t>0.8870 ± 0.0065</t>
  </si>
  <si>
    <t>0.7803 ± 0.0072</t>
  </si>
  <si>
    <t>0.9124 ± 0.0041</t>
  </si>
  <si>
    <t>0.7872 ± 0.0086</t>
  </si>
  <si>
    <t>0.8451 ± 0.0056</t>
  </si>
  <si>
    <t>0.8557 ± 0.0052</t>
  </si>
  <si>
    <t>0.8228 ± 0.0156</t>
  </si>
  <si>
    <t>0.8885 ± 0.0088</t>
  </si>
  <si>
    <t>0.8777 ± 0.0281</t>
  </si>
  <si>
    <t>0.8827 ± 0.0123</t>
  </si>
  <si>
    <t>0.8727 ± 0.0132</t>
  </si>
  <si>
    <t>0.8845 ± 0.0035</t>
  </si>
  <si>
    <t>0.6992 ± 0.0198</t>
  </si>
  <si>
    <t>0.5502 ± 0.0136</t>
  </si>
  <si>
    <t>0.6155 ± 0.0089</t>
  </si>
  <si>
    <t>0.9295 ± 0.0049</t>
  </si>
  <si>
    <t>0.8665 ± 0.0022</t>
  </si>
  <si>
    <t>0.7090 ± 0.0163</t>
  </si>
  <si>
    <t>0.3483 ± 0.0128</t>
  </si>
  <si>
    <t>0.4670 ± 0.0119</t>
  </si>
  <si>
    <t>0.9109 ± 0.0050</t>
  </si>
  <si>
    <t>0.8766 ± 0.0048</t>
  </si>
  <si>
    <t>0.6888 ± 0.0261</t>
  </si>
  <si>
    <t>0.4859 ± 0.0101</t>
  </si>
  <si>
    <t>0.5696 ± 0.0123</t>
  </si>
  <si>
    <t>0.9200 ± 0.0041</t>
  </si>
  <si>
    <t>0.7511 ± 0.0113</t>
  </si>
  <si>
    <t>0.3723 ± 0.0147</t>
  </si>
  <si>
    <t>0.6994 ± 0.0098</t>
  </si>
  <si>
    <t>0.4859 ± 0.0146</t>
  </si>
  <si>
    <t>0.8054 ± 0.0103</t>
  </si>
  <si>
    <t>0.8898 ± 0.0049</t>
  </si>
  <si>
    <t>0.6980 ± 0.0425</t>
  </si>
  <si>
    <t>0.6186 ± 0.0605</t>
  </si>
  <si>
    <t>0.6522 ± 0.0220</t>
  </si>
  <si>
    <t>0.9400 ± 0.0027</t>
  </si>
  <si>
    <t>0.9531 ± 0.0091</t>
  </si>
  <si>
    <t>0.8999 ± 0.0170</t>
  </si>
  <si>
    <t>0.9433 ± 0.0133</t>
  </si>
  <si>
    <t>0.9211 ± 0.0150</t>
  </si>
  <si>
    <t>0.9896 ± 0.0023</t>
  </si>
  <si>
    <t>0.9536 ± 0.0057</t>
  </si>
  <si>
    <t>0.8878 ± 0.0140</t>
  </si>
  <si>
    <t>0.9616 ± 0.0049</t>
  </si>
  <si>
    <t>0.9232 ± 0.0089</t>
  </si>
  <si>
    <t>0.9909 ± 0.0016</t>
  </si>
  <si>
    <t>0.9659 ± 0.0046</t>
  </si>
  <si>
    <t>0.9373 ± 0.0105</t>
  </si>
  <si>
    <t>0.9458 ± 0.0132</t>
  </si>
  <si>
    <t>0.9415 ± 0.0079</t>
  </si>
  <si>
    <t>0.9942 ± 0.0010</t>
  </si>
  <si>
    <t>0.8832 ± 0.0103</t>
  </si>
  <si>
    <t>0.7261 ± 0.0176</t>
  </si>
  <si>
    <t>0.9600 ± 0.0093</t>
  </si>
  <si>
    <t>0.8267 ± 0.0131</t>
  </si>
  <si>
    <t>0.9506 ± 0.0022</t>
  </si>
  <si>
    <t>0.9700 ± 0.0089</t>
  </si>
  <si>
    <t>0.9392 ± 0.0200</t>
  </si>
  <si>
    <t>0.9591 ± 0.0238</t>
  </si>
  <si>
    <t>0.9488 ± 0.0155</t>
  </si>
  <si>
    <t>0.9952 ± 0.0016</t>
  </si>
  <si>
    <t>0.8857 ± 0.0046</t>
  </si>
  <si>
    <t>0.7472 ± 0.0223</t>
  </si>
  <si>
    <t>0.4826 ± 0.0162</t>
  </si>
  <si>
    <t>0.5863 ± 0.0174</t>
  </si>
  <si>
    <t>0.9141 ± 0.0070</t>
  </si>
  <si>
    <t>0.9020 ± 0.0040</t>
  </si>
  <si>
    <t>0.7906 ± 0.0189</t>
  </si>
  <si>
    <t>0.5673 ± 0.0127</t>
  </si>
  <si>
    <t>0.6605 ± 0.0137</t>
  </si>
  <si>
    <t>0.9239 ± 0.0060</t>
  </si>
  <si>
    <t>0.8718 ± 0.0041</t>
  </si>
  <si>
    <t>0.8228 ± 0.0302</t>
  </si>
  <si>
    <t>0.3018 ± 0.0148</t>
  </si>
  <si>
    <t>0.4416 ± 0.0200</t>
  </si>
  <si>
    <t>0.8668 ± 0.0087</t>
  </si>
  <si>
    <t>0.8031 ± 0.0103</t>
  </si>
  <si>
    <t>0.4348 ± 0.0238</t>
  </si>
  <si>
    <t>0.5757 ± 0.0364</t>
  </si>
  <si>
    <t>0.4953 ± 0.0285</t>
  </si>
  <si>
    <t>0.8081 ± 0.0177</t>
  </si>
  <si>
    <t>0.8898 ± 0.0046</t>
  </si>
  <si>
    <t>0.6860 ± 0.0195</t>
  </si>
  <si>
    <t>0.6357 ± 0.0171</t>
  </si>
  <si>
    <t>0.6596 ± 0.0119</t>
  </si>
  <si>
    <t>0.8946 ± 0.0084</t>
  </si>
  <si>
    <t>0.8363 ± 0.0051</t>
  </si>
  <si>
    <t>0.8620 ± 0.0035</t>
  </si>
  <si>
    <t>0.9348 ± 0.0073</t>
  </si>
  <si>
    <t>0.8969 ± 0.0035</t>
  </si>
  <si>
    <t>0.8780 ± 0.0042</t>
  </si>
  <si>
    <t>0.8519 ± 0.0038</t>
  </si>
  <si>
    <t>0.8710 ± 0.0038</t>
  </si>
  <si>
    <t>0.9456 ± 0.0061</t>
  </si>
  <si>
    <t>0.9068 ± 0.0025</t>
  </si>
  <si>
    <t>0.8961 ± 0.0061</t>
  </si>
  <si>
    <t>0.7861 ± 0.0032</t>
  </si>
  <si>
    <t>0.7855 ± 0.0023</t>
  </si>
  <si>
    <t>0.9892 ± 0.0023</t>
  </si>
  <si>
    <t>0.8757 ± 0.0018</t>
  </si>
  <si>
    <t>0.8165 ± 0.0091</t>
  </si>
  <si>
    <t>0.8097 ± 0.0097</t>
  </si>
  <si>
    <t>0.8673 ± 0.0040</t>
  </si>
  <si>
    <t>0.8856 ± 0.0100</t>
  </si>
  <si>
    <t>0.8763 ± 0.0067</t>
  </si>
  <si>
    <t>0.8443 ± 0.0056</t>
  </si>
  <si>
    <t>0.8225 ± 0.0061</t>
  </si>
  <si>
    <t>0.8767 ± 0.0070</t>
  </si>
  <si>
    <t>0.8926 ± 0.0046</t>
  </si>
  <si>
    <t>0.8846 ± 0.0037</t>
  </si>
  <si>
    <t>0.8440 ± 0.0101</t>
  </si>
  <si>
    <t>0.9074 ± 0.0088</t>
  </si>
  <si>
    <t>0.9191 ± 0.0141</t>
  </si>
  <si>
    <t>0.7464 ± 0.0311</t>
  </si>
  <si>
    <t>0.8234 ± 0.0190</t>
  </si>
  <si>
    <t>0.9551 ± 0.0058</t>
  </si>
  <si>
    <t>0.9130 ± 0.0072</t>
  </si>
  <si>
    <t>0.9507 ± 0.0117</t>
  </si>
  <si>
    <t>0.7381 ± 0.0242</t>
  </si>
  <si>
    <t>0.8308 ± 0.0159</t>
  </si>
  <si>
    <t>0.9617 ± 0.0052</t>
  </si>
  <si>
    <t>0.9009 ± 0.0093</t>
  </si>
  <si>
    <t>0.9477 ± 0.0159</t>
  </si>
  <si>
    <t>0.6972 ± 0.0414</t>
  </si>
  <si>
    <t>0.8024 ± 0.0245</t>
  </si>
  <si>
    <t>0.9634 ± 0.0087</t>
  </si>
  <si>
    <t>0.7009 ± 0.0161</t>
  </si>
  <si>
    <t>0.4763 ± 0.0406</t>
  </si>
  <si>
    <t>0.3261 ± 0.0371</t>
  </si>
  <si>
    <t>0.3868 ± 0.0385</t>
  </si>
  <si>
    <t>0.6761 ± 0.0125</t>
  </si>
  <si>
    <t>0.9371 ± 0.0102</t>
  </si>
  <si>
    <t>0.9095 ± 0.0106</t>
  </si>
  <si>
    <t>0.8699 ± 0.0382</t>
  </si>
  <si>
    <t>0.8888 ± 0.0202</t>
  </si>
  <si>
    <t>0.9747 ± 0.0054</t>
  </si>
  <si>
    <t>0.9744 ± 0.0050</t>
  </si>
  <si>
    <t>0.9551 ± 0.0081</t>
  </si>
  <si>
    <t>0.9558 ± 0.0088</t>
  </si>
  <si>
    <t>0.9960 ± 0.0020</t>
  </si>
  <si>
    <t>0.9698 ± 0.0052</t>
  </si>
  <si>
    <t>0.9439 ± 0.0101</t>
  </si>
  <si>
    <t>0.9524 ± 0.0160</t>
  </si>
  <si>
    <t>0.9481 ± 0.0093</t>
  </si>
  <si>
    <t>0.9954 ± 0.0013</t>
  </si>
  <si>
    <t>0.9463 ± 0.0069</t>
  </si>
  <si>
    <t>0.9391 ± 0.0154</t>
  </si>
  <si>
    <t>0.8715 ± 0.0168</t>
  </si>
  <si>
    <t>0.9040 ± 0.0124</t>
  </si>
  <si>
    <t>0.9912 ± 0.0021</t>
  </si>
  <si>
    <t>0.9180 ± 0.0146</t>
  </si>
  <si>
    <t>0.8107 ± 0.0313</t>
  </si>
  <si>
    <t>0.9375 ± 0.0142</t>
  </si>
  <si>
    <t>0.8693 ± 0.0219</t>
  </si>
  <si>
    <t>0.9630 ± 0.0048</t>
  </si>
  <si>
    <t>0.9554 ± 0.0098</t>
  </si>
  <si>
    <t>0.9600 ± 0.0141</t>
  </si>
  <si>
    <t>0.9575 ± 0.0064</t>
  </si>
  <si>
    <t>0.9962 ± 0.0019</t>
  </si>
  <si>
    <t>0.9123 ± 0.0044</t>
  </si>
  <si>
    <t>0.9369 ± 0.0037</t>
  </si>
  <si>
    <t>0.9487 ± 0.0027</t>
  </si>
  <si>
    <t>0.9428 ± 0.0028</t>
  </si>
  <si>
    <t>0.9593 ± 0.0049</t>
  </si>
  <si>
    <t>0.9090 ± 0.0047</t>
  </si>
  <si>
    <t>0.9295 ± 0.0039</t>
  </si>
  <si>
    <t>0.9528 ± 0.0040</t>
  </si>
  <si>
    <t>0.9410 ± 0.0031</t>
  </si>
  <si>
    <t>0.9577 ± 0.0048</t>
  </si>
  <si>
    <t>0.8672 ± 0.0026</t>
  </si>
  <si>
    <t>0.8686 ± 0.0033</t>
  </si>
  <si>
    <t>0.9727 ± 0.0027</t>
  </si>
  <si>
    <t>0.9177 ± 0.0015</t>
  </si>
  <si>
    <t>0.9310 ± 0.0050</t>
  </si>
  <si>
    <t>0.8200 ± 0.0087</t>
  </si>
  <si>
    <t>0.9519 ± 0.0047</t>
  </si>
  <si>
    <t>0.8043 ± 0.0096</t>
  </si>
  <si>
    <t>0.8719 ± 0.0067</t>
  </si>
  <si>
    <t>0.9063 ± 0.0060</t>
  </si>
  <si>
    <t>0.9059 ± 0.0025</t>
  </si>
  <si>
    <t>0.9341 ± 0.0034</t>
  </si>
  <si>
    <t>0.9430 ± 0.0014</t>
  </si>
  <si>
    <t>0.9385 ± 0.0015</t>
  </si>
  <si>
    <t>0.9545 ± 0.0041</t>
  </si>
  <si>
    <t>0.9042 ± 0.0025</t>
  </si>
  <si>
    <t>0.7508 ± 0.0132</t>
  </si>
  <si>
    <t>0.6438 ± 0.0147</t>
  </si>
  <si>
    <t>0.6930 ± 0.0084</t>
  </si>
  <si>
    <t>0.9389 ± 0.0032</t>
  </si>
  <si>
    <t>0.9026 ± 0.0039</t>
  </si>
  <si>
    <t>0.8104 ± 0.0194</t>
  </si>
  <si>
    <t>0.5483 ± 0.0160</t>
  </si>
  <si>
    <t>0.6540 ± 0.0147</t>
  </si>
  <si>
    <t>0.9359 ± 0.0033</t>
  </si>
  <si>
    <t>0.8675 ± 0.0036</t>
  </si>
  <si>
    <t>0.8512 ± 0.0261</t>
  </si>
  <si>
    <t>0.2562 ± 0.0184</t>
  </si>
  <si>
    <t>0.3935 ± 0.0236</t>
  </si>
  <si>
    <t>0.8853 ± 0.0082</t>
  </si>
  <si>
    <t>0.7866 ± 0.0063</t>
  </si>
  <si>
    <t>0.4231 ± 0.0103</t>
  </si>
  <si>
    <t>0.7438 ± 0.0217</t>
  </si>
  <si>
    <t>0.5393 ± 0.0128</t>
  </si>
  <si>
    <t>0.8462 ± 0.0094</t>
  </si>
  <si>
    <t>0.9009 ± 0.0032</t>
  </si>
  <si>
    <t>0.7216 ± 0.0108</t>
  </si>
  <si>
    <t>0.6679 ± 0.0258</t>
  </si>
  <si>
    <t>0.6934 ± 0.0140</t>
  </si>
  <si>
    <t>0.9314 ± 0.0026</t>
  </si>
  <si>
    <t xml:space="preserve">Promedio </t>
  </si>
  <si>
    <t>Vectorizador</t>
  </si>
  <si>
    <t>F1-Score</t>
  </si>
  <si>
    <t>BERT(Ttransformers)</t>
  </si>
  <si>
    <t>Count</t>
  </si>
  <si>
    <t>Tfid</t>
  </si>
  <si>
    <t>Count - TFID</t>
  </si>
  <si>
    <t>Count - W2V</t>
  </si>
  <si>
    <t>Count - D2V</t>
  </si>
  <si>
    <t>Count - BERT</t>
  </si>
  <si>
    <t>TFID - W2V</t>
  </si>
  <si>
    <t>TFID - D2V</t>
  </si>
  <si>
    <t>TFID - BERT</t>
  </si>
  <si>
    <t>W2V - D2V</t>
  </si>
  <si>
    <t>W2V - BERT</t>
  </si>
  <si>
    <t xml:space="preserve">D2V - BERT </t>
  </si>
  <si>
    <t>p-value = 0.1538</t>
  </si>
  <si>
    <t xml:space="preserve"> p-value = 0.5617</t>
  </si>
  <si>
    <t>p-value = 0.415</t>
  </si>
  <si>
    <t>p-value = 0.2121</t>
  </si>
  <si>
    <t>p-value = 0.2052</t>
  </si>
  <si>
    <t>BERT -Doc2Vec</t>
  </si>
  <si>
    <t>BERT -W2V</t>
  </si>
  <si>
    <t>BERT -D2V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</si>
</sst>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sz val="14"/>
      <color rgb="FF000000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name val="Aptos Display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1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vertical="center" textRotation="90"/>
    </xf>
    <xf numFmtId="0" fontId="4" fillId="0" borderId="3" xfId="0" applyFont="1" applyBorder="1"/>
    <xf numFmtId="0" fontId="6" fillId="0" borderId="0" xfId="0" applyFont="1"/>
    <xf numFmtId="0" fontId="7" fillId="0" borderId="0" xfId="0" applyFont="1"/>
    <xf numFmtId="0" fontId="0" fillId="7" borderId="2" xfId="0" applyFill="1" applyBorder="1"/>
    <xf numFmtId="0" fontId="0" fillId="7" borderId="18" xfId="0" applyFill="1" applyBorder="1"/>
    <xf numFmtId="0" fontId="0" fillId="7" borderId="4" xfId="0" applyFill="1" applyBorder="1"/>
    <xf numFmtId="0" fontId="0" fillId="7" borderId="19" xfId="0" applyFill="1" applyBorder="1"/>
    <xf numFmtId="0" fontId="0" fillId="8" borderId="6" xfId="0" applyFill="1" applyBorder="1"/>
    <xf numFmtId="0" fontId="0" fillId="8" borderId="1" xfId="0" applyFill="1" applyBorder="1"/>
    <xf numFmtId="0" fontId="0" fillId="8" borderId="7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7" xfId="0" applyFill="1" applyBorder="1"/>
    <xf numFmtId="2" fontId="0" fillId="7" borderId="7" xfId="0" applyNumberFormat="1" applyFill="1" applyBorder="1"/>
    <xf numFmtId="2" fontId="0" fillId="0" borderId="0" xfId="0" applyNumberFormat="1"/>
    <xf numFmtId="0" fontId="0" fillId="9" borderId="12" xfId="0" applyFill="1" applyBorder="1"/>
    <xf numFmtId="0" fontId="5" fillId="9" borderId="1" xfId="0" applyFont="1" applyFill="1" applyBorder="1"/>
    <xf numFmtId="0" fontId="0" fillId="0" borderId="1" xfId="0" applyBorder="1" applyAlignment="1">
      <alignment horizontal="center" vertical="center"/>
    </xf>
    <xf numFmtId="0" fontId="0" fillId="10" borderId="6" xfId="0" applyFill="1" applyBorder="1"/>
    <xf numFmtId="0" fontId="0" fillId="3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17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2" fillId="4" borderId="17" xfId="0" applyFont="1" applyFill="1" applyBorder="1" applyAlignment="1">
      <alignment horizontal="center" vertical="center" textRotation="90"/>
    </xf>
    <xf numFmtId="0" fontId="2" fillId="4" borderId="14" xfId="0" applyFont="1" applyFill="1" applyBorder="1" applyAlignment="1">
      <alignment horizontal="center" vertical="center" textRotation="90"/>
    </xf>
    <xf numFmtId="0" fontId="2" fillId="4" borderId="13" xfId="0" applyFont="1" applyFill="1" applyBorder="1" applyAlignment="1">
      <alignment horizontal="center" vertical="center" textRotation="90"/>
    </xf>
    <xf numFmtId="0" fontId="3" fillId="6" borderId="17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13" xfId="0" applyFont="1" applyFill="1" applyBorder="1" applyAlignment="1">
      <alignment horizontal="center" vertical="center" textRotation="90"/>
    </xf>
    <xf numFmtId="0" fontId="0" fillId="7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0" fontId="6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10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/>
    <xf numFmtId="0" fontId="6" fillId="0" borderId="0" xfId="0" applyFont="1" applyFill="1" applyBorder="1"/>
    <xf numFmtId="0" fontId="11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auto="1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E0E2-379B-4C79-8EC9-96F93FFCC496}">
  <dimension ref="E1:BL91"/>
  <sheetViews>
    <sheetView tabSelected="1" zoomScale="40" zoomScaleNormal="40" workbookViewId="0">
      <selection activeCell="D3" sqref="D3:AD90"/>
    </sheetView>
  </sheetViews>
  <sheetFormatPr baseColWidth="10" defaultRowHeight="15" x14ac:dyDescent="0.25"/>
  <cols>
    <col min="4" max="4" width="16.28515625" customWidth="1"/>
    <col min="5" max="5" width="23.42578125" customWidth="1"/>
    <col min="6" max="6" width="14.85546875" bestFit="1" customWidth="1"/>
    <col min="7" max="7" width="24.85546875" bestFit="1" customWidth="1"/>
    <col min="8" max="8" width="17.85546875" bestFit="1" customWidth="1"/>
    <col min="9" max="9" width="17.5703125" bestFit="1" customWidth="1"/>
    <col min="10" max="10" width="17.85546875" bestFit="1" customWidth="1"/>
    <col min="11" max="11" width="17.5703125" bestFit="1" customWidth="1"/>
    <col min="12" max="12" width="21.28515625" bestFit="1" customWidth="1"/>
    <col min="22" max="22" width="13.7109375" customWidth="1"/>
    <col min="23" max="23" width="23.85546875" bestFit="1" customWidth="1"/>
    <col min="24" max="24" width="17.85546875" bestFit="1" customWidth="1"/>
    <col min="25" max="25" width="17.5703125" bestFit="1" customWidth="1"/>
    <col min="26" max="28" width="17.85546875" bestFit="1" customWidth="1"/>
    <col min="29" max="29" width="11.140625" customWidth="1"/>
    <col min="30" max="30" width="19.28515625" bestFit="1" customWidth="1"/>
    <col min="35" max="35" width="15.28515625" customWidth="1"/>
  </cols>
  <sheetData>
    <row r="1" spans="5:64" x14ac:dyDescent="0.25">
      <c r="AJ1" s="89"/>
      <c r="AK1" s="89"/>
      <c r="AL1" s="89"/>
    </row>
    <row r="2" spans="5:64" x14ac:dyDescent="0.25">
      <c r="H2" t="s">
        <v>19</v>
      </c>
      <c r="AJ2" s="91"/>
      <c r="AK2" s="91"/>
      <c r="AL2" s="89"/>
      <c r="AX2" s="94"/>
      <c r="AY2" s="94"/>
      <c r="AZ2" s="94"/>
    </row>
    <row r="3" spans="5:64" ht="15.75" thickBot="1" x14ac:dyDescent="0.3">
      <c r="AH3" s="2" t="s">
        <v>10</v>
      </c>
      <c r="AJ3" s="92"/>
      <c r="AK3" s="91"/>
      <c r="AL3" s="89"/>
      <c r="AO3" s="2" t="s">
        <v>10</v>
      </c>
      <c r="AQ3" s="96"/>
      <c r="AR3" s="94"/>
      <c r="AS3" s="94"/>
      <c r="AV3" s="2" t="s">
        <v>10</v>
      </c>
      <c r="AX3" s="96"/>
      <c r="AY3" s="94"/>
      <c r="AZ3" s="94"/>
      <c r="BC3" s="2" t="s">
        <v>10</v>
      </c>
      <c r="BE3" s="96"/>
      <c r="BF3" s="94"/>
      <c r="BG3" s="94"/>
      <c r="BI3" s="2" t="s">
        <v>10</v>
      </c>
      <c r="BK3" s="96"/>
      <c r="BL3" s="94"/>
    </row>
    <row r="4" spans="5:64" ht="15.75" thickBot="1" x14ac:dyDescent="0.3"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N4" s="24"/>
      <c r="O4" s="25"/>
      <c r="R4" s="59"/>
      <c r="S4" s="59"/>
      <c r="X4" s="2" t="s">
        <v>10</v>
      </c>
      <c r="Y4" s="2" t="s">
        <v>11</v>
      </c>
      <c r="Z4" s="2" t="s">
        <v>12</v>
      </c>
      <c r="AA4" s="2" t="s">
        <v>13</v>
      </c>
      <c r="AB4" s="2" t="s">
        <v>14</v>
      </c>
      <c r="AG4" t="s">
        <v>400</v>
      </c>
      <c r="AH4" s="6">
        <v>0.89870000000000005</v>
      </c>
      <c r="AI4">
        <v>6.1000000000000004E-3</v>
      </c>
      <c r="AJ4" s="91"/>
      <c r="AK4" s="91"/>
      <c r="AL4" s="89"/>
      <c r="AN4" t="s">
        <v>401</v>
      </c>
      <c r="AO4" s="8">
        <v>0.89319999999999999</v>
      </c>
      <c r="AP4">
        <v>4.3E-3</v>
      </c>
      <c r="AQ4" s="94"/>
      <c r="AR4" s="94"/>
      <c r="AS4" s="94"/>
      <c r="AU4" t="s">
        <v>2</v>
      </c>
      <c r="AV4" s="6">
        <v>0.85099999999999998</v>
      </c>
      <c r="AW4">
        <v>5.4000000000000003E-3</v>
      </c>
      <c r="AX4" s="94"/>
      <c r="AY4" s="94"/>
      <c r="AZ4" s="94"/>
      <c r="BB4" t="s">
        <v>3</v>
      </c>
      <c r="BC4" s="8">
        <v>0.83630000000000004</v>
      </c>
      <c r="BD4">
        <v>5.1000000000000004E-3</v>
      </c>
      <c r="BE4" s="94"/>
      <c r="BF4" s="94"/>
      <c r="BG4" s="94"/>
      <c r="BH4" t="s">
        <v>4</v>
      </c>
      <c r="BI4" s="6">
        <v>0.9123</v>
      </c>
      <c r="BJ4">
        <v>4.4000000000000003E-3</v>
      </c>
      <c r="BK4" s="94"/>
      <c r="BL4" s="94"/>
    </row>
    <row r="5" spans="5:64" ht="15" customHeight="1" thickBot="1" x14ac:dyDescent="0.3">
      <c r="E5" s="60" t="s">
        <v>15</v>
      </c>
      <c r="F5" s="70" t="s">
        <v>0</v>
      </c>
      <c r="G5" s="6" t="s">
        <v>5</v>
      </c>
      <c r="H5" s="6" t="s">
        <v>98</v>
      </c>
      <c r="I5" s="6" t="s">
        <v>99</v>
      </c>
      <c r="J5" s="6" t="s">
        <v>100</v>
      </c>
      <c r="K5" s="6" t="s">
        <v>101</v>
      </c>
      <c r="L5" s="7" t="s">
        <v>102</v>
      </c>
      <c r="U5" s="82" t="s">
        <v>0</v>
      </c>
      <c r="V5" s="83" t="s">
        <v>20</v>
      </c>
      <c r="W5" s="6" t="s">
        <v>5</v>
      </c>
      <c r="X5" s="6" t="s">
        <v>98</v>
      </c>
      <c r="Y5" s="6" t="s">
        <v>99</v>
      </c>
      <c r="Z5" s="6" t="s">
        <v>100</v>
      </c>
      <c r="AA5" s="6" t="s">
        <v>101</v>
      </c>
      <c r="AB5" s="6" t="s">
        <v>102</v>
      </c>
      <c r="AH5" s="6">
        <v>0.89280000000000004</v>
      </c>
      <c r="AI5">
        <v>5.7000000000000002E-3</v>
      </c>
      <c r="AJ5" s="91"/>
      <c r="AK5" s="91"/>
      <c r="AL5" s="89"/>
      <c r="AO5" s="8">
        <v>0.90110000000000001</v>
      </c>
      <c r="AP5">
        <v>5.1000000000000004E-3</v>
      </c>
      <c r="AQ5" s="94"/>
      <c r="AR5" s="94"/>
      <c r="AS5" s="94"/>
      <c r="AV5" s="8">
        <v>0.85199999999999998</v>
      </c>
      <c r="AW5">
        <v>4.7999999999999996E-3</v>
      </c>
      <c r="AX5" s="94"/>
      <c r="AY5" s="94"/>
      <c r="AZ5" s="94"/>
      <c r="BC5" s="8">
        <v>0.85189999999999999</v>
      </c>
      <c r="BD5">
        <v>3.8E-3</v>
      </c>
      <c r="BE5" s="94"/>
      <c r="BF5" s="94"/>
      <c r="BG5" s="94"/>
      <c r="BI5" s="8">
        <v>0.90900000000000003</v>
      </c>
      <c r="BJ5">
        <v>4.7000000000000002E-3</v>
      </c>
      <c r="BK5" s="94"/>
      <c r="BL5" s="94"/>
    </row>
    <row r="6" spans="5:64" ht="15.75" thickBot="1" x14ac:dyDescent="0.3">
      <c r="E6" s="61"/>
      <c r="F6" s="71"/>
      <c r="G6" s="8" t="s">
        <v>6</v>
      </c>
      <c r="H6" s="8" t="s">
        <v>103</v>
      </c>
      <c r="I6" s="8" t="s">
        <v>104</v>
      </c>
      <c r="J6" s="8" t="s">
        <v>105</v>
      </c>
      <c r="K6" s="8" t="s">
        <v>106</v>
      </c>
      <c r="L6" s="9" t="s">
        <v>107</v>
      </c>
      <c r="U6" s="82"/>
      <c r="V6" s="83"/>
      <c r="W6" s="8" t="s">
        <v>6</v>
      </c>
      <c r="X6" s="6" t="s">
        <v>103</v>
      </c>
      <c r="Y6" s="6" t="s">
        <v>104</v>
      </c>
      <c r="Z6" s="6" t="s">
        <v>105</v>
      </c>
      <c r="AA6" s="6" t="s">
        <v>106</v>
      </c>
      <c r="AB6" s="6" t="s">
        <v>107</v>
      </c>
      <c r="AH6" s="6">
        <v>0.85719999999999996</v>
      </c>
      <c r="AI6">
        <v>2.3999999999999998E-3</v>
      </c>
      <c r="AJ6" s="91"/>
      <c r="AK6" s="91"/>
      <c r="AL6" s="89"/>
      <c r="AO6" s="8">
        <v>0.85489999999999999</v>
      </c>
      <c r="AP6">
        <v>5.4000000000000003E-3</v>
      </c>
      <c r="AQ6" s="94"/>
      <c r="AR6" s="94"/>
      <c r="AS6" s="94"/>
      <c r="AV6" s="8">
        <v>0.84460000000000002</v>
      </c>
      <c r="AW6">
        <v>4.3E-3</v>
      </c>
      <c r="AX6" s="94"/>
      <c r="AY6" s="94"/>
      <c r="AZ6" s="94"/>
      <c r="BC6" s="8">
        <v>0.78610000000000002</v>
      </c>
      <c r="BD6">
        <v>3.2000000000000002E-3</v>
      </c>
      <c r="BE6" s="94"/>
      <c r="BF6" s="94"/>
      <c r="BG6" s="94"/>
      <c r="BI6" s="8">
        <v>0.86719999999999997</v>
      </c>
      <c r="BJ6">
        <v>2.5999999999999999E-3</v>
      </c>
      <c r="BK6" s="94"/>
      <c r="BL6" s="94"/>
    </row>
    <row r="7" spans="5:64" ht="15.75" thickBot="1" x14ac:dyDescent="0.3">
      <c r="E7" s="61"/>
      <c r="F7" s="71"/>
      <c r="G7" s="8" t="s">
        <v>7</v>
      </c>
      <c r="H7" s="8" t="s">
        <v>108</v>
      </c>
      <c r="I7" s="8" t="s">
        <v>109</v>
      </c>
      <c r="J7" s="8" t="s">
        <v>110</v>
      </c>
      <c r="K7" s="8" t="s">
        <v>111</v>
      </c>
      <c r="L7" s="9" t="s">
        <v>112</v>
      </c>
      <c r="U7" s="82"/>
      <c r="V7" s="83"/>
      <c r="W7" s="8" t="s">
        <v>7</v>
      </c>
      <c r="X7" s="6" t="s">
        <v>108</v>
      </c>
      <c r="Y7" s="6" t="s">
        <v>109</v>
      </c>
      <c r="Z7" s="6" t="s">
        <v>110</v>
      </c>
      <c r="AA7" s="6" t="s">
        <v>111</v>
      </c>
      <c r="AB7" s="6" t="s">
        <v>112</v>
      </c>
      <c r="AH7" s="6">
        <v>0.9</v>
      </c>
      <c r="AI7">
        <v>5.4000000000000003E-3</v>
      </c>
      <c r="AJ7" s="91"/>
      <c r="AK7" s="91"/>
      <c r="AL7" s="89"/>
      <c r="AO7" s="8">
        <v>0.78700000000000003</v>
      </c>
      <c r="AP7">
        <v>1.2999999999999999E-3</v>
      </c>
      <c r="AQ7" s="94"/>
      <c r="AR7" s="94"/>
      <c r="AS7" s="94"/>
      <c r="AV7" s="8">
        <v>0.78029999999999999</v>
      </c>
      <c r="AW7">
        <v>7.1999999999999998E-3</v>
      </c>
      <c r="AX7" s="94"/>
      <c r="AY7" s="94"/>
      <c r="AZ7" s="94"/>
      <c r="BC7" s="8">
        <v>0.80969999999999998</v>
      </c>
      <c r="BD7">
        <v>9.7000000000000003E-3</v>
      </c>
      <c r="BE7" s="94"/>
      <c r="BF7" s="94"/>
      <c r="BG7" s="94"/>
      <c r="BI7" s="8">
        <v>0.82</v>
      </c>
      <c r="BJ7">
        <v>8.6999999999999994E-3</v>
      </c>
      <c r="BK7" s="94"/>
      <c r="BL7" s="94"/>
    </row>
    <row r="8" spans="5:64" ht="15.75" thickBot="1" x14ac:dyDescent="0.3">
      <c r="E8" s="61"/>
      <c r="F8" s="71"/>
      <c r="G8" s="8" t="s">
        <v>8</v>
      </c>
      <c r="H8" s="8" t="s">
        <v>113</v>
      </c>
      <c r="I8" s="8" t="s">
        <v>114</v>
      </c>
      <c r="J8" s="8" t="s">
        <v>115</v>
      </c>
      <c r="K8" s="8" t="s">
        <v>116</v>
      </c>
      <c r="L8" s="9" t="s">
        <v>117</v>
      </c>
      <c r="U8" s="82"/>
      <c r="V8" s="83"/>
      <c r="W8" s="8" t="s">
        <v>8</v>
      </c>
      <c r="X8" s="6" t="s">
        <v>113</v>
      </c>
      <c r="Y8" s="6" t="s">
        <v>114</v>
      </c>
      <c r="Z8" s="6" t="s">
        <v>115</v>
      </c>
      <c r="AA8" s="6" t="s">
        <v>116</v>
      </c>
      <c r="AB8" s="6" t="s">
        <v>117</v>
      </c>
      <c r="AH8" s="6">
        <v>0.89490000000000003</v>
      </c>
      <c r="AI8">
        <v>6.1999999999999998E-3</v>
      </c>
      <c r="AJ8" s="91"/>
      <c r="AK8" s="91"/>
      <c r="AL8" s="89"/>
      <c r="AO8" s="8">
        <v>0.88500000000000001</v>
      </c>
      <c r="AP8">
        <v>4.1000000000000003E-3</v>
      </c>
      <c r="AQ8" s="94"/>
      <c r="AR8" s="94"/>
      <c r="AS8" s="94"/>
      <c r="AV8" s="10">
        <v>0.82279999999999998</v>
      </c>
      <c r="AW8">
        <v>1.5599999999999999E-2</v>
      </c>
      <c r="AX8" s="94"/>
      <c r="AY8" s="94"/>
      <c r="AZ8" s="94"/>
      <c r="BC8" s="8">
        <v>0.82250000000000001</v>
      </c>
      <c r="BD8">
        <v>6.1000000000000004E-3</v>
      </c>
      <c r="BE8" s="94"/>
      <c r="BF8" s="94"/>
      <c r="BG8" s="94"/>
      <c r="BI8" s="10">
        <v>0.90590000000000004</v>
      </c>
      <c r="BJ8">
        <v>2.5000000000000001E-3</v>
      </c>
      <c r="BK8" s="94"/>
      <c r="BL8" s="94"/>
    </row>
    <row r="9" spans="5:64" ht="15.75" thickBot="1" x14ac:dyDescent="0.3">
      <c r="E9" s="61"/>
      <c r="F9" s="72"/>
      <c r="G9" s="10" t="s">
        <v>9</v>
      </c>
      <c r="H9" s="10" t="s">
        <v>118</v>
      </c>
      <c r="I9" s="10" t="s">
        <v>119</v>
      </c>
      <c r="J9" s="10" t="s">
        <v>120</v>
      </c>
      <c r="K9" s="10" t="s">
        <v>121</v>
      </c>
      <c r="L9" s="11" t="s">
        <v>122</v>
      </c>
      <c r="U9" s="82"/>
      <c r="V9" s="83"/>
      <c r="W9" s="10" t="s">
        <v>9</v>
      </c>
      <c r="X9" s="6" t="s">
        <v>118</v>
      </c>
      <c r="Y9" s="6" t="s">
        <v>119</v>
      </c>
      <c r="Z9" s="6" t="s">
        <v>120</v>
      </c>
      <c r="AA9" s="6" t="s">
        <v>121</v>
      </c>
      <c r="AB9" s="6" t="s">
        <v>122</v>
      </c>
      <c r="AH9" s="12">
        <v>0.95440000000000003</v>
      </c>
      <c r="AI9">
        <v>2.8E-3</v>
      </c>
      <c r="AJ9" s="91"/>
      <c r="AK9" s="91"/>
      <c r="AL9" s="89"/>
      <c r="AO9" s="14">
        <v>0.93030000000000002</v>
      </c>
      <c r="AP9">
        <v>3.7000000000000002E-3</v>
      </c>
      <c r="AQ9" s="94"/>
      <c r="AR9" s="94"/>
      <c r="AS9" s="94"/>
      <c r="AV9" s="12">
        <v>0.88449999999999995</v>
      </c>
      <c r="AW9">
        <v>3.5000000000000001E-3</v>
      </c>
      <c r="AX9" s="94"/>
      <c r="AY9" s="94"/>
      <c r="AZ9" s="94"/>
      <c r="BC9" s="14">
        <v>0.88570000000000004</v>
      </c>
      <c r="BD9">
        <v>4.5999999999999999E-3</v>
      </c>
      <c r="BE9" s="94"/>
      <c r="BF9" s="94"/>
      <c r="BG9" s="94"/>
      <c r="BI9" s="12">
        <v>0.9042</v>
      </c>
      <c r="BJ9">
        <v>2.5000000000000001E-3</v>
      </c>
      <c r="BK9" s="94"/>
      <c r="BL9" s="94"/>
    </row>
    <row r="10" spans="5:64" ht="15" customHeight="1" thickBot="1" x14ac:dyDescent="0.3">
      <c r="E10" s="61"/>
      <c r="F10" s="73" t="s">
        <v>1</v>
      </c>
      <c r="G10" s="3" t="s">
        <v>5</v>
      </c>
      <c r="H10" s="3" t="s">
        <v>73</v>
      </c>
      <c r="I10" s="3" t="s">
        <v>74</v>
      </c>
      <c r="J10" s="3" t="s">
        <v>75</v>
      </c>
      <c r="K10" s="3" t="s">
        <v>76</v>
      </c>
      <c r="L10" s="3" t="s">
        <v>77</v>
      </c>
      <c r="U10" s="82"/>
      <c r="V10" s="83" t="s">
        <v>21</v>
      </c>
      <c r="W10" s="12" t="s">
        <v>5</v>
      </c>
      <c r="X10" s="12" t="s">
        <v>148</v>
      </c>
      <c r="Y10" s="12" t="s">
        <v>149</v>
      </c>
      <c r="Z10" s="12" t="s">
        <v>150</v>
      </c>
      <c r="AA10" s="12" t="s">
        <v>151</v>
      </c>
      <c r="AB10" s="12" t="s">
        <v>152</v>
      </c>
      <c r="AH10" s="12">
        <v>0.94610000000000005</v>
      </c>
      <c r="AI10">
        <v>3.0000000000000001E-3</v>
      </c>
      <c r="AJ10" s="91"/>
      <c r="AK10" s="91"/>
      <c r="AL10" s="89"/>
      <c r="AO10" s="14">
        <v>0.94130000000000003</v>
      </c>
      <c r="AP10">
        <v>3.3E-3</v>
      </c>
      <c r="AQ10" s="94"/>
      <c r="AR10" s="94"/>
      <c r="AS10" s="94"/>
      <c r="AV10" s="14">
        <v>0.86650000000000005</v>
      </c>
      <c r="AW10">
        <v>2.2000000000000001E-3</v>
      </c>
      <c r="AX10" s="94"/>
      <c r="AY10" s="94"/>
      <c r="AZ10" s="94"/>
      <c r="BC10" s="14">
        <v>0.90200000000000002</v>
      </c>
      <c r="BD10">
        <v>4.0000000000000001E-3</v>
      </c>
      <c r="BE10" s="94"/>
      <c r="BF10" s="94"/>
      <c r="BG10" s="94"/>
      <c r="BI10" s="14">
        <v>0.90259999999999996</v>
      </c>
      <c r="BJ10">
        <v>3.8999999999999998E-3</v>
      </c>
      <c r="BK10" s="94"/>
      <c r="BL10" s="94"/>
    </row>
    <row r="11" spans="5:64" ht="15.75" thickBot="1" x14ac:dyDescent="0.3">
      <c r="E11" s="61"/>
      <c r="F11" s="74"/>
      <c r="G11" s="1" t="s">
        <v>6</v>
      </c>
      <c r="H11" s="1" t="s">
        <v>78</v>
      </c>
      <c r="I11" s="1" t="s">
        <v>79</v>
      </c>
      <c r="J11" s="1" t="s">
        <v>80</v>
      </c>
      <c r="K11" s="1" t="s">
        <v>81</v>
      </c>
      <c r="L11" s="1" t="s">
        <v>82</v>
      </c>
      <c r="U11" s="82"/>
      <c r="V11" s="83"/>
      <c r="W11" s="14" t="s">
        <v>6</v>
      </c>
      <c r="X11" s="12" t="s">
        <v>153</v>
      </c>
      <c r="Y11" s="12" t="s">
        <v>154</v>
      </c>
      <c r="Z11" s="12" t="s">
        <v>155</v>
      </c>
      <c r="AA11" s="12" t="s">
        <v>156</v>
      </c>
      <c r="AB11" s="12" t="s">
        <v>157</v>
      </c>
      <c r="AH11" s="12">
        <v>0.91790000000000005</v>
      </c>
      <c r="AI11">
        <v>2.3999999999999998E-3</v>
      </c>
      <c r="AJ11" s="91"/>
      <c r="AK11" s="91"/>
      <c r="AL11" s="89"/>
      <c r="AO11" s="14">
        <v>0.90159999999999996</v>
      </c>
      <c r="AP11">
        <v>1.6000000000000001E-3</v>
      </c>
      <c r="AQ11" s="94"/>
      <c r="AR11" s="94"/>
      <c r="AS11" s="94"/>
      <c r="AV11" s="14">
        <v>0.87660000000000005</v>
      </c>
      <c r="AW11">
        <v>4.7999999999999996E-3</v>
      </c>
      <c r="AX11" s="94"/>
      <c r="AY11" s="94"/>
      <c r="AZ11" s="94"/>
      <c r="BC11" s="14">
        <v>0.87180000000000002</v>
      </c>
      <c r="BD11">
        <v>4.1000000000000003E-3</v>
      </c>
      <c r="BE11" s="94"/>
      <c r="BF11" s="94"/>
      <c r="BG11" s="94"/>
      <c r="BI11" s="14">
        <v>0.86750000000000005</v>
      </c>
      <c r="BJ11">
        <v>3.5999999999999999E-3</v>
      </c>
      <c r="BK11" s="94"/>
      <c r="BL11" s="94"/>
    </row>
    <row r="12" spans="5:64" ht="15.75" thickBot="1" x14ac:dyDescent="0.3">
      <c r="E12" s="61"/>
      <c r="F12" s="74"/>
      <c r="G12" s="1" t="s">
        <v>7</v>
      </c>
      <c r="H12" s="1" t="s">
        <v>83</v>
      </c>
      <c r="I12" s="1" t="s">
        <v>84</v>
      </c>
      <c r="J12" s="1" t="s">
        <v>85</v>
      </c>
      <c r="K12" s="1" t="s">
        <v>86</v>
      </c>
      <c r="L12" s="1" t="s">
        <v>87</v>
      </c>
      <c r="U12" s="82"/>
      <c r="V12" s="83"/>
      <c r="W12" s="14" t="s">
        <v>7</v>
      </c>
      <c r="X12" s="12" t="s">
        <v>158</v>
      </c>
      <c r="Y12" s="12" t="s">
        <v>159</v>
      </c>
      <c r="Z12" s="12" t="s">
        <v>160</v>
      </c>
      <c r="AA12" s="12" t="s">
        <v>161</v>
      </c>
      <c r="AB12" s="12" t="s">
        <v>162</v>
      </c>
      <c r="AH12" s="12">
        <v>0.90720000000000001</v>
      </c>
      <c r="AI12">
        <v>2.2000000000000001E-3</v>
      </c>
      <c r="AJ12" s="91"/>
      <c r="AK12" s="91"/>
      <c r="AL12" s="89"/>
      <c r="AO12" s="14">
        <v>0.84319999999999995</v>
      </c>
      <c r="AP12">
        <v>1.1999999999999999E-3</v>
      </c>
      <c r="AQ12" s="94"/>
      <c r="AR12" s="94"/>
      <c r="AS12" s="94"/>
      <c r="AV12" s="14">
        <v>0.75109999999999999</v>
      </c>
      <c r="AW12">
        <v>1.1299999999999999E-2</v>
      </c>
      <c r="AX12" s="94"/>
      <c r="AY12" s="94"/>
      <c r="AZ12" s="94"/>
      <c r="BC12" s="14">
        <v>0.80310000000000004</v>
      </c>
      <c r="BD12">
        <v>1.03E-2</v>
      </c>
      <c r="BE12" s="94"/>
      <c r="BF12" s="94"/>
      <c r="BG12" s="94"/>
      <c r="BI12" s="14">
        <v>0.78659999999999997</v>
      </c>
      <c r="BJ12">
        <v>6.3E-3</v>
      </c>
      <c r="BK12" s="94"/>
      <c r="BL12" s="94"/>
    </row>
    <row r="13" spans="5:64" ht="15.75" thickBot="1" x14ac:dyDescent="0.3">
      <c r="E13" s="61"/>
      <c r="F13" s="74"/>
      <c r="G13" s="1" t="s">
        <v>8</v>
      </c>
      <c r="H13" s="1" t="s">
        <v>88</v>
      </c>
      <c r="I13" s="1" t="s">
        <v>89</v>
      </c>
      <c r="J13" s="35" t="s">
        <v>90</v>
      </c>
      <c r="K13" s="1" t="s">
        <v>91</v>
      </c>
      <c r="L13" s="1" t="s">
        <v>92</v>
      </c>
      <c r="U13" s="82"/>
      <c r="V13" s="83"/>
      <c r="W13" s="14" t="s">
        <v>8</v>
      </c>
      <c r="X13" s="12" t="s">
        <v>163</v>
      </c>
      <c r="Y13" s="12" t="s">
        <v>164</v>
      </c>
      <c r="Z13" s="12" t="s">
        <v>165</v>
      </c>
      <c r="AA13" s="12" t="s">
        <v>166</v>
      </c>
      <c r="AB13" s="12" t="s">
        <v>167</v>
      </c>
      <c r="AH13" s="12">
        <v>0.94130000000000003</v>
      </c>
      <c r="AI13">
        <v>1E-3</v>
      </c>
      <c r="AJ13" s="91"/>
      <c r="AK13" s="91"/>
      <c r="AL13" s="89"/>
      <c r="AO13" s="14">
        <v>0.93400000000000005</v>
      </c>
      <c r="AP13">
        <v>3.3E-3</v>
      </c>
      <c r="AQ13" s="94"/>
      <c r="AR13" s="94"/>
      <c r="AS13" s="94"/>
      <c r="AV13" s="16">
        <v>0.88980000000000004</v>
      </c>
      <c r="AW13">
        <v>4.8999999999999998E-3</v>
      </c>
      <c r="AX13" s="94"/>
      <c r="AY13" s="94"/>
      <c r="AZ13" s="94"/>
      <c r="BC13" s="14">
        <v>0.88980000000000004</v>
      </c>
      <c r="BD13">
        <v>4.5999999999999999E-3</v>
      </c>
      <c r="BE13" s="94"/>
      <c r="BF13" s="94"/>
      <c r="BG13" s="94"/>
      <c r="BI13" s="16">
        <v>0.90090000000000003</v>
      </c>
      <c r="BJ13">
        <v>3.2000000000000002E-3</v>
      </c>
      <c r="BK13" s="94"/>
      <c r="BL13" s="94"/>
    </row>
    <row r="14" spans="5:64" ht="15.75" thickBot="1" x14ac:dyDescent="0.3">
      <c r="E14" s="61"/>
      <c r="F14" s="75"/>
      <c r="G14" s="4" t="s">
        <v>9</v>
      </c>
      <c r="H14" s="4" t="s">
        <v>93</v>
      </c>
      <c r="I14" s="4" t="s">
        <v>94</v>
      </c>
      <c r="J14" s="4" t="s">
        <v>95</v>
      </c>
      <c r="K14" s="4" t="s">
        <v>96</v>
      </c>
      <c r="L14" s="4" t="s">
        <v>97</v>
      </c>
      <c r="U14" s="82"/>
      <c r="V14" s="83"/>
      <c r="W14" s="16" t="s">
        <v>9</v>
      </c>
      <c r="X14" s="12" t="s">
        <v>168</v>
      </c>
      <c r="Y14" s="12" t="s">
        <v>169</v>
      </c>
      <c r="Z14" s="12" t="s">
        <v>170</v>
      </c>
      <c r="AA14" s="12" t="s">
        <v>171</v>
      </c>
      <c r="AB14" s="12" t="s">
        <v>172</v>
      </c>
      <c r="AH14" s="18">
        <v>0.97460000000000002</v>
      </c>
      <c r="AI14">
        <v>4.1000000000000003E-3</v>
      </c>
      <c r="AJ14" s="91"/>
      <c r="AK14" s="91"/>
      <c r="AL14" s="89"/>
      <c r="AO14" s="20">
        <v>0.97850000000000004</v>
      </c>
      <c r="AP14">
        <v>6.6E-3</v>
      </c>
      <c r="AQ14" s="94"/>
      <c r="AR14" s="94"/>
      <c r="AS14" s="94"/>
      <c r="AV14" s="18">
        <v>0.95309999999999995</v>
      </c>
      <c r="AW14">
        <v>9.1000000000000004E-3</v>
      </c>
      <c r="AX14" s="94"/>
      <c r="AY14" s="94"/>
      <c r="AZ14" s="94"/>
      <c r="BC14" s="20">
        <v>0.90739999999999998</v>
      </c>
      <c r="BD14">
        <v>8.8000000000000005E-3</v>
      </c>
      <c r="BE14" s="94"/>
      <c r="BF14" s="94"/>
      <c r="BG14" s="94"/>
      <c r="BI14" s="18">
        <v>0.97440000000000004</v>
      </c>
      <c r="BJ14">
        <v>5.0000000000000001E-3</v>
      </c>
      <c r="BK14" s="94"/>
      <c r="BL14" s="94"/>
    </row>
    <row r="15" spans="5:64" ht="15.75" thickBot="1" x14ac:dyDescent="0.3">
      <c r="E15" s="61"/>
      <c r="F15" s="76" t="s">
        <v>2</v>
      </c>
      <c r="G15" s="6" t="s">
        <v>5</v>
      </c>
      <c r="H15" s="6" t="s">
        <v>173</v>
      </c>
      <c r="I15" s="6" t="s">
        <v>174</v>
      </c>
      <c r="J15" s="6" t="s">
        <v>175</v>
      </c>
      <c r="K15" s="6" t="s">
        <v>176</v>
      </c>
      <c r="L15" s="7" t="s">
        <v>177</v>
      </c>
      <c r="U15" s="82"/>
      <c r="V15" s="79" t="s">
        <v>17</v>
      </c>
      <c r="W15" s="18" t="s">
        <v>5</v>
      </c>
      <c r="X15" s="18" t="s">
        <v>23</v>
      </c>
      <c r="Y15" s="18" t="s">
        <v>24</v>
      </c>
      <c r="Z15" s="18" t="s">
        <v>25</v>
      </c>
      <c r="AA15" s="18" t="s">
        <v>26</v>
      </c>
      <c r="AB15" s="18" t="s">
        <v>27</v>
      </c>
      <c r="AH15" s="18">
        <v>0.9587</v>
      </c>
      <c r="AI15">
        <v>6.4000000000000003E-3</v>
      </c>
      <c r="AJ15" s="91"/>
      <c r="AK15" s="91"/>
      <c r="AL15" s="89"/>
      <c r="AO15" s="20">
        <v>0.98260000000000003</v>
      </c>
      <c r="AP15">
        <v>6.4000000000000003E-3</v>
      </c>
      <c r="AQ15" s="94"/>
      <c r="AR15" s="94"/>
      <c r="AS15" s="94"/>
      <c r="AV15" s="20">
        <v>0.9536</v>
      </c>
      <c r="AW15">
        <v>5.7000000000000002E-3</v>
      </c>
      <c r="AX15" s="94"/>
      <c r="AY15" s="94"/>
      <c r="AZ15" s="94"/>
      <c r="BC15" s="20">
        <v>0.91300000000000003</v>
      </c>
      <c r="BD15">
        <v>7.1999999999999998E-3</v>
      </c>
      <c r="BE15" s="94"/>
      <c r="BF15" s="94"/>
      <c r="BG15" s="94"/>
      <c r="BI15" s="20">
        <v>0.9698</v>
      </c>
      <c r="BJ15">
        <v>5.1999999999999998E-3</v>
      </c>
      <c r="BK15" s="94"/>
      <c r="BL15" s="94"/>
    </row>
    <row r="16" spans="5:64" ht="15.75" thickBot="1" x14ac:dyDescent="0.3">
      <c r="E16" s="61"/>
      <c r="F16" s="77"/>
      <c r="G16" s="8" t="s">
        <v>6</v>
      </c>
      <c r="H16" s="8" t="s">
        <v>178</v>
      </c>
      <c r="I16" s="8" t="s">
        <v>179</v>
      </c>
      <c r="J16" s="8" t="s">
        <v>180</v>
      </c>
      <c r="K16" s="8" t="s">
        <v>181</v>
      </c>
      <c r="L16" s="9" t="s">
        <v>182</v>
      </c>
      <c r="U16" s="82"/>
      <c r="V16" s="79"/>
      <c r="W16" s="20" t="s">
        <v>6</v>
      </c>
      <c r="X16" s="18" t="s">
        <v>28</v>
      </c>
      <c r="Y16" s="18" t="s">
        <v>29</v>
      </c>
      <c r="Z16" s="18" t="s">
        <v>30</v>
      </c>
      <c r="AA16" s="18" t="s">
        <v>31</v>
      </c>
      <c r="AB16" s="18" t="s">
        <v>32</v>
      </c>
      <c r="AH16" s="18">
        <v>0.96879999999999999</v>
      </c>
      <c r="AI16">
        <v>2.8E-3</v>
      </c>
      <c r="AJ16" s="91"/>
      <c r="AK16" s="91"/>
      <c r="AL16" s="89"/>
      <c r="AO16" s="20">
        <v>0.9698</v>
      </c>
      <c r="AP16">
        <v>5.1000000000000004E-3</v>
      </c>
      <c r="AQ16" s="94"/>
      <c r="AR16" s="94"/>
      <c r="AS16" s="94"/>
      <c r="AV16" s="20">
        <v>0.96589999999999998</v>
      </c>
      <c r="AW16">
        <v>4.5999999999999999E-3</v>
      </c>
      <c r="AX16" s="94"/>
      <c r="AY16" s="94"/>
      <c r="AZ16" s="94"/>
      <c r="BC16" s="20">
        <v>0.90090000000000003</v>
      </c>
      <c r="BD16">
        <v>9.2999999999999992E-3</v>
      </c>
      <c r="BE16" s="94"/>
      <c r="BF16" s="94"/>
      <c r="BG16" s="94"/>
      <c r="BI16" s="20">
        <v>0.94630000000000003</v>
      </c>
      <c r="BJ16">
        <v>6.8999999999999999E-3</v>
      </c>
      <c r="BK16" s="94"/>
      <c r="BL16" s="94"/>
    </row>
    <row r="17" spans="5:64" ht="15" customHeight="1" thickBot="1" x14ac:dyDescent="0.3">
      <c r="E17" s="61"/>
      <c r="F17" s="77"/>
      <c r="G17" s="8" t="s">
        <v>7</v>
      </c>
      <c r="H17" s="8" t="s">
        <v>183</v>
      </c>
      <c r="I17" s="8" t="s">
        <v>184</v>
      </c>
      <c r="J17" s="8" t="s">
        <v>185</v>
      </c>
      <c r="K17" s="8" t="s">
        <v>186</v>
      </c>
      <c r="L17" s="9" t="s">
        <v>187</v>
      </c>
      <c r="U17" s="82"/>
      <c r="V17" s="79"/>
      <c r="W17" s="20" t="s">
        <v>7</v>
      </c>
      <c r="X17" s="18" t="s">
        <v>33</v>
      </c>
      <c r="Y17" s="18" t="s">
        <v>34</v>
      </c>
      <c r="Z17" s="18" t="s">
        <v>35</v>
      </c>
      <c r="AA17" s="18" t="s">
        <v>36</v>
      </c>
      <c r="AB17" s="18" t="s">
        <v>37</v>
      </c>
      <c r="AH17" s="18">
        <v>0.97529999999999994</v>
      </c>
      <c r="AI17">
        <v>3.5999999999999999E-3</v>
      </c>
      <c r="AJ17" s="91"/>
      <c r="AK17" s="91"/>
      <c r="AL17" s="89"/>
      <c r="AO17" s="20">
        <v>0.8639</v>
      </c>
      <c r="AP17">
        <v>9.9000000000000008E-3</v>
      </c>
      <c r="AQ17" s="94"/>
      <c r="AR17" s="94"/>
      <c r="AS17" s="94"/>
      <c r="AV17" s="20">
        <v>0.88319999999999999</v>
      </c>
      <c r="AW17">
        <v>1.03E-2</v>
      </c>
      <c r="AX17" s="94"/>
      <c r="AY17" s="94"/>
      <c r="AZ17" s="94"/>
      <c r="BC17" s="20">
        <v>0.70089999999999997</v>
      </c>
      <c r="BD17">
        <v>1.61E-2</v>
      </c>
      <c r="BE17" s="94"/>
      <c r="BF17" s="94"/>
      <c r="BG17" s="94"/>
      <c r="BI17" s="20">
        <v>0.91800000000000004</v>
      </c>
      <c r="BJ17">
        <v>1.46E-2</v>
      </c>
      <c r="BK17" s="94"/>
      <c r="BL17" s="94"/>
    </row>
    <row r="18" spans="5:64" ht="15.75" thickBot="1" x14ac:dyDescent="0.3">
      <c r="E18" s="61"/>
      <c r="F18" s="77"/>
      <c r="G18" s="8" t="s">
        <v>18</v>
      </c>
      <c r="H18" s="8" t="s">
        <v>188</v>
      </c>
      <c r="I18" s="8" t="s">
        <v>189</v>
      </c>
      <c r="J18" s="8" t="s">
        <v>190</v>
      </c>
      <c r="K18" s="8" t="s">
        <v>191</v>
      </c>
      <c r="L18" s="9" t="s">
        <v>192</v>
      </c>
      <c r="U18" s="82"/>
      <c r="V18" s="79"/>
      <c r="W18" s="20" t="s">
        <v>8</v>
      </c>
      <c r="X18" s="18" t="s">
        <v>38</v>
      </c>
      <c r="Y18" s="18" t="s">
        <v>39</v>
      </c>
      <c r="Z18" s="18" t="s">
        <v>40</v>
      </c>
      <c r="AA18" s="18" t="s">
        <v>41</v>
      </c>
      <c r="AB18" s="18" t="s">
        <v>42</v>
      </c>
      <c r="AH18" s="45">
        <v>0.97629999999999995</v>
      </c>
      <c r="AI18">
        <v>4.5999999999999999E-3</v>
      </c>
      <c r="AJ18" s="91"/>
      <c r="AK18" s="91"/>
      <c r="AL18" s="89"/>
      <c r="AO18" s="20">
        <v>0.98599999999999999</v>
      </c>
      <c r="AP18">
        <v>3.5999999999999999E-3</v>
      </c>
      <c r="AQ18" s="94"/>
      <c r="AR18" s="94"/>
      <c r="AS18" s="94"/>
      <c r="AV18" s="22">
        <v>0.97</v>
      </c>
      <c r="AW18">
        <v>8.8999999999999999E-3</v>
      </c>
      <c r="AX18" s="94"/>
      <c r="AY18" s="94"/>
      <c r="AZ18" s="94"/>
      <c r="BC18" s="20">
        <v>0.93710000000000004</v>
      </c>
      <c r="BD18">
        <v>1.0200000000000001E-2</v>
      </c>
      <c r="BE18" s="94"/>
      <c r="BF18" s="94"/>
      <c r="BG18" s="94"/>
      <c r="BI18" s="22">
        <v>0.97529999999999994</v>
      </c>
      <c r="BJ18">
        <v>3.5999999999999999E-3</v>
      </c>
      <c r="BK18" s="94"/>
      <c r="BL18" s="94"/>
    </row>
    <row r="19" spans="5:64" ht="19.5" thickBot="1" x14ac:dyDescent="0.35">
      <c r="E19" s="61"/>
      <c r="F19" s="78"/>
      <c r="G19" s="10" t="s">
        <v>9</v>
      </c>
      <c r="H19" s="10" t="s">
        <v>193</v>
      </c>
      <c r="I19" s="10" t="s">
        <v>194</v>
      </c>
      <c r="J19" s="10" t="s">
        <v>195</v>
      </c>
      <c r="K19" s="10" t="s">
        <v>196</v>
      </c>
      <c r="L19" s="11" t="s">
        <v>197</v>
      </c>
      <c r="U19" s="82"/>
      <c r="V19" s="79"/>
      <c r="W19" s="22" t="s">
        <v>9</v>
      </c>
      <c r="X19" s="45" t="s">
        <v>43</v>
      </c>
      <c r="Y19" s="18" t="s">
        <v>44</v>
      </c>
      <c r="Z19" s="18" t="s">
        <v>45</v>
      </c>
      <c r="AA19" s="45" t="s">
        <v>46</v>
      </c>
      <c r="AB19" s="18" t="s">
        <v>47</v>
      </c>
      <c r="AH19" s="84" t="s">
        <v>412</v>
      </c>
      <c r="AI19" s="85"/>
      <c r="AJ19" s="93"/>
      <c r="AK19" s="93"/>
      <c r="AL19" s="90"/>
      <c r="AM19" s="85"/>
      <c r="AN19" s="85"/>
      <c r="AO19" s="84" t="s">
        <v>413</v>
      </c>
      <c r="AP19" s="85"/>
      <c r="AQ19" s="85"/>
      <c r="AR19" s="85"/>
      <c r="AS19" s="85"/>
      <c r="AT19" s="85"/>
      <c r="AU19" s="85"/>
      <c r="AV19" s="84" t="s">
        <v>414</v>
      </c>
      <c r="AW19" s="85"/>
      <c r="AX19" s="95"/>
      <c r="AY19" s="95"/>
      <c r="AZ19" s="95"/>
      <c r="BA19" s="85"/>
      <c r="BB19" s="85"/>
      <c r="BC19" s="84" t="s">
        <v>415</v>
      </c>
      <c r="BD19" s="85"/>
      <c r="BE19" s="95"/>
      <c r="BF19" s="95"/>
      <c r="BG19" s="95"/>
      <c r="BH19" s="85"/>
      <c r="BI19" s="84" t="s">
        <v>416</v>
      </c>
      <c r="BK19" s="94"/>
      <c r="BL19" s="94"/>
    </row>
    <row r="20" spans="5:64" ht="15.75" x14ac:dyDescent="0.25">
      <c r="E20" s="61"/>
      <c r="F20" s="51" t="s">
        <v>3</v>
      </c>
      <c r="G20" s="3" t="s">
        <v>5</v>
      </c>
      <c r="H20" s="3" t="s">
        <v>273</v>
      </c>
      <c r="I20" s="3" t="s">
        <v>274</v>
      </c>
      <c r="J20" s="3" t="s">
        <v>275</v>
      </c>
      <c r="K20" s="3" t="s">
        <v>276</v>
      </c>
      <c r="L20" s="3" t="s">
        <v>277</v>
      </c>
      <c r="W20" s="27" t="s">
        <v>396</v>
      </c>
      <c r="X20">
        <v>0.93089999999999995</v>
      </c>
      <c r="Y20" s="28"/>
      <c r="Z20" s="28"/>
      <c r="AA20">
        <v>0.88449999999999995</v>
      </c>
      <c r="AB20" s="29"/>
      <c r="AC20" s="28"/>
      <c r="AJ20" s="91"/>
      <c r="AK20" s="91"/>
      <c r="AL20" s="89"/>
    </row>
    <row r="21" spans="5:64" x14ac:dyDescent="0.25">
      <c r="E21" s="61"/>
      <c r="F21" s="52"/>
      <c r="G21" s="1" t="s">
        <v>6</v>
      </c>
      <c r="H21" s="1" t="s">
        <v>278</v>
      </c>
      <c r="I21" s="1" t="s">
        <v>279</v>
      </c>
      <c r="J21" s="1" t="s">
        <v>280</v>
      </c>
      <c r="K21" s="1" t="s">
        <v>281</v>
      </c>
      <c r="L21" s="1" t="s">
        <v>282</v>
      </c>
      <c r="W21" s="28"/>
      <c r="X21" s="28"/>
      <c r="Y21" s="28"/>
      <c r="Z21" s="28"/>
      <c r="AA21" s="28"/>
      <c r="AB21" s="28"/>
      <c r="AC21" s="28"/>
    </row>
    <row r="22" spans="5:64" ht="15" customHeight="1" x14ac:dyDescent="0.25">
      <c r="E22" s="61"/>
      <c r="F22" s="52"/>
      <c r="G22" s="1" t="s">
        <v>7</v>
      </c>
      <c r="H22" s="1" t="s">
        <v>283</v>
      </c>
      <c r="I22" s="1" t="s">
        <v>284</v>
      </c>
      <c r="J22" s="1" t="s">
        <v>285</v>
      </c>
      <c r="K22" s="1" t="s">
        <v>286</v>
      </c>
      <c r="L22" s="1" t="s">
        <v>287</v>
      </c>
    </row>
    <row r="23" spans="5:64" ht="15" customHeight="1" x14ac:dyDescent="0.25">
      <c r="E23" s="61"/>
      <c r="F23" s="52"/>
      <c r="G23" s="1" t="s">
        <v>18</v>
      </c>
      <c r="H23" s="1" t="s">
        <v>288</v>
      </c>
      <c r="I23" s="1" t="s">
        <v>289</v>
      </c>
      <c r="J23" s="1" t="s">
        <v>290</v>
      </c>
      <c r="K23" s="1" t="s">
        <v>291</v>
      </c>
      <c r="L23" s="1" t="s">
        <v>292</v>
      </c>
      <c r="U23" s="82" t="s">
        <v>22</v>
      </c>
      <c r="V23" s="83" t="s">
        <v>20</v>
      </c>
      <c r="W23" s="8" t="s">
        <v>5</v>
      </c>
      <c r="X23" s="8" t="s">
        <v>73</v>
      </c>
      <c r="Y23" s="8" t="s">
        <v>74</v>
      </c>
      <c r="Z23" s="8" t="s">
        <v>75</v>
      </c>
      <c r="AA23" s="8" t="s">
        <v>76</v>
      </c>
      <c r="AB23" s="8" t="s">
        <v>77</v>
      </c>
    </row>
    <row r="24" spans="5:64" ht="15.75" thickBot="1" x14ac:dyDescent="0.3">
      <c r="E24" s="61"/>
      <c r="F24" s="53"/>
      <c r="G24" s="4" t="s">
        <v>9</v>
      </c>
      <c r="H24" s="4" t="s">
        <v>293</v>
      </c>
      <c r="I24" s="4" t="s">
        <v>294</v>
      </c>
      <c r="J24" s="4" t="s">
        <v>295</v>
      </c>
      <c r="K24" s="4" t="s">
        <v>296</v>
      </c>
      <c r="L24" s="4" t="s">
        <v>297</v>
      </c>
      <c r="U24" s="82"/>
      <c r="V24" s="83"/>
      <c r="W24" s="8" t="s">
        <v>6</v>
      </c>
      <c r="X24" s="8" t="s">
        <v>78</v>
      </c>
      <c r="Y24" s="8" t="s">
        <v>79</v>
      </c>
      <c r="Z24" s="8" t="s">
        <v>80</v>
      </c>
      <c r="AA24" s="8" t="s">
        <v>81</v>
      </c>
      <c r="AB24" s="8" t="s">
        <v>82</v>
      </c>
      <c r="AI24" t="s">
        <v>402</v>
      </c>
      <c r="AJ24">
        <f>TTEST(AH4:AH18,AO4:AO18, 1,3)</f>
        <v>0.12803373816343142</v>
      </c>
      <c r="AK24" s="97" t="b">
        <v>0</v>
      </c>
      <c r="AO24" t="s">
        <v>406</v>
      </c>
      <c r="AP24">
        <f>TTEST(AO4:AO18,AV4:AV18, 1,3)</f>
        <v>7.1893215236087063E-2</v>
      </c>
      <c r="AV24" t="s">
        <v>409</v>
      </c>
      <c r="AW24">
        <f>TTEST(AV4:AV18,BC4:BC18, 1,3)</f>
        <v>0.17816752051157408</v>
      </c>
      <c r="BC24" t="s">
        <v>411</v>
      </c>
      <c r="BD24" s="88">
        <f>TTEST(BC4:BC18,BI4:BI18, 1,3)</f>
        <v>1.3575034715765124E-2</v>
      </c>
      <c r="BI24" t="s">
        <v>417</v>
      </c>
      <c r="BJ24" s="88">
        <f>TTEST(BI4:BI18,AV4:AV18, 1,3)</f>
        <v>0.10677898903400829</v>
      </c>
    </row>
    <row r="25" spans="5:64" x14ac:dyDescent="0.25">
      <c r="E25" s="61"/>
      <c r="F25" s="70" t="s">
        <v>4</v>
      </c>
      <c r="G25" s="6" t="s">
        <v>5</v>
      </c>
      <c r="H25" s="34" t="s">
        <v>346</v>
      </c>
      <c r="I25" s="6" t="s">
        <v>347</v>
      </c>
      <c r="J25" s="6" t="s">
        <v>348</v>
      </c>
      <c r="K25" s="34" t="s">
        <v>349</v>
      </c>
      <c r="L25" s="36" t="s">
        <v>350</v>
      </c>
      <c r="U25" s="82"/>
      <c r="V25" s="83"/>
      <c r="W25" s="8" t="s">
        <v>7</v>
      </c>
      <c r="X25" s="8" t="s">
        <v>83</v>
      </c>
      <c r="Y25" s="8" t="s">
        <v>84</v>
      </c>
      <c r="Z25" s="8" t="s">
        <v>85</v>
      </c>
      <c r="AA25" s="8" t="s">
        <v>86</v>
      </c>
      <c r="AB25" s="8" t="s">
        <v>87</v>
      </c>
      <c r="AI25" t="s">
        <v>403</v>
      </c>
      <c r="AJ25" s="86">
        <f>TTEST(AH4:AH18,AV4:AV18, 1,3)</f>
        <v>4.9708011548628079E-3</v>
      </c>
      <c r="AK25" s="97" t="b">
        <v>1</v>
      </c>
      <c r="AO25" t="s">
        <v>407</v>
      </c>
      <c r="AP25" s="87">
        <f>TTEST(AO4:AO18,BC4:BC18, 1,3)</f>
        <v>8.6415790697237649E-3</v>
      </c>
      <c r="AV25" t="s">
        <v>410</v>
      </c>
      <c r="AW25">
        <f>TTEST(AV4:AV18,BI4:BI18, 1,3)</f>
        <v>0.10677898903400829</v>
      </c>
      <c r="BI25" t="s">
        <v>417</v>
      </c>
      <c r="BJ25" s="88">
        <f>TTEST(BI4:BI18,BC4:BC18, 1,3)</f>
        <v>1.3575034715765124E-2</v>
      </c>
    </row>
    <row r="26" spans="5:64" x14ac:dyDescent="0.25">
      <c r="E26" s="61"/>
      <c r="F26" s="71"/>
      <c r="G26" s="8" t="s">
        <v>6</v>
      </c>
      <c r="H26" s="8" t="s">
        <v>351</v>
      </c>
      <c r="I26" s="8" t="s">
        <v>352</v>
      </c>
      <c r="J26" s="8" t="s">
        <v>353</v>
      </c>
      <c r="K26" s="8" t="s">
        <v>354</v>
      </c>
      <c r="L26" s="9" t="s">
        <v>355</v>
      </c>
      <c r="U26" s="82"/>
      <c r="V26" s="83"/>
      <c r="W26" s="8" t="s">
        <v>8</v>
      </c>
      <c r="X26" s="8" t="s">
        <v>88</v>
      </c>
      <c r="Y26" s="8" t="s">
        <v>89</v>
      </c>
      <c r="Z26" s="8" t="s">
        <v>90</v>
      </c>
      <c r="AA26" s="8" t="s">
        <v>91</v>
      </c>
      <c r="AB26" s="8" t="s">
        <v>92</v>
      </c>
      <c r="AI26" t="s">
        <v>404</v>
      </c>
      <c r="AJ26" s="86">
        <f>TTEST(AH4:AH18,BC4:BC18, 1,3)</f>
        <v>2.3848716882224021E-4</v>
      </c>
      <c r="AK26" s="97" t="b">
        <v>1</v>
      </c>
      <c r="AO26" t="s">
        <v>408</v>
      </c>
      <c r="AP26">
        <f>TTEST(AO4:AO18,BI4:BI18, 1,3)</f>
        <v>0.38225995403249186</v>
      </c>
    </row>
    <row r="27" spans="5:64" x14ac:dyDescent="0.25">
      <c r="E27" s="61"/>
      <c r="F27" s="71"/>
      <c r="G27" s="8" t="s">
        <v>7</v>
      </c>
      <c r="H27" s="8" t="s">
        <v>356</v>
      </c>
      <c r="I27" s="8" t="s">
        <v>357</v>
      </c>
      <c r="J27" s="8" t="s">
        <v>358</v>
      </c>
      <c r="K27" s="8" t="s">
        <v>359</v>
      </c>
      <c r="L27" s="9" t="s">
        <v>360</v>
      </c>
      <c r="U27" s="82"/>
      <c r="V27" s="83"/>
      <c r="W27" s="8" t="s">
        <v>9</v>
      </c>
      <c r="X27" s="8" t="s">
        <v>93</v>
      </c>
      <c r="Y27" s="8" t="s">
        <v>94</v>
      </c>
      <c r="Z27" s="8" t="s">
        <v>95</v>
      </c>
      <c r="AA27" s="8" t="s">
        <v>96</v>
      </c>
      <c r="AB27" s="8" t="s">
        <v>97</v>
      </c>
      <c r="AI27" t="s">
        <v>405</v>
      </c>
      <c r="AJ27">
        <f>TTEST(AH4:AH18,BI4:BI18, 1,3)</f>
        <v>6.1585820175216799E-2</v>
      </c>
      <c r="AK27" s="97" t="b">
        <v>0</v>
      </c>
    </row>
    <row r="28" spans="5:64" ht="15" customHeight="1" x14ac:dyDescent="0.25">
      <c r="E28" s="61"/>
      <c r="F28" s="71"/>
      <c r="G28" s="8" t="s">
        <v>8</v>
      </c>
      <c r="H28" s="8" t="s">
        <v>361</v>
      </c>
      <c r="I28" s="35" t="s">
        <v>362</v>
      </c>
      <c r="J28" s="8" t="s">
        <v>363</v>
      </c>
      <c r="K28" s="8" t="s">
        <v>364</v>
      </c>
      <c r="L28" s="9" t="s">
        <v>365</v>
      </c>
      <c r="U28" s="82"/>
      <c r="V28" s="83" t="s">
        <v>21</v>
      </c>
      <c r="W28" s="14" t="s">
        <v>5</v>
      </c>
      <c r="X28" s="14" t="s">
        <v>123</v>
      </c>
      <c r="Y28" s="14" t="s">
        <v>124</v>
      </c>
      <c r="Z28" s="14" t="s">
        <v>125</v>
      </c>
      <c r="AA28" s="14" t="s">
        <v>126</v>
      </c>
      <c r="AB28" s="14" t="s">
        <v>127</v>
      </c>
      <c r="AI28" t="s">
        <v>406</v>
      </c>
      <c r="AJ28">
        <v>7.1893215236087063E-2</v>
      </c>
      <c r="AK28" s="97" t="b">
        <v>0</v>
      </c>
    </row>
    <row r="29" spans="5:64" ht="15.75" thickBot="1" x14ac:dyDescent="0.3">
      <c r="E29" s="62"/>
      <c r="F29" s="72"/>
      <c r="G29" s="10" t="s">
        <v>9</v>
      </c>
      <c r="H29" s="10" t="s">
        <v>366</v>
      </c>
      <c r="I29" s="10" t="s">
        <v>367</v>
      </c>
      <c r="J29" s="10" t="s">
        <v>368</v>
      </c>
      <c r="K29" s="10" t="s">
        <v>369</v>
      </c>
      <c r="L29" s="11" t="s">
        <v>370</v>
      </c>
      <c r="U29" s="82"/>
      <c r="V29" s="83"/>
      <c r="W29" s="14" t="s">
        <v>6</v>
      </c>
      <c r="X29" s="14" t="s">
        <v>128</v>
      </c>
      <c r="Y29" s="14" t="s">
        <v>129</v>
      </c>
      <c r="Z29" s="14" t="s">
        <v>130</v>
      </c>
      <c r="AA29" s="14" t="s">
        <v>131</v>
      </c>
      <c r="AB29" s="14" t="s">
        <v>132</v>
      </c>
      <c r="AI29" t="s">
        <v>407</v>
      </c>
      <c r="AJ29">
        <v>8.6415790697237649E-3</v>
      </c>
      <c r="AK29" s="97" t="b">
        <v>1</v>
      </c>
    </row>
    <row r="30" spans="5:64" ht="15.75" thickBot="1" x14ac:dyDescent="0.3">
      <c r="E30" s="1"/>
      <c r="F30" s="5"/>
      <c r="G30" s="5"/>
      <c r="H30" s="5"/>
      <c r="I30" s="5"/>
      <c r="J30" s="5"/>
      <c r="K30" s="5"/>
      <c r="L30" s="5"/>
      <c r="U30" s="82"/>
      <c r="V30" s="83"/>
      <c r="W30" s="14" t="s">
        <v>7</v>
      </c>
      <c r="X30" s="14" t="s">
        <v>133</v>
      </c>
      <c r="Y30" s="14" t="s">
        <v>134</v>
      </c>
      <c r="Z30" s="14" t="s">
        <v>135</v>
      </c>
      <c r="AA30" s="14" t="s">
        <v>136</v>
      </c>
      <c r="AB30" s="14" t="s">
        <v>137</v>
      </c>
      <c r="AI30" t="s">
        <v>408</v>
      </c>
      <c r="AJ30">
        <v>0.38225995403249186</v>
      </c>
      <c r="AK30" s="97" t="b">
        <v>0</v>
      </c>
    </row>
    <row r="31" spans="5:64" ht="15" customHeight="1" x14ac:dyDescent="0.25">
      <c r="E31" s="63" t="s">
        <v>16</v>
      </c>
      <c r="F31" s="54" t="s">
        <v>0</v>
      </c>
      <c r="G31" s="12" t="s">
        <v>5</v>
      </c>
      <c r="H31" s="38" t="s">
        <v>148</v>
      </c>
      <c r="I31" s="12" t="s">
        <v>149</v>
      </c>
      <c r="J31" s="38" t="s">
        <v>150</v>
      </c>
      <c r="K31" s="38" t="s">
        <v>151</v>
      </c>
      <c r="L31" s="39" t="s">
        <v>152</v>
      </c>
      <c r="U31" s="82"/>
      <c r="V31" s="83"/>
      <c r="W31" s="14" t="s">
        <v>8</v>
      </c>
      <c r="X31" s="14" t="s">
        <v>138</v>
      </c>
      <c r="Y31" s="14" t="s">
        <v>139</v>
      </c>
      <c r="Z31" s="14" t="s">
        <v>140</v>
      </c>
      <c r="AA31" s="14" t="s">
        <v>141</v>
      </c>
      <c r="AB31" s="14" t="s">
        <v>142</v>
      </c>
      <c r="AI31" t="s">
        <v>409</v>
      </c>
      <c r="AJ31">
        <v>0.17816752051157408</v>
      </c>
      <c r="AK31" s="97" t="b">
        <v>0</v>
      </c>
    </row>
    <row r="32" spans="5:64" x14ac:dyDescent="0.25">
      <c r="E32" s="64"/>
      <c r="F32" s="55"/>
      <c r="G32" s="14" t="s">
        <v>6</v>
      </c>
      <c r="H32" s="14" t="s">
        <v>153</v>
      </c>
      <c r="I32" s="14" t="s">
        <v>154</v>
      </c>
      <c r="J32" s="14" t="s">
        <v>155</v>
      </c>
      <c r="K32" s="14" t="s">
        <v>156</v>
      </c>
      <c r="L32" s="15" t="s">
        <v>157</v>
      </c>
      <c r="U32" s="82"/>
      <c r="V32" s="83"/>
      <c r="W32" s="14" t="s">
        <v>9</v>
      </c>
      <c r="X32" s="14" t="s">
        <v>143</v>
      </c>
      <c r="Y32" s="14" t="s">
        <v>144</v>
      </c>
      <c r="Z32" s="14" t="s">
        <v>145</v>
      </c>
      <c r="AA32" s="14" t="s">
        <v>146</v>
      </c>
      <c r="AB32" s="14" t="s">
        <v>147</v>
      </c>
      <c r="AI32" t="s">
        <v>410</v>
      </c>
      <c r="AJ32">
        <v>0.10677898903400829</v>
      </c>
      <c r="AK32" s="97" t="b">
        <v>0</v>
      </c>
    </row>
    <row r="33" spans="5:37" x14ac:dyDescent="0.25">
      <c r="E33" s="64"/>
      <c r="F33" s="55"/>
      <c r="G33" s="14" t="s">
        <v>7</v>
      </c>
      <c r="H33" s="14" t="s">
        <v>158</v>
      </c>
      <c r="I33" s="14" t="s">
        <v>159</v>
      </c>
      <c r="J33" s="14" t="s">
        <v>160</v>
      </c>
      <c r="K33" s="14" t="s">
        <v>161</v>
      </c>
      <c r="L33" s="15" t="s">
        <v>162</v>
      </c>
      <c r="U33" s="82"/>
      <c r="V33" s="79" t="s">
        <v>17</v>
      </c>
      <c r="W33" s="20" t="s">
        <v>5</v>
      </c>
      <c r="X33" s="20" t="s">
        <v>48</v>
      </c>
      <c r="Y33" s="20" t="s">
        <v>49</v>
      </c>
      <c r="Z33" s="20" t="s">
        <v>50</v>
      </c>
      <c r="AA33" s="20" t="s">
        <v>51</v>
      </c>
      <c r="AB33" s="20" t="s">
        <v>52</v>
      </c>
      <c r="AD33" s="46" t="s">
        <v>397</v>
      </c>
      <c r="AE33" s="46" t="s">
        <v>10</v>
      </c>
      <c r="AF33" s="46" t="s">
        <v>398</v>
      </c>
      <c r="AI33" t="s">
        <v>418</v>
      </c>
      <c r="AJ33">
        <v>0.10677898903400829</v>
      </c>
      <c r="AK33" s="97" t="b">
        <v>1</v>
      </c>
    </row>
    <row r="34" spans="5:37" ht="15" customHeight="1" x14ac:dyDescent="0.25">
      <c r="E34" s="64"/>
      <c r="F34" s="55"/>
      <c r="G34" s="14" t="s">
        <v>8</v>
      </c>
      <c r="H34" s="14" t="s">
        <v>163</v>
      </c>
      <c r="I34" s="14" t="s">
        <v>164</v>
      </c>
      <c r="J34" s="14" t="s">
        <v>165</v>
      </c>
      <c r="K34" s="14" t="s">
        <v>166</v>
      </c>
      <c r="L34" s="15" t="s">
        <v>167</v>
      </c>
      <c r="U34" s="82"/>
      <c r="V34" s="79"/>
      <c r="W34" s="20" t="s">
        <v>6</v>
      </c>
      <c r="X34" s="20" t="s">
        <v>53</v>
      </c>
      <c r="Y34" s="20" t="s">
        <v>54</v>
      </c>
      <c r="Z34" s="20" t="s">
        <v>55</v>
      </c>
      <c r="AA34" s="20" t="s">
        <v>56</v>
      </c>
      <c r="AB34" s="20" t="s">
        <v>57</v>
      </c>
      <c r="AD34" s="1" t="s">
        <v>0</v>
      </c>
      <c r="AE34" s="44">
        <v>0.93089999999999995</v>
      </c>
      <c r="AF34" s="44">
        <v>0.88449999999999995</v>
      </c>
      <c r="AI34" t="s">
        <v>419</v>
      </c>
      <c r="AJ34">
        <v>1.3575034715765124E-2</v>
      </c>
      <c r="AK34" s="97" t="b">
        <v>1</v>
      </c>
    </row>
    <row r="35" spans="5:37" ht="15.75" customHeight="1" thickBot="1" x14ac:dyDescent="0.3">
      <c r="E35" s="64"/>
      <c r="F35" s="56"/>
      <c r="G35" s="16" t="s">
        <v>9</v>
      </c>
      <c r="H35" s="16" t="s">
        <v>168</v>
      </c>
      <c r="I35" s="16" t="s">
        <v>169</v>
      </c>
      <c r="J35" s="16" t="s">
        <v>170</v>
      </c>
      <c r="K35" s="16" t="s">
        <v>171</v>
      </c>
      <c r="L35" s="17" t="s">
        <v>172</v>
      </c>
      <c r="U35" s="82"/>
      <c r="V35" s="79"/>
      <c r="W35" s="20" t="s">
        <v>7</v>
      </c>
      <c r="X35" s="20" t="s">
        <v>58</v>
      </c>
      <c r="Y35" s="20" t="s">
        <v>59</v>
      </c>
      <c r="Z35" s="20" t="s">
        <v>60</v>
      </c>
      <c r="AA35" s="20" t="s">
        <v>61</v>
      </c>
      <c r="AB35" s="20" t="s">
        <v>62</v>
      </c>
      <c r="AD35" s="1" t="s">
        <v>1</v>
      </c>
      <c r="AE35" s="47">
        <v>0.91020000000000001</v>
      </c>
      <c r="AF35" s="44">
        <v>0.81640000000000001</v>
      </c>
    </row>
    <row r="36" spans="5:37" x14ac:dyDescent="0.25">
      <c r="E36" s="64"/>
      <c r="F36" s="73" t="s">
        <v>1</v>
      </c>
      <c r="G36" s="3" t="s">
        <v>5</v>
      </c>
      <c r="H36" s="3" t="s">
        <v>123</v>
      </c>
      <c r="I36" s="3" t="s">
        <v>124</v>
      </c>
      <c r="J36" s="3" t="s">
        <v>125</v>
      </c>
      <c r="K36" s="3" t="s">
        <v>126</v>
      </c>
      <c r="L36" s="3" t="s">
        <v>127</v>
      </c>
      <c r="U36" s="82"/>
      <c r="V36" s="79"/>
      <c r="W36" s="20" t="s">
        <v>8</v>
      </c>
      <c r="X36" s="20" t="s">
        <v>63</v>
      </c>
      <c r="Y36" s="20" t="s">
        <v>64</v>
      </c>
      <c r="Z36" s="20" t="s">
        <v>65</v>
      </c>
      <c r="AA36" s="20" t="s">
        <v>66</v>
      </c>
      <c r="AB36" s="20" t="s">
        <v>67</v>
      </c>
      <c r="AD36" s="1" t="s">
        <v>2</v>
      </c>
      <c r="AE36" s="44">
        <v>0.87629999999999997</v>
      </c>
      <c r="AF36" s="44">
        <v>0.7863</v>
      </c>
    </row>
    <row r="37" spans="5:37" x14ac:dyDescent="0.25">
      <c r="E37" s="64"/>
      <c r="F37" s="74"/>
      <c r="G37" s="1" t="s">
        <v>6</v>
      </c>
      <c r="H37" s="1" t="s">
        <v>128</v>
      </c>
      <c r="I37" s="1" t="s">
        <v>129</v>
      </c>
      <c r="J37" s="1" t="s">
        <v>130</v>
      </c>
      <c r="K37" s="1" t="s">
        <v>131</v>
      </c>
      <c r="L37" s="1" t="s">
        <v>132</v>
      </c>
      <c r="U37" s="82"/>
      <c r="V37" s="79"/>
      <c r="W37" s="20" t="s">
        <v>9</v>
      </c>
      <c r="X37" s="20" t="s">
        <v>68</v>
      </c>
      <c r="Y37" s="20" t="s">
        <v>69</v>
      </c>
      <c r="Z37" s="20" t="s">
        <v>70</v>
      </c>
      <c r="AA37" s="20" t="s">
        <v>71</v>
      </c>
      <c r="AB37" s="20" t="s">
        <v>72</v>
      </c>
      <c r="AD37" s="1" t="s">
        <v>3</v>
      </c>
      <c r="AE37" s="44">
        <v>0.85450000000000004</v>
      </c>
      <c r="AF37" s="44">
        <v>0.73440000000000005</v>
      </c>
    </row>
    <row r="38" spans="5:37" ht="15.75" x14ac:dyDescent="0.25">
      <c r="E38" s="64"/>
      <c r="F38" s="74"/>
      <c r="G38" s="1" t="s">
        <v>7</v>
      </c>
      <c r="H38" s="1" t="s">
        <v>133</v>
      </c>
      <c r="I38" s="1" t="s">
        <v>134</v>
      </c>
      <c r="J38" s="1" t="s">
        <v>135</v>
      </c>
      <c r="K38" s="1" t="s">
        <v>136</v>
      </c>
      <c r="L38" s="1" t="s">
        <v>137</v>
      </c>
      <c r="U38" s="26"/>
      <c r="W38" s="27"/>
      <c r="X38" s="29">
        <v>0.91020000000000001</v>
      </c>
      <c r="Y38" s="29"/>
      <c r="Z38" s="29"/>
      <c r="AA38">
        <v>0.81640000000000001</v>
      </c>
      <c r="AB38" s="29"/>
      <c r="AD38" s="1" t="s">
        <v>399</v>
      </c>
      <c r="AE38" s="44">
        <v>0.90400000000000003</v>
      </c>
      <c r="AF38" s="44">
        <v>0.81469999999999998</v>
      </c>
    </row>
    <row r="39" spans="5:37" ht="15.75" thickBot="1" x14ac:dyDescent="0.3">
      <c r="E39" s="64"/>
      <c r="F39" s="74"/>
      <c r="G39" s="1" t="s">
        <v>8</v>
      </c>
      <c r="H39" s="1" t="s">
        <v>138</v>
      </c>
      <c r="I39" s="37" t="s">
        <v>139</v>
      </c>
      <c r="J39" s="1" t="s">
        <v>140</v>
      </c>
      <c r="K39" s="1" t="s">
        <v>141</v>
      </c>
      <c r="L39" s="1" t="s">
        <v>142</v>
      </c>
      <c r="W39" s="28"/>
      <c r="X39" s="28"/>
      <c r="Y39" s="28"/>
      <c r="Z39" s="28"/>
      <c r="AA39" s="28"/>
      <c r="AB39" s="28"/>
    </row>
    <row r="40" spans="5:37" ht="15.75" customHeight="1" thickBot="1" x14ac:dyDescent="0.3">
      <c r="E40" s="64"/>
      <c r="F40" s="75"/>
      <c r="G40" s="4" t="s">
        <v>9</v>
      </c>
      <c r="H40" s="4" t="s">
        <v>143</v>
      </c>
      <c r="I40" s="4" t="s">
        <v>144</v>
      </c>
      <c r="J40" s="4" t="s">
        <v>145</v>
      </c>
      <c r="K40" s="4" t="s">
        <v>146</v>
      </c>
      <c r="L40" s="4" t="s">
        <v>147</v>
      </c>
      <c r="U40" s="82" t="s">
        <v>2</v>
      </c>
      <c r="V40" s="83" t="s">
        <v>20</v>
      </c>
      <c r="W40" s="6" t="s">
        <v>5</v>
      </c>
      <c r="X40" s="6" t="s">
        <v>173</v>
      </c>
      <c r="Y40" s="6" t="s">
        <v>174</v>
      </c>
      <c r="Z40" s="6" t="s">
        <v>175</v>
      </c>
      <c r="AA40" s="6" t="s">
        <v>176</v>
      </c>
      <c r="AB40" s="7" t="s">
        <v>177</v>
      </c>
    </row>
    <row r="41" spans="5:37" ht="15" customHeight="1" x14ac:dyDescent="0.25">
      <c r="E41" s="64"/>
      <c r="F41" s="48" t="s">
        <v>2</v>
      </c>
      <c r="G41" s="12" t="s">
        <v>5</v>
      </c>
      <c r="H41" s="12" t="s">
        <v>198</v>
      </c>
      <c r="I41" s="12" t="s">
        <v>199</v>
      </c>
      <c r="J41" s="12" t="s">
        <v>200</v>
      </c>
      <c r="K41" s="12" t="s">
        <v>201</v>
      </c>
      <c r="L41" s="13" t="s">
        <v>202</v>
      </c>
      <c r="U41" s="82"/>
      <c r="V41" s="83"/>
      <c r="W41" s="8" t="s">
        <v>6</v>
      </c>
      <c r="X41" s="8" t="s">
        <v>178</v>
      </c>
      <c r="Y41" s="8" t="s">
        <v>179</v>
      </c>
      <c r="Z41" s="8" t="s">
        <v>180</v>
      </c>
      <c r="AA41" s="8" t="s">
        <v>181</v>
      </c>
      <c r="AB41" s="9" t="s">
        <v>182</v>
      </c>
    </row>
    <row r="42" spans="5:37" x14ac:dyDescent="0.25">
      <c r="E42" s="64"/>
      <c r="F42" s="49"/>
      <c r="G42" s="14" t="s">
        <v>6</v>
      </c>
      <c r="H42" s="14" t="s">
        <v>203</v>
      </c>
      <c r="I42" s="14" t="s">
        <v>204</v>
      </c>
      <c r="J42" s="14" t="s">
        <v>205</v>
      </c>
      <c r="K42" s="14" t="s">
        <v>206</v>
      </c>
      <c r="L42" s="15" t="s">
        <v>207</v>
      </c>
      <c r="U42" s="82"/>
      <c r="V42" s="83"/>
      <c r="W42" s="8" t="s">
        <v>7</v>
      </c>
      <c r="X42" s="8" t="s">
        <v>183</v>
      </c>
      <c r="Y42" s="8" t="s">
        <v>184</v>
      </c>
      <c r="Z42" s="8" t="s">
        <v>185</v>
      </c>
      <c r="AA42" s="8" t="s">
        <v>186</v>
      </c>
      <c r="AB42" s="9" t="s">
        <v>187</v>
      </c>
    </row>
    <row r="43" spans="5:37" ht="15" customHeight="1" x14ac:dyDescent="0.25">
      <c r="E43" s="64"/>
      <c r="F43" s="49"/>
      <c r="G43" s="14" t="s">
        <v>7</v>
      </c>
      <c r="H43" s="14" t="s">
        <v>208</v>
      </c>
      <c r="I43" s="14" t="s">
        <v>209</v>
      </c>
      <c r="J43" s="14" t="s">
        <v>210</v>
      </c>
      <c r="K43" s="14" t="s">
        <v>211</v>
      </c>
      <c r="L43" s="15" t="s">
        <v>212</v>
      </c>
      <c r="U43" s="82"/>
      <c r="V43" s="83"/>
      <c r="W43" s="8" t="s">
        <v>18</v>
      </c>
      <c r="X43" s="8" t="s">
        <v>188</v>
      </c>
      <c r="Y43" s="8" t="s">
        <v>189</v>
      </c>
      <c r="Z43" s="8" t="s">
        <v>190</v>
      </c>
      <c r="AA43" s="8" t="s">
        <v>191</v>
      </c>
      <c r="AB43" s="9" t="s">
        <v>192</v>
      </c>
    </row>
    <row r="44" spans="5:37" ht="15.75" thickBot="1" x14ac:dyDescent="0.3">
      <c r="E44" s="64"/>
      <c r="F44" s="49"/>
      <c r="G44" s="14" t="s">
        <v>18</v>
      </c>
      <c r="H44" s="14" t="s">
        <v>213</v>
      </c>
      <c r="I44" s="14" t="s">
        <v>214</v>
      </c>
      <c r="J44" s="14" t="s">
        <v>215</v>
      </c>
      <c r="K44" s="14" t="s">
        <v>216</v>
      </c>
      <c r="L44" s="15" t="s">
        <v>217</v>
      </c>
      <c r="U44" s="82"/>
      <c r="V44" s="83"/>
      <c r="W44" s="10" t="s">
        <v>9</v>
      </c>
      <c r="X44" s="10" t="s">
        <v>193</v>
      </c>
      <c r="Y44" s="10" t="s">
        <v>194</v>
      </c>
      <c r="Z44" s="10" t="s">
        <v>195</v>
      </c>
      <c r="AA44" s="10" t="s">
        <v>196</v>
      </c>
      <c r="AB44" s="11" t="s">
        <v>197</v>
      </c>
    </row>
    <row r="45" spans="5:37" ht="15.75" customHeight="1" thickBot="1" x14ac:dyDescent="0.3">
      <c r="E45" s="64"/>
      <c r="F45" s="50"/>
      <c r="G45" s="16" t="s">
        <v>9</v>
      </c>
      <c r="H45" s="16" t="s">
        <v>218</v>
      </c>
      <c r="I45" s="16" t="s">
        <v>219</v>
      </c>
      <c r="J45" s="16" t="s">
        <v>220</v>
      </c>
      <c r="K45" s="16" t="s">
        <v>221</v>
      </c>
      <c r="L45" s="17" t="s">
        <v>222</v>
      </c>
      <c r="U45" s="82"/>
      <c r="V45" s="83" t="s">
        <v>21</v>
      </c>
      <c r="W45" s="12" t="s">
        <v>5</v>
      </c>
      <c r="X45" s="12" t="s">
        <v>198</v>
      </c>
      <c r="Y45" s="12" t="s">
        <v>199</v>
      </c>
      <c r="Z45" s="12" t="s">
        <v>200</v>
      </c>
      <c r="AA45" s="12" t="s">
        <v>201</v>
      </c>
      <c r="AB45" s="13" t="s">
        <v>202</v>
      </c>
    </row>
    <row r="46" spans="5:37" ht="15" customHeight="1" x14ac:dyDescent="0.25">
      <c r="E46" s="64"/>
      <c r="F46" s="51" t="s">
        <v>3</v>
      </c>
      <c r="G46" s="3" t="s">
        <v>5</v>
      </c>
      <c r="H46" s="3" t="s">
        <v>248</v>
      </c>
      <c r="I46" s="3" t="s">
        <v>249</v>
      </c>
      <c r="J46" s="3" t="s">
        <v>250</v>
      </c>
      <c r="K46" s="3" t="s">
        <v>251</v>
      </c>
      <c r="L46" s="3" t="s">
        <v>252</v>
      </c>
      <c r="U46" s="82"/>
      <c r="V46" s="83"/>
      <c r="W46" s="14" t="s">
        <v>6</v>
      </c>
      <c r="X46" s="14" t="s">
        <v>203</v>
      </c>
      <c r="Y46" s="14" t="s">
        <v>204</v>
      </c>
      <c r="Z46" s="14" t="s">
        <v>205</v>
      </c>
      <c r="AA46" s="14" t="s">
        <v>206</v>
      </c>
      <c r="AB46" s="15" t="s">
        <v>207</v>
      </c>
    </row>
    <row r="47" spans="5:37" x14ac:dyDescent="0.25">
      <c r="E47" s="64"/>
      <c r="F47" s="52"/>
      <c r="G47" s="1" t="s">
        <v>6</v>
      </c>
      <c r="H47" s="1" t="s">
        <v>253</v>
      </c>
      <c r="I47" s="1" t="s">
        <v>254</v>
      </c>
      <c r="J47" s="1" t="s">
        <v>255</v>
      </c>
      <c r="K47" s="1" t="s">
        <v>256</v>
      </c>
      <c r="L47" s="1" t="s">
        <v>257</v>
      </c>
      <c r="U47" s="82"/>
      <c r="V47" s="83"/>
      <c r="W47" s="14" t="s">
        <v>7</v>
      </c>
      <c r="X47" s="14" t="s">
        <v>208</v>
      </c>
      <c r="Y47" s="14" t="s">
        <v>209</v>
      </c>
      <c r="Z47" s="14" t="s">
        <v>210</v>
      </c>
      <c r="AA47" s="14" t="s">
        <v>211</v>
      </c>
      <c r="AB47" s="15" t="s">
        <v>212</v>
      </c>
    </row>
    <row r="48" spans="5:37" x14ac:dyDescent="0.25">
      <c r="E48" s="64"/>
      <c r="F48" s="52"/>
      <c r="G48" s="1" t="s">
        <v>7</v>
      </c>
      <c r="H48" s="1" t="s">
        <v>258</v>
      </c>
      <c r="I48" s="1" t="s">
        <v>259</v>
      </c>
      <c r="J48" s="1" t="s">
        <v>260</v>
      </c>
      <c r="K48" s="1" t="s">
        <v>261</v>
      </c>
      <c r="L48" s="1" t="s">
        <v>262</v>
      </c>
      <c r="U48" s="82"/>
      <c r="V48" s="83"/>
      <c r="W48" s="14" t="s">
        <v>18</v>
      </c>
      <c r="X48" s="14" t="s">
        <v>213</v>
      </c>
      <c r="Y48" s="14" t="s">
        <v>214</v>
      </c>
      <c r="Z48" s="14" t="s">
        <v>215</v>
      </c>
      <c r="AA48" s="14" t="s">
        <v>216</v>
      </c>
      <c r="AB48" s="15" t="s">
        <v>217</v>
      </c>
    </row>
    <row r="49" spans="5:28" ht="15.75" thickBot="1" x14ac:dyDescent="0.3">
      <c r="E49" s="64"/>
      <c r="F49" s="52"/>
      <c r="G49" s="1" t="s">
        <v>18</v>
      </c>
      <c r="H49" s="1" t="s">
        <v>263</v>
      </c>
      <c r="I49" s="1" t="s">
        <v>264</v>
      </c>
      <c r="J49" s="1" t="s">
        <v>265</v>
      </c>
      <c r="K49" s="1" t="s">
        <v>266</v>
      </c>
      <c r="L49" s="1" t="s">
        <v>267</v>
      </c>
      <c r="U49" s="82"/>
      <c r="V49" s="83"/>
      <c r="W49" s="16" t="s">
        <v>9</v>
      </c>
      <c r="X49" s="16" t="s">
        <v>218</v>
      </c>
      <c r="Y49" s="16" t="s">
        <v>219</v>
      </c>
      <c r="Z49" s="16" t="s">
        <v>220</v>
      </c>
      <c r="AA49" s="16" t="s">
        <v>221</v>
      </c>
      <c r="AB49" s="17" t="s">
        <v>222</v>
      </c>
    </row>
    <row r="50" spans="5:28" ht="15.75" thickBot="1" x14ac:dyDescent="0.3">
      <c r="E50" s="64"/>
      <c r="F50" s="53"/>
      <c r="G50" s="4" t="s">
        <v>9</v>
      </c>
      <c r="H50" s="4" t="s">
        <v>268</v>
      </c>
      <c r="I50" s="4" t="s">
        <v>269</v>
      </c>
      <c r="J50" s="4" t="s">
        <v>270</v>
      </c>
      <c r="K50" s="4" t="s">
        <v>271</v>
      </c>
      <c r="L50" s="4" t="s">
        <v>272</v>
      </c>
      <c r="U50" s="82"/>
      <c r="V50" s="79" t="s">
        <v>17</v>
      </c>
      <c r="W50" s="18" t="s">
        <v>5</v>
      </c>
      <c r="X50" s="18" t="s">
        <v>223</v>
      </c>
      <c r="Y50" s="18" t="s">
        <v>224</v>
      </c>
      <c r="Z50" s="18" t="s">
        <v>225</v>
      </c>
      <c r="AA50" s="18" t="s">
        <v>226</v>
      </c>
      <c r="AB50" s="19" t="s">
        <v>227</v>
      </c>
    </row>
    <row r="51" spans="5:28" x14ac:dyDescent="0.25">
      <c r="E51" s="64"/>
      <c r="F51" s="54" t="s">
        <v>4</v>
      </c>
      <c r="G51" s="12" t="s">
        <v>5</v>
      </c>
      <c r="H51" s="12" t="s">
        <v>371</v>
      </c>
      <c r="I51" s="12" t="s">
        <v>372</v>
      </c>
      <c r="J51" s="12" t="s">
        <v>373</v>
      </c>
      <c r="K51" s="12" t="s">
        <v>374</v>
      </c>
      <c r="L51" s="13" t="s">
        <v>375</v>
      </c>
      <c r="U51" s="82"/>
      <c r="V51" s="79"/>
      <c r="W51" s="20" t="s">
        <v>6</v>
      </c>
      <c r="X51" s="20" t="s">
        <v>228</v>
      </c>
      <c r="Y51" s="20" t="s">
        <v>229</v>
      </c>
      <c r="Z51" s="20" t="s">
        <v>230</v>
      </c>
      <c r="AA51" s="20" t="s">
        <v>231</v>
      </c>
      <c r="AB51" s="21" t="s">
        <v>232</v>
      </c>
    </row>
    <row r="52" spans="5:28" ht="15.75" customHeight="1" x14ac:dyDescent="0.25">
      <c r="E52" s="64"/>
      <c r="F52" s="55"/>
      <c r="G52" s="14" t="s">
        <v>6</v>
      </c>
      <c r="H52" s="14" t="s">
        <v>376</v>
      </c>
      <c r="I52" s="14" t="s">
        <v>377</v>
      </c>
      <c r="J52" s="14" t="s">
        <v>378</v>
      </c>
      <c r="K52" s="14" t="s">
        <v>379</v>
      </c>
      <c r="L52" s="15" t="s">
        <v>380</v>
      </c>
      <c r="U52" s="82"/>
      <c r="V52" s="79"/>
      <c r="W52" s="20" t="s">
        <v>7</v>
      </c>
      <c r="X52" s="20" t="s">
        <v>233</v>
      </c>
      <c r="Y52" s="20" t="s">
        <v>234</v>
      </c>
      <c r="Z52" s="20" t="s">
        <v>235</v>
      </c>
      <c r="AA52" s="20" t="s">
        <v>236</v>
      </c>
      <c r="AB52" s="21" t="s">
        <v>237</v>
      </c>
    </row>
    <row r="53" spans="5:28" x14ac:dyDescent="0.25">
      <c r="E53" s="64"/>
      <c r="F53" s="55"/>
      <c r="G53" s="14" t="s">
        <v>7</v>
      </c>
      <c r="H53" s="14" t="s">
        <v>381</v>
      </c>
      <c r="I53" s="14" t="s">
        <v>382</v>
      </c>
      <c r="J53" s="14" t="s">
        <v>383</v>
      </c>
      <c r="K53" s="14" t="s">
        <v>384</v>
      </c>
      <c r="L53" s="15" t="s">
        <v>385</v>
      </c>
      <c r="U53" s="82"/>
      <c r="V53" s="79"/>
      <c r="W53" s="20" t="s">
        <v>18</v>
      </c>
      <c r="X53" s="20" t="s">
        <v>238</v>
      </c>
      <c r="Y53" s="20" t="s">
        <v>239</v>
      </c>
      <c r="Z53" s="20" t="s">
        <v>240</v>
      </c>
      <c r="AA53" s="20" t="s">
        <v>241</v>
      </c>
      <c r="AB53" s="21" t="s">
        <v>242</v>
      </c>
    </row>
    <row r="54" spans="5:28" ht="15.75" thickBot="1" x14ac:dyDescent="0.3">
      <c r="E54" s="64"/>
      <c r="F54" s="55"/>
      <c r="G54" s="14" t="s">
        <v>8</v>
      </c>
      <c r="H54" s="14" t="s">
        <v>386</v>
      </c>
      <c r="I54" s="14" t="s">
        <v>387</v>
      </c>
      <c r="J54" s="14" t="s">
        <v>388</v>
      </c>
      <c r="K54" s="14" t="s">
        <v>389</v>
      </c>
      <c r="L54" s="15" t="s">
        <v>390</v>
      </c>
      <c r="U54" s="82"/>
      <c r="V54" s="79"/>
      <c r="W54" s="22" t="s">
        <v>9</v>
      </c>
      <c r="X54" s="22" t="s">
        <v>243</v>
      </c>
      <c r="Y54" s="22" t="s">
        <v>244</v>
      </c>
      <c r="Z54" s="22" t="s">
        <v>245</v>
      </c>
      <c r="AA54" s="22" t="s">
        <v>246</v>
      </c>
      <c r="AB54" s="23" t="s">
        <v>247</v>
      </c>
    </row>
    <row r="55" spans="5:28" ht="15.75" thickBot="1" x14ac:dyDescent="0.3">
      <c r="E55" s="65"/>
      <c r="F55" s="56"/>
      <c r="G55" s="16" t="s">
        <v>9</v>
      </c>
      <c r="H55" s="16" t="s">
        <v>391</v>
      </c>
      <c r="I55" s="16" t="s">
        <v>392</v>
      </c>
      <c r="J55" s="16" t="s">
        <v>393</v>
      </c>
      <c r="K55" s="16" t="s">
        <v>394</v>
      </c>
      <c r="L55" s="17" t="s">
        <v>395</v>
      </c>
      <c r="W55" s="27"/>
      <c r="X55">
        <v>0.87629999999999997</v>
      </c>
      <c r="Y55" s="28"/>
      <c r="Z55" s="28"/>
      <c r="AA55">
        <v>0.7863</v>
      </c>
      <c r="AB55" s="28"/>
    </row>
    <row r="56" spans="5:28" ht="15.75" thickBot="1" x14ac:dyDescent="0.3">
      <c r="E56" s="1"/>
      <c r="F56" s="5"/>
      <c r="G56" s="5"/>
      <c r="H56" s="5"/>
      <c r="I56" s="5"/>
      <c r="J56" s="5"/>
      <c r="K56" s="5"/>
      <c r="L56" s="5"/>
      <c r="W56" s="28"/>
      <c r="X56" s="28"/>
      <c r="Y56" s="28"/>
      <c r="Z56" s="28"/>
      <c r="AA56" s="28"/>
      <c r="AB56" s="28"/>
    </row>
    <row r="57" spans="5:28" ht="15" customHeight="1" x14ac:dyDescent="0.25">
      <c r="E57" s="66" t="s">
        <v>17</v>
      </c>
      <c r="F57" s="57" t="s">
        <v>0</v>
      </c>
      <c r="G57" s="18" t="s">
        <v>5</v>
      </c>
      <c r="H57" s="18" t="s">
        <v>23</v>
      </c>
      <c r="I57" s="18" t="s">
        <v>24</v>
      </c>
      <c r="J57" s="18" t="s">
        <v>25</v>
      </c>
      <c r="K57" s="18" t="s">
        <v>26</v>
      </c>
      <c r="L57" s="40" t="s">
        <v>27</v>
      </c>
      <c r="M57" s="41"/>
      <c r="U57" s="82" t="s">
        <v>3</v>
      </c>
      <c r="V57" s="83" t="s">
        <v>20</v>
      </c>
      <c r="W57" s="8" t="s">
        <v>5</v>
      </c>
      <c r="X57" s="8" t="s">
        <v>273</v>
      </c>
      <c r="Y57" s="8" t="s">
        <v>274</v>
      </c>
      <c r="Z57" s="8" t="s">
        <v>275</v>
      </c>
      <c r="AA57" s="8" t="s">
        <v>276</v>
      </c>
      <c r="AB57" s="8" t="s">
        <v>277</v>
      </c>
    </row>
    <row r="58" spans="5:28" x14ac:dyDescent="0.25">
      <c r="E58" s="67"/>
      <c r="F58" s="58"/>
      <c r="G58" s="20" t="s">
        <v>6</v>
      </c>
      <c r="H58" s="20" t="s">
        <v>28</v>
      </c>
      <c r="I58" s="20" t="s">
        <v>29</v>
      </c>
      <c r="J58" s="20" t="s">
        <v>30</v>
      </c>
      <c r="K58" s="20" t="s">
        <v>31</v>
      </c>
      <c r="L58" s="21" t="s">
        <v>32</v>
      </c>
      <c r="U58" s="82"/>
      <c r="V58" s="83"/>
      <c r="W58" s="8" t="s">
        <v>6</v>
      </c>
      <c r="X58" s="8" t="s">
        <v>278</v>
      </c>
      <c r="Y58" s="8" t="s">
        <v>279</v>
      </c>
      <c r="Z58" s="8" t="s">
        <v>280</v>
      </c>
      <c r="AA58" s="8" t="s">
        <v>281</v>
      </c>
      <c r="AB58" s="8" t="s">
        <v>282</v>
      </c>
    </row>
    <row r="59" spans="5:28" x14ac:dyDescent="0.25">
      <c r="E59" s="67"/>
      <c r="F59" s="58"/>
      <c r="G59" s="20" t="s">
        <v>7</v>
      </c>
      <c r="H59" s="20" t="s">
        <v>33</v>
      </c>
      <c r="I59" s="20" t="s">
        <v>34</v>
      </c>
      <c r="J59" s="20" t="s">
        <v>35</v>
      </c>
      <c r="K59" s="20" t="s">
        <v>36</v>
      </c>
      <c r="L59" s="21" t="s">
        <v>37</v>
      </c>
      <c r="U59" s="82"/>
      <c r="V59" s="83"/>
      <c r="W59" s="8" t="s">
        <v>7</v>
      </c>
      <c r="X59" s="8" t="s">
        <v>283</v>
      </c>
      <c r="Y59" s="8" t="s">
        <v>284</v>
      </c>
      <c r="Z59" s="8" t="s">
        <v>285</v>
      </c>
      <c r="AA59" s="8" t="s">
        <v>286</v>
      </c>
      <c r="AB59" s="8" t="s">
        <v>287</v>
      </c>
    </row>
    <row r="60" spans="5:28" x14ac:dyDescent="0.25">
      <c r="E60" s="67"/>
      <c r="F60" s="58"/>
      <c r="G60" s="20" t="s">
        <v>8</v>
      </c>
      <c r="H60" s="20" t="s">
        <v>38</v>
      </c>
      <c r="I60" s="20" t="s">
        <v>39</v>
      </c>
      <c r="J60" s="20" t="s">
        <v>40</v>
      </c>
      <c r="K60" s="20" t="s">
        <v>41</v>
      </c>
      <c r="L60" s="21" t="s">
        <v>42</v>
      </c>
      <c r="U60" s="82"/>
      <c r="V60" s="83"/>
      <c r="W60" s="8" t="s">
        <v>18</v>
      </c>
      <c r="X60" s="8" t="s">
        <v>288</v>
      </c>
      <c r="Y60" s="8" t="s">
        <v>289</v>
      </c>
      <c r="Z60" s="8" t="s">
        <v>290</v>
      </c>
      <c r="AA60" s="8" t="s">
        <v>291</v>
      </c>
      <c r="AB60" s="8" t="s">
        <v>292</v>
      </c>
    </row>
    <row r="61" spans="5:28" x14ac:dyDescent="0.25">
      <c r="E61" s="67"/>
      <c r="F61" s="58"/>
      <c r="G61" s="30" t="s">
        <v>9</v>
      </c>
      <c r="H61" s="30" t="s">
        <v>43</v>
      </c>
      <c r="I61" s="30" t="s">
        <v>44</v>
      </c>
      <c r="J61" s="30" t="s">
        <v>45</v>
      </c>
      <c r="K61" s="30" t="s">
        <v>46</v>
      </c>
      <c r="L61" s="31" t="s">
        <v>47</v>
      </c>
      <c r="U61" s="82"/>
      <c r="V61" s="83"/>
      <c r="W61" s="8" t="s">
        <v>9</v>
      </c>
      <c r="X61" s="8" t="s">
        <v>293</v>
      </c>
      <c r="Y61" s="8" t="s">
        <v>294</v>
      </c>
      <c r="Z61" s="8" t="s">
        <v>295</v>
      </c>
      <c r="AA61" s="8" t="s">
        <v>296</v>
      </c>
      <c r="AB61" s="8" t="s">
        <v>297</v>
      </c>
    </row>
    <row r="62" spans="5:28" x14ac:dyDescent="0.25">
      <c r="E62" s="67"/>
      <c r="F62" s="79" t="s">
        <v>1</v>
      </c>
      <c r="G62" s="1" t="s">
        <v>5</v>
      </c>
      <c r="H62" s="1" t="s">
        <v>48</v>
      </c>
      <c r="I62" s="1" t="s">
        <v>49</v>
      </c>
      <c r="J62" s="1" t="s">
        <v>50</v>
      </c>
      <c r="K62" s="1" t="s">
        <v>51</v>
      </c>
      <c r="L62" s="37" t="s">
        <v>52</v>
      </c>
      <c r="U62" s="82"/>
      <c r="V62" s="83" t="s">
        <v>21</v>
      </c>
      <c r="W62" s="14" t="s">
        <v>5</v>
      </c>
      <c r="X62" s="14" t="s">
        <v>248</v>
      </c>
      <c r="Y62" s="14" t="s">
        <v>249</v>
      </c>
      <c r="Z62" s="14" t="s">
        <v>250</v>
      </c>
      <c r="AA62" s="14" t="s">
        <v>251</v>
      </c>
      <c r="AB62" s="14" t="s">
        <v>252</v>
      </c>
    </row>
    <row r="63" spans="5:28" x14ac:dyDescent="0.25">
      <c r="E63" s="67"/>
      <c r="F63" s="79"/>
      <c r="G63" s="1" t="s">
        <v>6</v>
      </c>
      <c r="H63" s="1" t="s">
        <v>53</v>
      </c>
      <c r="I63" s="1" t="s">
        <v>54</v>
      </c>
      <c r="J63" s="37" t="s">
        <v>55</v>
      </c>
      <c r="K63" s="1" t="s">
        <v>56</v>
      </c>
      <c r="L63" s="43" t="s">
        <v>57</v>
      </c>
      <c r="U63" s="82"/>
      <c r="V63" s="83"/>
      <c r="W63" s="14" t="s">
        <v>6</v>
      </c>
      <c r="X63" s="14" t="s">
        <v>253</v>
      </c>
      <c r="Y63" s="14" t="s">
        <v>254</v>
      </c>
      <c r="Z63" s="14" t="s">
        <v>255</v>
      </c>
      <c r="AA63" s="14" t="s">
        <v>256</v>
      </c>
      <c r="AB63" s="14" t="s">
        <v>257</v>
      </c>
    </row>
    <row r="64" spans="5:28" x14ac:dyDescent="0.25">
      <c r="E64" s="67"/>
      <c r="F64" s="79"/>
      <c r="G64" s="1" t="s">
        <v>7</v>
      </c>
      <c r="H64" s="1" t="s">
        <v>58</v>
      </c>
      <c r="I64" s="1" t="s">
        <v>59</v>
      </c>
      <c r="J64" s="1" t="s">
        <v>60</v>
      </c>
      <c r="K64" s="1" t="s">
        <v>61</v>
      </c>
      <c r="L64" s="1" t="s">
        <v>62</v>
      </c>
      <c r="U64" s="82"/>
      <c r="V64" s="83"/>
      <c r="W64" s="14" t="s">
        <v>7</v>
      </c>
      <c r="X64" s="14" t="s">
        <v>258</v>
      </c>
      <c r="Y64" s="14" t="s">
        <v>259</v>
      </c>
      <c r="Z64" s="14" t="s">
        <v>260</v>
      </c>
      <c r="AA64" s="14" t="s">
        <v>261</v>
      </c>
      <c r="AB64" s="14" t="s">
        <v>262</v>
      </c>
    </row>
    <row r="65" spans="5:28" x14ac:dyDescent="0.25">
      <c r="E65" s="67"/>
      <c r="F65" s="79"/>
      <c r="G65" s="1" t="s">
        <v>8</v>
      </c>
      <c r="H65" s="1" t="s">
        <v>63</v>
      </c>
      <c r="I65" s="37" t="s">
        <v>64</v>
      </c>
      <c r="J65" s="1" t="s">
        <v>65</v>
      </c>
      <c r="K65" s="1" t="s">
        <v>66</v>
      </c>
      <c r="L65" s="37" t="s">
        <v>67</v>
      </c>
      <c r="U65" s="82"/>
      <c r="V65" s="83"/>
      <c r="W65" s="14" t="s">
        <v>18</v>
      </c>
      <c r="X65" s="14" t="s">
        <v>263</v>
      </c>
      <c r="Y65" s="14" t="s">
        <v>264</v>
      </c>
      <c r="Z65" s="14" t="s">
        <v>265</v>
      </c>
      <c r="AA65" s="14" t="s">
        <v>266</v>
      </c>
      <c r="AB65" s="14" t="s">
        <v>267</v>
      </c>
    </row>
    <row r="66" spans="5:28" x14ac:dyDescent="0.25">
      <c r="E66" s="67"/>
      <c r="F66" s="79"/>
      <c r="G66" s="1" t="s">
        <v>9</v>
      </c>
      <c r="H66" s="37" t="s">
        <v>68</v>
      </c>
      <c r="I66" s="1" t="s">
        <v>69</v>
      </c>
      <c r="J66" s="1" t="s">
        <v>70</v>
      </c>
      <c r="K66" s="37" t="s">
        <v>71</v>
      </c>
      <c r="L66" s="1" t="s">
        <v>72</v>
      </c>
      <c r="U66" s="82"/>
      <c r="V66" s="83"/>
      <c r="W66" s="14" t="s">
        <v>9</v>
      </c>
      <c r="X66" s="14" t="s">
        <v>268</v>
      </c>
      <c r="Y66" s="14" t="s">
        <v>269</v>
      </c>
      <c r="Z66" s="14" t="s">
        <v>270</v>
      </c>
      <c r="AA66" s="14" t="s">
        <v>271</v>
      </c>
      <c r="AB66" s="14" t="s">
        <v>272</v>
      </c>
    </row>
    <row r="67" spans="5:28" x14ac:dyDescent="0.25">
      <c r="E67" s="67"/>
      <c r="F67" s="80" t="s">
        <v>2</v>
      </c>
      <c r="G67" s="32" t="s">
        <v>5</v>
      </c>
      <c r="H67" s="32" t="s">
        <v>223</v>
      </c>
      <c r="I67" s="32" t="s">
        <v>224</v>
      </c>
      <c r="J67" s="32" t="s">
        <v>225</v>
      </c>
      <c r="K67" s="32" t="s">
        <v>226</v>
      </c>
      <c r="L67" s="33" t="s">
        <v>227</v>
      </c>
      <c r="U67" s="82"/>
      <c r="V67" s="79" t="s">
        <v>17</v>
      </c>
      <c r="W67" s="20" t="s">
        <v>5</v>
      </c>
      <c r="X67" s="20" t="s">
        <v>298</v>
      </c>
      <c r="Y67" s="20" t="s">
        <v>299</v>
      </c>
      <c r="Z67" s="20" t="s">
        <v>300</v>
      </c>
      <c r="AA67" s="20" t="s">
        <v>301</v>
      </c>
      <c r="AB67" s="20" t="s">
        <v>302</v>
      </c>
    </row>
    <row r="68" spans="5:28" x14ac:dyDescent="0.25">
      <c r="E68" s="67"/>
      <c r="F68" s="80"/>
      <c r="G68" s="20" t="s">
        <v>6</v>
      </c>
      <c r="H68" s="20" t="s">
        <v>228</v>
      </c>
      <c r="I68" s="20" t="s">
        <v>229</v>
      </c>
      <c r="J68" s="20" t="s">
        <v>230</v>
      </c>
      <c r="K68" s="20" t="s">
        <v>231</v>
      </c>
      <c r="L68" s="21" t="s">
        <v>232</v>
      </c>
      <c r="U68" s="82"/>
      <c r="V68" s="79"/>
      <c r="W68" s="20" t="s">
        <v>6</v>
      </c>
      <c r="X68" s="20" t="s">
        <v>303</v>
      </c>
      <c r="Y68" s="20" t="s">
        <v>304</v>
      </c>
      <c r="Z68" s="20" t="s">
        <v>305</v>
      </c>
      <c r="AA68" s="20" t="s">
        <v>306</v>
      </c>
      <c r="AB68" s="20" t="s">
        <v>307</v>
      </c>
    </row>
    <row r="69" spans="5:28" ht="15" customHeight="1" x14ac:dyDescent="0.25">
      <c r="E69" s="67"/>
      <c r="F69" s="80"/>
      <c r="G69" s="20" t="s">
        <v>7</v>
      </c>
      <c r="H69" s="20" t="s">
        <v>233</v>
      </c>
      <c r="I69" s="20" t="s">
        <v>234</v>
      </c>
      <c r="J69" s="20" t="s">
        <v>235</v>
      </c>
      <c r="K69" s="20" t="s">
        <v>236</v>
      </c>
      <c r="L69" s="21" t="s">
        <v>237</v>
      </c>
      <c r="U69" s="82"/>
      <c r="V69" s="79"/>
      <c r="W69" s="20" t="s">
        <v>7</v>
      </c>
      <c r="X69" s="20" t="s">
        <v>308</v>
      </c>
      <c r="Y69" s="20" t="s">
        <v>309</v>
      </c>
      <c r="Z69" s="20" t="s">
        <v>310</v>
      </c>
      <c r="AA69" s="20" t="s">
        <v>311</v>
      </c>
      <c r="AB69" s="20" t="s">
        <v>312</v>
      </c>
    </row>
    <row r="70" spans="5:28" x14ac:dyDescent="0.25">
      <c r="E70" s="67"/>
      <c r="F70" s="80"/>
      <c r="G70" s="20" t="s">
        <v>18</v>
      </c>
      <c r="H70" s="20" t="s">
        <v>238</v>
      </c>
      <c r="I70" s="20" t="s">
        <v>239</v>
      </c>
      <c r="J70" s="20" t="s">
        <v>240</v>
      </c>
      <c r="K70" s="20" t="s">
        <v>241</v>
      </c>
      <c r="L70" s="21" t="s">
        <v>242</v>
      </c>
      <c r="U70" s="82"/>
      <c r="V70" s="79"/>
      <c r="W70" s="20" t="s">
        <v>18</v>
      </c>
      <c r="X70" s="20" t="s">
        <v>313</v>
      </c>
      <c r="Y70" s="20" t="s">
        <v>314</v>
      </c>
      <c r="Z70" s="20" t="s">
        <v>315</v>
      </c>
      <c r="AA70" s="20" t="s">
        <v>316</v>
      </c>
      <c r="AB70" s="20" t="s">
        <v>317</v>
      </c>
    </row>
    <row r="71" spans="5:28" ht="15.75" thickBot="1" x14ac:dyDescent="0.3">
      <c r="E71" s="67"/>
      <c r="F71" s="81"/>
      <c r="G71" s="22" t="s">
        <v>9</v>
      </c>
      <c r="H71" s="22" t="s">
        <v>243</v>
      </c>
      <c r="I71" s="22" t="s">
        <v>244</v>
      </c>
      <c r="J71" s="22" t="s">
        <v>245</v>
      </c>
      <c r="K71" s="22" t="s">
        <v>246</v>
      </c>
      <c r="L71" s="23" t="s">
        <v>247</v>
      </c>
      <c r="U71" s="82"/>
      <c r="V71" s="79"/>
      <c r="W71" s="20" t="s">
        <v>9</v>
      </c>
      <c r="X71" s="20" t="s">
        <v>318</v>
      </c>
      <c r="Y71" s="20" t="s">
        <v>319</v>
      </c>
      <c r="Z71" s="20" t="s">
        <v>320</v>
      </c>
      <c r="AA71" s="20" t="s">
        <v>321</v>
      </c>
      <c r="AB71" s="20" t="s">
        <v>322</v>
      </c>
    </row>
    <row r="72" spans="5:28" x14ac:dyDescent="0.25">
      <c r="E72" s="67"/>
      <c r="F72" s="51" t="s">
        <v>3</v>
      </c>
      <c r="G72" s="3" t="s">
        <v>5</v>
      </c>
      <c r="H72" s="3" t="s">
        <v>298</v>
      </c>
      <c r="I72" s="3" t="s">
        <v>299</v>
      </c>
      <c r="J72" s="3" t="s">
        <v>300</v>
      </c>
      <c r="K72" s="3" t="s">
        <v>301</v>
      </c>
      <c r="L72" s="3" t="s">
        <v>302</v>
      </c>
      <c r="W72" s="27"/>
      <c r="X72">
        <v>0.85450000000000004</v>
      </c>
      <c r="Y72" s="28"/>
      <c r="Z72" s="28"/>
      <c r="AA72">
        <v>0.73440000000000005</v>
      </c>
      <c r="AB72" s="28"/>
    </row>
    <row r="73" spans="5:28" ht="15.75" thickBot="1" x14ac:dyDescent="0.3">
      <c r="E73" s="67"/>
      <c r="F73" s="52"/>
      <c r="G73" s="1" t="s">
        <v>6</v>
      </c>
      <c r="H73" s="1" t="s">
        <v>303</v>
      </c>
      <c r="I73" s="1" t="s">
        <v>304</v>
      </c>
      <c r="J73" s="1" t="s">
        <v>305</v>
      </c>
      <c r="K73" s="1" t="s">
        <v>306</v>
      </c>
      <c r="L73" s="1" t="s">
        <v>307</v>
      </c>
      <c r="W73" s="28"/>
      <c r="X73" s="28"/>
      <c r="Y73" s="28"/>
      <c r="Z73" s="28"/>
      <c r="AA73" s="28"/>
      <c r="AB73" s="28"/>
    </row>
    <row r="74" spans="5:28" ht="15" customHeight="1" x14ac:dyDescent="0.25">
      <c r="E74" s="67"/>
      <c r="F74" s="52"/>
      <c r="G74" s="1" t="s">
        <v>7</v>
      </c>
      <c r="H74" s="1" t="s">
        <v>308</v>
      </c>
      <c r="I74" s="1" t="s">
        <v>309</v>
      </c>
      <c r="J74" s="1" t="s">
        <v>310</v>
      </c>
      <c r="K74" s="1" t="s">
        <v>311</v>
      </c>
      <c r="L74" s="1" t="s">
        <v>312</v>
      </c>
      <c r="U74" s="82" t="s">
        <v>4</v>
      </c>
      <c r="V74" s="83" t="s">
        <v>20</v>
      </c>
      <c r="W74" s="6" t="s">
        <v>5</v>
      </c>
      <c r="X74" s="6" t="s">
        <v>346</v>
      </c>
      <c r="Y74" s="6" t="s">
        <v>347</v>
      </c>
      <c r="Z74" s="6" t="s">
        <v>348</v>
      </c>
      <c r="AA74" s="6" t="s">
        <v>349</v>
      </c>
      <c r="AB74" s="7" t="s">
        <v>350</v>
      </c>
    </row>
    <row r="75" spans="5:28" x14ac:dyDescent="0.25">
      <c r="E75" s="67"/>
      <c r="F75" s="52"/>
      <c r="G75" s="1" t="s">
        <v>18</v>
      </c>
      <c r="H75" s="1" t="s">
        <v>313</v>
      </c>
      <c r="I75" s="1" t="s">
        <v>314</v>
      </c>
      <c r="J75" s="1" t="s">
        <v>315</v>
      </c>
      <c r="K75" s="1" t="s">
        <v>316</v>
      </c>
      <c r="L75" s="1" t="s">
        <v>317</v>
      </c>
      <c r="U75" s="82"/>
      <c r="V75" s="83"/>
      <c r="W75" s="8" t="s">
        <v>6</v>
      </c>
      <c r="X75" s="8" t="s">
        <v>351</v>
      </c>
      <c r="Y75" s="8" t="s">
        <v>352</v>
      </c>
      <c r="Z75" s="8" t="s">
        <v>353</v>
      </c>
      <c r="AA75" s="8" t="s">
        <v>354</v>
      </c>
      <c r="AB75" s="9" t="s">
        <v>355</v>
      </c>
    </row>
    <row r="76" spans="5:28" ht="15.75" thickBot="1" x14ac:dyDescent="0.3">
      <c r="E76" s="67"/>
      <c r="F76" s="53"/>
      <c r="G76" s="4" t="s">
        <v>9</v>
      </c>
      <c r="H76" s="4" t="s">
        <v>318</v>
      </c>
      <c r="I76" s="4" t="s">
        <v>319</v>
      </c>
      <c r="J76" s="4" t="s">
        <v>320</v>
      </c>
      <c r="K76" s="4" t="s">
        <v>321</v>
      </c>
      <c r="L76" s="4" t="s">
        <v>322</v>
      </c>
      <c r="U76" s="82"/>
      <c r="V76" s="83"/>
      <c r="W76" s="8" t="s">
        <v>7</v>
      </c>
      <c r="X76" s="8" t="s">
        <v>356</v>
      </c>
      <c r="Y76" s="8" t="s">
        <v>357</v>
      </c>
      <c r="Z76" s="8" t="s">
        <v>358</v>
      </c>
      <c r="AA76" s="8" t="s">
        <v>359</v>
      </c>
      <c r="AB76" s="9" t="s">
        <v>360</v>
      </c>
    </row>
    <row r="77" spans="5:28" x14ac:dyDescent="0.25">
      <c r="E77" s="67"/>
      <c r="F77" s="57" t="s">
        <v>4</v>
      </c>
      <c r="G77" s="18" t="s">
        <v>5</v>
      </c>
      <c r="H77" s="18" t="s">
        <v>323</v>
      </c>
      <c r="I77" s="18" t="s">
        <v>324</v>
      </c>
      <c r="J77" s="18" t="s">
        <v>49</v>
      </c>
      <c r="K77" s="18" t="s">
        <v>325</v>
      </c>
      <c r="L77" s="19" t="s">
        <v>326</v>
      </c>
      <c r="U77" s="82"/>
      <c r="V77" s="83"/>
      <c r="W77" s="8" t="s">
        <v>8</v>
      </c>
      <c r="X77" s="8" t="s">
        <v>361</v>
      </c>
      <c r="Y77" s="8" t="s">
        <v>362</v>
      </c>
      <c r="Z77" s="8" t="s">
        <v>363</v>
      </c>
      <c r="AA77" s="8" t="s">
        <v>364</v>
      </c>
      <c r="AB77" s="9" t="s">
        <v>365</v>
      </c>
    </row>
    <row r="78" spans="5:28" ht="15.75" thickBot="1" x14ac:dyDescent="0.3">
      <c r="E78" s="67"/>
      <c r="F78" s="58"/>
      <c r="G78" s="20" t="s">
        <v>6</v>
      </c>
      <c r="H78" s="20" t="s">
        <v>327</v>
      </c>
      <c r="I78" s="20" t="s">
        <v>328</v>
      </c>
      <c r="J78" s="20" t="s">
        <v>329</v>
      </c>
      <c r="K78" s="20" t="s">
        <v>330</v>
      </c>
      <c r="L78" s="21" t="s">
        <v>331</v>
      </c>
      <c r="U78" s="82"/>
      <c r="V78" s="83"/>
      <c r="W78" s="10" t="s">
        <v>9</v>
      </c>
      <c r="X78" s="10" t="s">
        <v>366</v>
      </c>
      <c r="Y78" s="10" t="s">
        <v>367</v>
      </c>
      <c r="Z78" s="10" t="s">
        <v>368</v>
      </c>
      <c r="AA78" s="10" t="s">
        <v>369</v>
      </c>
      <c r="AB78" s="11" t="s">
        <v>370</v>
      </c>
    </row>
    <row r="79" spans="5:28" x14ac:dyDescent="0.25">
      <c r="E79" s="67"/>
      <c r="F79" s="58"/>
      <c r="G79" s="20" t="s">
        <v>7</v>
      </c>
      <c r="H79" s="20" t="s">
        <v>332</v>
      </c>
      <c r="I79" s="20" t="s">
        <v>333</v>
      </c>
      <c r="J79" s="20" t="s">
        <v>334</v>
      </c>
      <c r="K79" s="20" t="s">
        <v>335</v>
      </c>
      <c r="L79" s="21" t="s">
        <v>336</v>
      </c>
      <c r="U79" s="82"/>
      <c r="V79" s="83" t="s">
        <v>21</v>
      </c>
      <c r="W79" s="12" t="s">
        <v>5</v>
      </c>
      <c r="X79" s="12" t="s">
        <v>371</v>
      </c>
      <c r="Y79" s="12" t="s">
        <v>372</v>
      </c>
      <c r="Z79" s="12" t="s">
        <v>373</v>
      </c>
      <c r="AA79" s="12" t="s">
        <v>374</v>
      </c>
      <c r="AB79" s="13" t="s">
        <v>375</v>
      </c>
    </row>
    <row r="80" spans="5:28" x14ac:dyDescent="0.25">
      <c r="E80" s="67"/>
      <c r="F80" s="58"/>
      <c r="G80" s="20" t="s">
        <v>8</v>
      </c>
      <c r="H80" s="20" t="s">
        <v>337</v>
      </c>
      <c r="I80" s="20" t="s">
        <v>338</v>
      </c>
      <c r="J80" s="20" t="s">
        <v>339</v>
      </c>
      <c r="K80" s="20" t="s">
        <v>340</v>
      </c>
      <c r="L80" s="21" t="s">
        <v>341</v>
      </c>
      <c r="U80" s="82"/>
      <c r="V80" s="83"/>
      <c r="W80" s="14" t="s">
        <v>6</v>
      </c>
      <c r="X80" s="14" t="s">
        <v>376</v>
      </c>
      <c r="Y80" s="14" t="s">
        <v>377</v>
      </c>
      <c r="Z80" s="14" t="s">
        <v>378</v>
      </c>
      <c r="AA80" s="14" t="s">
        <v>379</v>
      </c>
      <c r="AB80" s="15" t="s">
        <v>380</v>
      </c>
    </row>
    <row r="81" spans="5:28" ht="15.75" thickBot="1" x14ac:dyDescent="0.3">
      <c r="E81" s="68"/>
      <c r="F81" s="69"/>
      <c r="G81" s="22" t="s">
        <v>9</v>
      </c>
      <c r="H81" s="22" t="s">
        <v>38</v>
      </c>
      <c r="I81" s="22" t="s">
        <v>342</v>
      </c>
      <c r="J81" s="22" t="s">
        <v>343</v>
      </c>
      <c r="K81" s="22" t="s">
        <v>344</v>
      </c>
      <c r="L81" s="42" t="s">
        <v>345</v>
      </c>
      <c r="U81" s="82"/>
      <c r="V81" s="83"/>
      <c r="W81" s="14" t="s">
        <v>7</v>
      </c>
      <c r="X81" s="14" t="s">
        <v>381</v>
      </c>
      <c r="Y81" s="14" t="s">
        <v>382</v>
      </c>
      <c r="Z81" s="14" t="s">
        <v>383</v>
      </c>
      <c r="AA81" s="14" t="s">
        <v>384</v>
      </c>
      <c r="AB81" s="15" t="s">
        <v>385</v>
      </c>
    </row>
    <row r="82" spans="5:28" x14ac:dyDescent="0.25">
      <c r="U82" s="82"/>
      <c r="V82" s="83"/>
      <c r="W82" s="14" t="s">
        <v>8</v>
      </c>
      <c r="X82" s="14" t="s">
        <v>386</v>
      </c>
      <c r="Y82" s="14" t="s">
        <v>387</v>
      </c>
      <c r="Z82" s="14" t="s">
        <v>388</v>
      </c>
      <c r="AA82" s="14" t="s">
        <v>389</v>
      </c>
      <c r="AB82" s="15" t="s">
        <v>390</v>
      </c>
    </row>
    <row r="83" spans="5:28" ht="15.75" thickBot="1" x14ac:dyDescent="0.3">
      <c r="U83" s="82"/>
      <c r="V83" s="83"/>
      <c r="W83" s="16" t="s">
        <v>9</v>
      </c>
      <c r="X83" s="16" t="s">
        <v>391</v>
      </c>
      <c r="Y83" s="16" t="s">
        <v>392</v>
      </c>
      <c r="Z83" s="16" t="s">
        <v>393</v>
      </c>
      <c r="AA83" s="16" t="s">
        <v>394</v>
      </c>
      <c r="AB83" s="17" t="s">
        <v>395</v>
      </c>
    </row>
    <row r="84" spans="5:28" x14ac:dyDescent="0.25">
      <c r="U84" s="82"/>
      <c r="V84" s="79" t="s">
        <v>17</v>
      </c>
      <c r="W84" s="18" t="s">
        <v>5</v>
      </c>
      <c r="X84" s="18" t="s">
        <v>323</v>
      </c>
      <c r="Y84" s="18" t="s">
        <v>324</v>
      </c>
      <c r="Z84" s="18" t="s">
        <v>49</v>
      </c>
      <c r="AA84" s="18" t="s">
        <v>325</v>
      </c>
      <c r="AB84" s="19" t="s">
        <v>326</v>
      </c>
    </row>
    <row r="85" spans="5:28" x14ac:dyDescent="0.25">
      <c r="U85" s="82"/>
      <c r="V85" s="79"/>
      <c r="W85" s="20" t="s">
        <v>6</v>
      </c>
      <c r="X85" s="20" t="s">
        <v>327</v>
      </c>
      <c r="Y85" s="20" t="s">
        <v>328</v>
      </c>
      <c r="Z85" s="20" t="s">
        <v>329</v>
      </c>
      <c r="AA85" s="20" t="s">
        <v>330</v>
      </c>
      <c r="AB85" s="21" t="s">
        <v>331</v>
      </c>
    </row>
    <row r="86" spans="5:28" ht="15" customHeight="1" x14ac:dyDescent="0.25">
      <c r="U86" s="82"/>
      <c r="V86" s="79"/>
      <c r="W86" s="20" t="s">
        <v>7</v>
      </c>
      <c r="X86" s="20" t="s">
        <v>332</v>
      </c>
      <c r="Y86" s="20" t="s">
        <v>333</v>
      </c>
      <c r="Z86" s="20" t="s">
        <v>334</v>
      </c>
      <c r="AA86" s="20" t="s">
        <v>335</v>
      </c>
      <c r="AB86" s="21" t="s">
        <v>336</v>
      </c>
    </row>
    <row r="87" spans="5:28" x14ac:dyDescent="0.25">
      <c r="U87" s="82"/>
      <c r="V87" s="79"/>
      <c r="W87" s="20" t="s">
        <v>8</v>
      </c>
      <c r="X87" s="20" t="s">
        <v>337</v>
      </c>
      <c r="Y87" s="20" t="s">
        <v>338</v>
      </c>
      <c r="Z87" s="20" t="s">
        <v>339</v>
      </c>
      <c r="AA87" s="20" t="s">
        <v>340</v>
      </c>
      <c r="AB87" s="21" t="s">
        <v>341</v>
      </c>
    </row>
    <row r="88" spans="5:28" ht="15.75" thickBot="1" x14ac:dyDescent="0.3">
      <c r="U88" s="82"/>
      <c r="V88" s="79"/>
      <c r="W88" s="22" t="s">
        <v>9</v>
      </c>
      <c r="X88" s="22" t="s">
        <v>38</v>
      </c>
      <c r="Y88" s="22" t="s">
        <v>342</v>
      </c>
      <c r="Z88" s="22" t="s">
        <v>343</v>
      </c>
      <c r="AA88" s="22" t="s">
        <v>344</v>
      </c>
      <c r="AB88" s="23" t="s">
        <v>345</v>
      </c>
    </row>
    <row r="89" spans="5:28" ht="15.75" x14ac:dyDescent="0.25">
      <c r="V89" s="28"/>
      <c r="W89" s="27"/>
      <c r="X89">
        <v>0.90400000000000003</v>
      </c>
      <c r="Y89" s="28"/>
      <c r="Z89" s="29"/>
      <c r="AA89">
        <v>0.81469999999999998</v>
      </c>
      <c r="AB89" s="28"/>
    </row>
    <row r="90" spans="5:28" x14ac:dyDescent="0.25">
      <c r="V90" s="28"/>
      <c r="W90" s="28"/>
      <c r="X90" s="28"/>
      <c r="Y90" s="28"/>
      <c r="Z90" s="28"/>
      <c r="AA90" s="28"/>
      <c r="AB90" s="28"/>
    </row>
    <row r="91" spans="5:28" x14ac:dyDescent="0.25">
      <c r="V91" s="28"/>
      <c r="W91" s="28"/>
      <c r="X91" s="28"/>
      <c r="Y91" s="28"/>
      <c r="Z91" s="28"/>
      <c r="AA91" s="28"/>
      <c r="AB91" s="28"/>
    </row>
  </sheetData>
  <mergeCells count="39">
    <mergeCell ref="U74:U88"/>
    <mergeCell ref="V74:V78"/>
    <mergeCell ref="V79:V83"/>
    <mergeCell ref="V84:V88"/>
    <mergeCell ref="U40:U54"/>
    <mergeCell ref="V40:V44"/>
    <mergeCell ref="V45:V49"/>
    <mergeCell ref="V50:V54"/>
    <mergeCell ref="U57:U71"/>
    <mergeCell ref="V57:V61"/>
    <mergeCell ref="V62:V66"/>
    <mergeCell ref="V67:V71"/>
    <mergeCell ref="U5:U19"/>
    <mergeCell ref="V23:V27"/>
    <mergeCell ref="V5:V9"/>
    <mergeCell ref="V10:V14"/>
    <mergeCell ref="V15:V19"/>
    <mergeCell ref="U23:U37"/>
    <mergeCell ref="V28:V32"/>
    <mergeCell ref="V33:V37"/>
    <mergeCell ref="E5:E29"/>
    <mergeCell ref="E31:E55"/>
    <mergeCell ref="E57:E81"/>
    <mergeCell ref="F77:F81"/>
    <mergeCell ref="F5:F9"/>
    <mergeCell ref="F10:F14"/>
    <mergeCell ref="F15:F19"/>
    <mergeCell ref="F20:F24"/>
    <mergeCell ref="F25:F29"/>
    <mergeCell ref="F62:F66"/>
    <mergeCell ref="F67:F71"/>
    <mergeCell ref="F72:F76"/>
    <mergeCell ref="F31:F35"/>
    <mergeCell ref="F36:F40"/>
    <mergeCell ref="F41:F45"/>
    <mergeCell ref="F46:F50"/>
    <mergeCell ref="F51:F55"/>
    <mergeCell ref="F57:F61"/>
    <mergeCell ref="R4:S4"/>
  </mergeCells>
  <conditionalFormatting sqref="H5:H29">
    <cfRule type="top10" dxfId="19" priority="1" rank="1"/>
    <cfRule type="top10" dxfId="18" priority="2" rank="1"/>
    <cfRule type="top10" dxfId="17" priority="185" rank="3"/>
  </conditionalFormatting>
  <conditionalFormatting sqref="H5:H61 H67:H81">
    <cfRule type="top10" dxfId="16" priority="167" rank="1"/>
  </conditionalFormatting>
  <conditionalFormatting sqref="H6:H29">
    <cfRule type="top10" priority="186" rank="3"/>
  </conditionalFormatting>
  <conditionalFormatting sqref="H31:H56">
    <cfRule type="top10" dxfId="15" priority="179" rank="3"/>
  </conditionalFormatting>
  <conditionalFormatting sqref="H57:H61 H67:H81">
    <cfRule type="top10" dxfId="14" priority="173" rank="3"/>
  </conditionalFormatting>
  <conditionalFormatting sqref="I5:I29">
    <cfRule type="top10" dxfId="13" priority="184" rank="3"/>
  </conditionalFormatting>
  <conditionalFormatting sqref="I31:I55">
    <cfRule type="top10" dxfId="12" priority="178" rank="3"/>
  </conditionalFormatting>
  <conditionalFormatting sqref="I57:I61 I67:I81">
    <cfRule type="top10" dxfId="11" priority="172" rank="3"/>
  </conditionalFormatting>
  <conditionalFormatting sqref="J5:J29">
    <cfRule type="top10" dxfId="10" priority="183" rank="3"/>
  </conditionalFormatting>
  <conditionalFormatting sqref="J31:J55">
    <cfRule type="top10" dxfId="9" priority="177" rank="3"/>
  </conditionalFormatting>
  <conditionalFormatting sqref="J57:J61 J67:J81">
    <cfRule type="top10" dxfId="8" priority="171" rank="3"/>
  </conditionalFormatting>
  <conditionalFormatting sqref="K5:K29">
    <cfRule type="top10" dxfId="7" priority="181" rank="3"/>
  </conditionalFormatting>
  <conditionalFormatting sqref="K5:K61 K67:K81">
    <cfRule type="top10" dxfId="6" priority="166" rank="1"/>
  </conditionalFormatting>
  <conditionalFormatting sqref="K31:K55">
    <cfRule type="top10" dxfId="5" priority="175" rank="3"/>
  </conditionalFormatting>
  <conditionalFormatting sqref="K57:K61 K67:K81">
    <cfRule type="top10" dxfId="4" priority="169" rank="3"/>
  </conditionalFormatting>
  <conditionalFormatting sqref="L5:L29">
    <cfRule type="top10" dxfId="3" priority="180" rank="3"/>
  </conditionalFormatting>
  <conditionalFormatting sqref="L5:L61 L67:L81">
    <cfRule type="top10" dxfId="2" priority="165" rank="1"/>
  </conditionalFormatting>
  <conditionalFormatting sqref="L31:L55">
    <cfRule type="top10" dxfId="1" priority="174" rank="3"/>
  </conditionalFormatting>
  <conditionalFormatting sqref="L57:L61 L67:L81">
    <cfRule type="top10" dxfId="0" priority="168" rank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Lòpez</dc:creator>
  <cp:lastModifiedBy>Esau Lòpez</cp:lastModifiedBy>
  <dcterms:created xsi:type="dcterms:W3CDTF">2025-06-14T03:07:36Z</dcterms:created>
  <dcterms:modified xsi:type="dcterms:W3CDTF">2025-06-20T01:53:59Z</dcterms:modified>
</cp:coreProperties>
</file>