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516" windowWidth="15996" windowHeight="73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2" i="1" l="1"/>
  <c r="E22" i="1" l="1"/>
  <c r="D22" i="1"/>
</calcChain>
</file>

<file path=xl/sharedStrings.xml><?xml version="1.0" encoding="utf-8"?>
<sst xmlns="http://schemas.openxmlformats.org/spreadsheetml/2006/main" count="66" uniqueCount="66">
  <si>
    <t>Company name</t>
  </si>
  <si>
    <t>Earnings call recording</t>
  </si>
  <si>
    <t>Earnings call transcript</t>
  </si>
  <si>
    <t>Elekta AB</t>
  </si>
  <si>
    <t>https://elekta-qreports.creo.se/221124/elekta_q2_presentation_and_br_conference_call</t>
  </si>
  <si>
    <t>https://ir.elekta.com/files/investors/transcripts/Q2-transcript-2022-23.pdf</t>
  </si>
  <si>
    <t>BBVA Argentina</t>
  </si>
  <si>
    <t>https://api.mziq.com/mzfilemanager/v2/d/25cafa83-09c4-4524-8aeb-3f21562a2b0d/70559989-1728-80e4-2e21-19af060bcd42?origin=1</t>
  </si>
  <si>
    <t>https://api.mziq.com/mzfilemanager/v2/d/25cafa83-09c4-4524-8aeb-3f21562a2b0d/155f3157-54d4-91a7-c630-d30647c391c8?origin=1</t>
  </si>
  <si>
    <t>Natura &amp; Co Holding SA</t>
  </si>
  <si>
    <t>https://api.mziq.com/mzfilemanager/v2/d/67c3b7d4-64ea-4c2f-b380-6596a2ac2fbf/f673a630-f513-5024-b0b2-6bb1cf03d49f?origin=1</t>
  </si>
  <si>
    <t>https://api.mziq.com/mzfilemanager/v2/d/67c3b7d4-64ea-4c2f-b380-6596a2ac2fbf/d2bdf0e6-c1eb-b7a0-f8f0-444771ff8977?origin=1</t>
  </si>
  <si>
    <t>Flowers Foods</t>
  </si>
  <si>
    <t>https://staticcontents.investis.com/media/f/flocorp/flowers-foods-3q22-commentary.mp4</t>
  </si>
  <si>
    <t>https://www.flowersfoods.com/~/media/Files/F/Flowers-Foods-V2/documents/events/Q3-2022/Q3-2022-Pre-Recorded-Remarks-Transcript.pdf</t>
  </si>
  <si>
    <t>Pandora A/S</t>
  </si>
  <si>
    <t>https://streams.eventcdn.net/pandora/2022q3/</t>
  </si>
  <si>
    <t>https://pandoragroup.com/assetcontent?url=https://clientapi.gcs-web.com/data/549db3ad-76fd-4588-a083-03d65705209f/assets/25496</t>
  </si>
  <si>
    <t>Cargotec Oyj</t>
  </si>
  <si>
    <t>https://soundcloud.com/cargotecpodcasts/cargotec-q3-2022-teleconference</t>
  </si>
  <si>
    <t>https://www.cargotec.com/4aab48/globalassets/files/investors/presentations/transcripts/cargotec-q3-2022-transscript.pdf</t>
  </si>
  <si>
    <t>Texas Instruments</t>
  </si>
  <si>
    <t>https://investor.ti.com/static-files/3469153b-4983-455e-b9a8-601c09a1cc48</t>
  </si>
  <si>
    <t>https://investor.ti.com/static-files/7b85c40f-4ca8-41e9-b09b-ccef348f0760</t>
  </si>
  <si>
    <t>Schlumberger</t>
  </si>
  <si>
    <t>https://investorcenter.slb.com/static-files/50ba94ef-81cf-4ed7-ba27-bdb411568721</t>
  </si>
  <si>
    <t>Verizon Communications</t>
  </si>
  <si>
    <t>https://soundcloud.com/verizon-communications/vz-3q22-er-102122?si=71c1d6c05f8446ac9fdcdc65a878ef6a&amp;utm_source=clipboard&amp;utm_medium=text&amp;utm_campaign=social_sharing</t>
  </si>
  <si>
    <t>https://www.verizon.com/about/file/64425/download?token=5VjxtECa</t>
  </si>
  <si>
    <t>Netflix Inc</t>
  </si>
  <si>
    <t>https://www.youtube.com/user/NetflixIR/videos%20https:/ir.netflix.net/investor-news-and-events/investor-events/default.aspx</t>
  </si>
  <si>
    <t>https://s22.q4cdn.com/959853165/files/doc_financials/2022/q3/Netflix,-Inc.,-Q3-2022-Earnings-Call,-Oct-18,-2022.pdf</t>
  </si>
  <si>
    <t>ABOUT YOU Holding AG</t>
  </si>
  <si>
    <t>https://www.webcast-eqs.com/aboutyou20221011/en</t>
  </si>
  <si>
    <t>https://ir.aboutyou.de/download/companies/58027/Transcript/22-10-11_YOU-XE_Transcript.pdf</t>
  </si>
  <si>
    <t>RPM International</t>
  </si>
  <si>
    <t>https://www.rpminc.com/media/3984/rpm-1q23.mp3</t>
  </si>
  <si>
    <t>https://www.rpminc.com/media/3992/1q23-transcript.pdf</t>
  </si>
  <si>
    <t>Alten SA</t>
  </si>
  <si>
    <t>https://vimeo.com/754798685/937f609a57</t>
  </si>
  <si>
    <t>https://www.alten.com/wp-content/uploads/2022/10/Webcast_Transcription_2022_Half-Year_Financial_Report.pdf</t>
  </si>
  <si>
    <t>Accenture</t>
  </si>
  <si>
    <t>https://investor.accenture.com/~/media/Files/A/Accenture-IR-V3/quarterly-earnings/2022/q4fy22/acn220922-0800-archive.mp3</t>
  </si>
  <si>
    <t>https://investor.accenture.com/~/media/Files/A/Accenture-IR-V3/quarterly-earnings/2022/q4fy22/accenture-fourth-quarter-2022-financial-results-transcript-1.pdf</t>
  </si>
  <si>
    <t>Aurora Cannabis</t>
  </si>
  <si>
    <t>https://downloads.ctfassets.net/rhxhcf3cql1g/5ZZrGeMjtqFFtSRCIEFksy/3634a36f14df117e460f19f1be09ca71/20220920-151602-auroracann.mp3</t>
  </si>
  <si>
    <t>https://assets.ctfassets.net/rhxhcf3cql1g/kuZhkp2zpWWEnNlW3GtJV/e1624f7c12ed5002ebb2fde49266d5dc/ACB-4Q22_Earnings_Call_Transcript.pdf</t>
  </si>
  <si>
    <t>GitLab</t>
  </si>
  <si>
    <t>https://www.youtube.com/watch?v=VCPqgvi-T88&amp;ab_channel=GitLabUnfiltered</t>
  </si>
  <si>
    <t>https://ir.gitlab.com/static-files/83ba01c8-acd1-4fe5-9928-7ba059b5cb09</t>
  </si>
  <si>
    <t>JM Smucker Co</t>
  </si>
  <si>
    <t>https://investors.jmsmucker.com/download/The%20J.M.%20Smucker%20Co.%20Fiscal%20Year%202023%20First%20Quarter%20Earnings%20Prepared%20Remarks%20.mp3</t>
  </si>
  <si>
    <t>https://investors.jmsmucker.com/download/The%20J.M.%20Smucker%20Co.%20Fiscal%20Year%202023%20First%20Quarter%20Prepared%20Remarks.pdf</t>
  </si>
  <si>
    <t>Palo Alto Networks</t>
  </si>
  <si>
    <t>https://players.brightcove.net/6266360586001/KGdPSLcHJ_default/index.html?videoId=6311274460112</t>
  </si>
  <si>
    <t>https://investors.paloaltonetworks.com/static-files/dcca3f8b-3b38-41c1-9443-ff3e314d95ce</t>
  </si>
  <si>
    <t>Knorr Bremse AG</t>
  </si>
  <si>
    <t>https://ir.knorr-bremse.com/download/companies/knorrbremse/Recordings/Knorr_Bremse_20220812.mp3</t>
  </si>
  <si>
    <t>https://ir.knorr-bremse.com/download/companies/knorrbremse/Recordings/Knorr-Bremse_AG_Transcript_Q2_22.pdf</t>
  </si>
  <si>
    <t>Abrdn Plc</t>
  </si>
  <si>
    <t>https://vimeo.com/linney/abrdn</t>
  </si>
  <si>
    <t>https://www.abrdn.com/docs?editionId=438ea0df-d165-4be4-9da3-b6af7577e1bf</t>
  </si>
  <si>
    <t>Jaccard coefficient</t>
  </si>
  <si>
    <t>Dice coefficient</t>
  </si>
  <si>
    <t>WER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</si>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</sst>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11"/>
      <color rgb="FF9C0006"/>
      <name val="Arial"/>
      <family val="2"/>
      <scheme val="minor"/>
    </font>
    <font>
      <sz val="10"/>
      <color theme="1"/>
      <name val="Courier New"/>
      <family val="3"/>
    </font>
    <font>
      <b/>
      <sz val="10"/>
      <color rgb="FF000000"/>
      <name val="Arial"/>
      <family val="2"/>
      <scheme val="minor"/>
    </font>
    <font>
      <b/>
      <sz val="11"/>
      <color rgb="FF9C0006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Courier New"/>
      <family val="3"/>
    </font>
    <font>
      <sz val="8"/>
      <color rgb="FFD5D5D5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4" borderId="1" xfId="0" applyFont="1" applyFill="1" applyBorder="1" applyAlignment="1"/>
    <xf numFmtId="0" fontId="4" fillId="0" borderId="1" xfId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6" fillId="4" borderId="0" xfId="0" applyFont="1" applyFill="1" applyAlignment="1"/>
    <xf numFmtId="0" fontId="6" fillId="4" borderId="1" xfId="0" applyFont="1" applyFill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8" fillId="5" borderId="1" xfId="2" applyFont="1" applyBorder="1" applyAlignment="1"/>
    <xf numFmtId="0" fontId="9" fillId="6" borderId="1" xfId="0" applyFont="1" applyFill="1" applyBorder="1" applyAlignment="1"/>
    <xf numFmtId="0" fontId="0" fillId="6" borderId="0" xfId="0" applyFill="1"/>
    <xf numFmtId="0" fontId="6" fillId="4" borderId="2" xfId="0" applyFont="1" applyFill="1" applyBorder="1" applyAlignment="1"/>
    <xf numFmtId="0" fontId="6" fillId="0" borderId="2" xfId="0" applyFont="1" applyBorder="1" applyAlignment="1"/>
    <xf numFmtId="0" fontId="8" fillId="5" borderId="2" xfId="2" applyFont="1" applyBorder="1" applyAlignment="1"/>
    <xf numFmtId="0" fontId="1" fillId="7" borderId="1" xfId="0" applyFont="1" applyFill="1" applyBorder="1" applyAlignment="1">
      <alignment horizontal="center"/>
    </xf>
    <xf numFmtId="0" fontId="10" fillId="0" borderId="1" xfId="0" applyFont="1" applyBorder="1" applyAlignment="1"/>
    <xf numFmtId="0" fontId="7" fillId="0" borderId="1" xfId="0" applyFont="1" applyBorder="1" applyAlignment="1">
      <alignment horizontal="right"/>
    </xf>
    <xf numFmtId="0" fontId="2" fillId="3" borderId="1" xfId="0" applyFont="1" applyFill="1" applyBorder="1" applyAlignment="1"/>
    <xf numFmtId="0" fontId="0" fillId="3" borderId="2" xfId="0" applyFont="1" applyFill="1" applyBorder="1" applyAlignment="1"/>
    <xf numFmtId="0" fontId="11" fillId="3" borderId="0" xfId="0" applyFont="1" applyFill="1" applyAlignment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vestor.ti.com/static-files/3469153b-4983-455e-b9a8-601c09a1cc48" TargetMode="External"/><Relationship Id="rId18" Type="http://schemas.openxmlformats.org/officeDocument/2006/relationships/hyperlink" Target="https://www.youtube.com/user/NetflixIR/videos%20https:/ir.netflix.net/investor-news-and-events/investor-events/default.aspx" TargetMode="External"/><Relationship Id="rId26" Type="http://schemas.openxmlformats.org/officeDocument/2006/relationships/hyperlink" Target="https://investor.accenture.com/~/media/Files/A/Accenture-IR-V3/quarterly-earnings/2022/q4fy22/acn220922-0800-archive.mp3" TargetMode="External"/><Relationship Id="rId39" Type="http://schemas.openxmlformats.org/officeDocument/2006/relationships/hyperlink" Target="https://www.abrdn.com/docs?editionId=438ea0df-d165-4be4-9da3-b6af7577e1bf" TargetMode="External"/><Relationship Id="rId21" Type="http://schemas.openxmlformats.org/officeDocument/2006/relationships/hyperlink" Target="https://ir.aboutyou.de/download/companies/58027/Transcript/22-10-11_YOU-XE_Transcript.pdf" TargetMode="External"/><Relationship Id="rId34" Type="http://schemas.openxmlformats.org/officeDocument/2006/relationships/hyperlink" Target="https://players.brightcove.net/6266360586001/KGdPSLcHJ_default/index.html?videoId=6311274460112" TargetMode="External"/><Relationship Id="rId7" Type="http://schemas.openxmlformats.org/officeDocument/2006/relationships/hyperlink" Target="https://staticcontents.investis.com/media/f/flocorp/flowers-foods-3q22-commentary.mp4" TargetMode="External"/><Relationship Id="rId12" Type="http://schemas.openxmlformats.org/officeDocument/2006/relationships/hyperlink" Target="https://www.cargotec.com/4aab48/globalassets/files/investors/presentations/transcripts/cargotec-q3-2022-transscript.pdf" TargetMode="External"/><Relationship Id="rId17" Type="http://schemas.openxmlformats.org/officeDocument/2006/relationships/hyperlink" Target="https://www.verizon.com/about/file/64425/download?token=5VjxtECa" TargetMode="External"/><Relationship Id="rId25" Type="http://schemas.openxmlformats.org/officeDocument/2006/relationships/hyperlink" Target="https://www.alten.com/wp-content/uploads/2022/10/Webcast_Transcription_2022_Half-Year_Financial_Report.pdf" TargetMode="External"/><Relationship Id="rId33" Type="http://schemas.openxmlformats.org/officeDocument/2006/relationships/hyperlink" Target="https://investors.jmsmucker.com/download/The%20J.M.%20Smucker%20Co.%20Fiscal%20Year%202023%20First%20Quarter%20Prepared%20Remarks.pdf" TargetMode="External"/><Relationship Id="rId38" Type="http://schemas.openxmlformats.org/officeDocument/2006/relationships/hyperlink" Target="https://vimeo.com/linney/abrdn" TargetMode="External"/><Relationship Id="rId2" Type="http://schemas.openxmlformats.org/officeDocument/2006/relationships/hyperlink" Target="https://ir.elekta.com/files/investors/transcripts/Q2-transcript-2022-23.pdf" TargetMode="External"/><Relationship Id="rId16" Type="http://schemas.openxmlformats.org/officeDocument/2006/relationships/hyperlink" Target="https://soundcloud.com/verizon-communications/vz-3q22-er-102122?si=71c1d6c05f8446ac9fdcdc65a878ef6a&amp;utm_source=clipboard&amp;utm_medium=text&amp;utm_campaign=social_sharing" TargetMode="External"/><Relationship Id="rId20" Type="http://schemas.openxmlformats.org/officeDocument/2006/relationships/hyperlink" Target="https://www.webcast-eqs.com/aboutyou20221011/en" TargetMode="External"/><Relationship Id="rId29" Type="http://schemas.openxmlformats.org/officeDocument/2006/relationships/hyperlink" Target="https://assets.ctfassets.net/rhxhcf3cql1g/kuZhkp2zpWWEnNlW3GtJV/e1624f7c12ed5002ebb2fde49266d5dc/ACB-4Q22_Earnings_Call_Transcript.pdf" TargetMode="External"/><Relationship Id="rId1" Type="http://schemas.openxmlformats.org/officeDocument/2006/relationships/hyperlink" Target="https://elekta-qreports.creo.se/221124/elekta_q2_presentation_and_br_conference_call" TargetMode="External"/><Relationship Id="rId6" Type="http://schemas.openxmlformats.org/officeDocument/2006/relationships/hyperlink" Target="https://api.mziq.com/mzfilemanager/v2/d/67c3b7d4-64ea-4c2f-b380-6596a2ac2fbf/d2bdf0e6-c1eb-b7a0-f8f0-444771ff8977?origin=1" TargetMode="External"/><Relationship Id="rId11" Type="http://schemas.openxmlformats.org/officeDocument/2006/relationships/hyperlink" Target="https://soundcloud.com/cargotecpodcasts/cargotec-q3-2022-teleconference" TargetMode="External"/><Relationship Id="rId24" Type="http://schemas.openxmlformats.org/officeDocument/2006/relationships/hyperlink" Target="https://vimeo.com/754798685/937f609a57" TargetMode="External"/><Relationship Id="rId32" Type="http://schemas.openxmlformats.org/officeDocument/2006/relationships/hyperlink" Target="https://investors.jmsmucker.com/download/The%20J.M.%20Smucker%20Co.%20Fiscal%20Year%202023%20First%20Quarter%20Earnings%20Prepared%20Remarks%20.mp3" TargetMode="External"/><Relationship Id="rId37" Type="http://schemas.openxmlformats.org/officeDocument/2006/relationships/hyperlink" Target="https://ir.knorr-bremse.com/download/companies/knorrbremse/Recordings/Knorr-Bremse_AG_Transcript_Q2_22.pdf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api.mziq.com/mzfilemanager/v2/d/67c3b7d4-64ea-4c2f-b380-6596a2ac2fbf/f673a630-f513-5024-b0b2-6bb1cf03d49f?origin=1" TargetMode="External"/><Relationship Id="rId15" Type="http://schemas.openxmlformats.org/officeDocument/2006/relationships/hyperlink" Target="https://investorcenter.slb.com/static-files/50ba94ef-81cf-4ed7-ba27-bdb411568721" TargetMode="External"/><Relationship Id="rId23" Type="http://schemas.openxmlformats.org/officeDocument/2006/relationships/hyperlink" Target="https://www.rpminc.com/media/3992/1q23-transcript.pdf" TargetMode="External"/><Relationship Id="rId28" Type="http://schemas.openxmlformats.org/officeDocument/2006/relationships/hyperlink" Target="https://downloads.ctfassets.net/rhxhcf3cql1g/5ZZrGeMjtqFFtSRCIEFksy/3634a36f14df117e460f19f1be09ca71/20220920-151602-auroracann.mp3" TargetMode="External"/><Relationship Id="rId36" Type="http://schemas.openxmlformats.org/officeDocument/2006/relationships/hyperlink" Target="https://ir.knorr-bremse.com/download/companies/knorrbremse/Recordings/Knorr_Bremse_20220812.mp3" TargetMode="External"/><Relationship Id="rId10" Type="http://schemas.openxmlformats.org/officeDocument/2006/relationships/hyperlink" Target="https://pandoragroup.com/assetcontent?url=https://clientapi.gcs-web.com/data/549db3ad-76fd-4588-a083-03d65705209f/assets/25496" TargetMode="External"/><Relationship Id="rId19" Type="http://schemas.openxmlformats.org/officeDocument/2006/relationships/hyperlink" Target="https://s22.q4cdn.com/959853165/files/doc_financials/2022/q3/Netflix,-Inc.,-Q3-2022-Earnings-Call,-Oct-18,-2022.pdf" TargetMode="External"/><Relationship Id="rId31" Type="http://schemas.openxmlformats.org/officeDocument/2006/relationships/hyperlink" Target="https://ir.gitlab.com/static-files/83ba01c8-acd1-4fe5-9928-7ba059b5cb09" TargetMode="External"/><Relationship Id="rId4" Type="http://schemas.openxmlformats.org/officeDocument/2006/relationships/hyperlink" Target="https://api.mziq.com/mzfilemanager/v2/d/25cafa83-09c4-4524-8aeb-3f21562a2b0d/155f3157-54d4-91a7-c630-d30647c391c8?origin=1" TargetMode="External"/><Relationship Id="rId9" Type="http://schemas.openxmlformats.org/officeDocument/2006/relationships/hyperlink" Target="https://streams.eventcdn.net/pandora/2022q3/" TargetMode="External"/><Relationship Id="rId14" Type="http://schemas.openxmlformats.org/officeDocument/2006/relationships/hyperlink" Target="https://investor.ti.com/static-files/7b85c40f-4ca8-41e9-b09b-ccef348f0760" TargetMode="External"/><Relationship Id="rId22" Type="http://schemas.openxmlformats.org/officeDocument/2006/relationships/hyperlink" Target="https://www.rpminc.com/media/3984/rpm-1q23.mp3" TargetMode="External"/><Relationship Id="rId27" Type="http://schemas.openxmlformats.org/officeDocument/2006/relationships/hyperlink" Target="https://investor.accenture.com/~/media/Files/A/Accenture-IR-V3/quarterly-earnings/2022/q4fy22/accenture-fourth-quarter-2022-financial-results-transcript-1.pdf" TargetMode="External"/><Relationship Id="rId30" Type="http://schemas.openxmlformats.org/officeDocument/2006/relationships/hyperlink" Target="https://www.youtube.com/watch?v=VCPqgvi-T88&amp;ab_channel=GitLabUnfiltered" TargetMode="External"/><Relationship Id="rId35" Type="http://schemas.openxmlformats.org/officeDocument/2006/relationships/hyperlink" Target="https://investors.paloaltonetworks.com/static-files/dcca3f8b-3b38-41c1-9443-ff3e314d95ce" TargetMode="External"/><Relationship Id="rId8" Type="http://schemas.openxmlformats.org/officeDocument/2006/relationships/hyperlink" Target="https://www.flowersfoods.com/~/media/Files/F/Flowers-Foods-V2/documents/events/Q3-2022/Q3-2022-Pre-Recorded-Remarks-Transcript.pdf" TargetMode="External"/><Relationship Id="rId3" Type="http://schemas.openxmlformats.org/officeDocument/2006/relationships/hyperlink" Target="https://api.mziq.com/mzfilemanager/v2/d/25cafa83-09c4-4524-8aeb-3f21562a2b0d/70559989-1728-80e4-2e21-19af060bcd42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2"/>
  <sheetViews>
    <sheetView tabSelected="1" workbookViewId="0">
      <selection activeCell="E31" sqref="E31"/>
    </sheetView>
  </sheetViews>
  <sheetFormatPr defaultColWidth="12.6640625" defaultRowHeight="15.75" customHeight="1" x14ac:dyDescent="0.25"/>
  <cols>
    <col min="3" max="3" width="55.77734375" customWidth="1"/>
    <col min="4" max="4" width="16.77734375" customWidth="1"/>
    <col min="5" max="5" width="15.109375" customWidth="1"/>
    <col min="6" max="6" width="18.109375" customWidth="1"/>
  </cols>
  <sheetData>
    <row r="1" spans="1:6" ht="13.2" x14ac:dyDescent="0.25">
      <c r="A1" s="1" t="s">
        <v>0</v>
      </c>
      <c r="B1" s="1" t="s">
        <v>1</v>
      </c>
      <c r="C1" s="1" t="s">
        <v>2</v>
      </c>
      <c r="D1" s="14" t="s">
        <v>62</v>
      </c>
      <c r="E1" s="15" t="s">
        <v>63</v>
      </c>
      <c r="F1" s="19" t="s">
        <v>64</v>
      </c>
    </row>
    <row r="2" spans="1:6" ht="13.8" x14ac:dyDescent="0.3">
      <c r="A2" s="3" t="s">
        <v>3</v>
      </c>
      <c r="B2" s="4" t="s">
        <v>4</v>
      </c>
      <c r="C2" s="5" t="s">
        <v>5</v>
      </c>
      <c r="D2" s="9">
        <v>0.67408675799086704</v>
      </c>
      <c r="E2" s="12">
        <v>0.88318253045544104</v>
      </c>
      <c r="F2" s="12">
        <v>0.27981563280199701</v>
      </c>
    </row>
    <row r="3" spans="1:6" ht="13.8" x14ac:dyDescent="0.3">
      <c r="A3" s="3" t="s">
        <v>6</v>
      </c>
      <c r="B3" s="5" t="s">
        <v>7</v>
      </c>
      <c r="C3" s="6" t="s">
        <v>8</v>
      </c>
      <c r="D3" s="16">
        <v>0.64600715137067899</v>
      </c>
      <c r="E3" s="12">
        <v>0.75303030303030305</v>
      </c>
      <c r="F3" s="12">
        <v>0.269815632801997</v>
      </c>
    </row>
    <row r="4" spans="1:6" ht="13.8" x14ac:dyDescent="0.3">
      <c r="A4" s="3" t="s">
        <v>9</v>
      </c>
      <c r="B4" s="5" t="s">
        <v>10</v>
      </c>
      <c r="C4" s="6" t="s">
        <v>11</v>
      </c>
      <c r="D4" s="9">
        <v>0.67540574282147303</v>
      </c>
      <c r="E4" s="10">
        <v>0.85792305838888405</v>
      </c>
      <c r="F4" s="12">
        <v>0.238315520816717</v>
      </c>
    </row>
    <row r="5" spans="1:6" ht="13.8" x14ac:dyDescent="0.3">
      <c r="A5" s="3" t="s">
        <v>12</v>
      </c>
      <c r="B5" s="5" t="s">
        <v>13</v>
      </c>
      <c r="C5" s="6" t="s">
        <v>14</v>
      </c>
      <c r="D5" s="16">
        <v>0.83333333333333304</v>
      </c>
      <c r="E5" s="12">
        <v>0.91825259515570901</v>
      </c>
      <c r="F5" s="11">
        <v>7.4906367041198504E-2</v>
      </c>
    </row>
    <row r="6" spans="1:6" ht="13.8" x14ac:dyDescent="0.3">
      <c r="A6" s="3" t="s">
        <v>15</v>
      </c>
      <c r="B6" s="5" t="s">
        <v>16</v>
      </c>
      <c r="C6" s="6" t="s">
        <v>17</v>
      </c>
      <c r="D6" s="9">
        <v>0.763451284537081</v>
      </c>
      <c r="E6" s="12">
        <v>0.91606844903185702</v>
      </c>
      <c r="F6" s="12">
        <v>0.19085197670855</v>
      </c>
    </row>
    <row r="7" spans="1:6" ht="13.8" x14ac:dyDescent="0.3">
      <c r="A7" s="3" t="s">
        <v>18</v>
      </c>
      <c r="B7" s="5" t="s">
        <v>19</v>
      </c>
      <c r="C7" s="6" t="s">
        <v>20</v>
      </c>
      <c r="D7" s="16">
        <v>0.64080267558528403</v>
      </c>
      <c r="E7" s="12">
        <v>0.86459246275197199</v>
      </c>
      <c r="F7" s="12">
        <v>0.25751445086705199</v>
      </c>
    </row>
    <row r="8" spans="1:6" ht="13.8" x14ac:dyDescent="0.3">
      <c r="A8" s="3" t="s">
        <v>21</v>
      </c>
      <c r="B8" s="4" t="s">
        <v>22</v>
      </c>
      <c r="C8" s="5" t="s">
        <v>23</v>
      </c>
      <c r="D8" s="11">
        <v>0.746428571428571</v>
      </c>
      <c r="E8" s="12">
        <v>0.88897613065326597</v>
      </c>
      <c r="F8" s="11">
        <v>0.260338776133068</v>
      </c>
    </row>
    <row r="9" spans="1:6" ht="13.2" x14ac:dyDescent="0.25">
      <c r="A9" s="7" t="s">
        <v>24</v>
      </c>
      <c r="B9" s="22" t="s">
        <v>25</v>
      </c>
      <c r="C9" s="22"/>
      <c r="D9" s="23"/>
      <c r="E9" s="24"/>
      <c r="F9" s="24"/>
    </row>
    <row r="10" spans="1:6" ht="13.8" x14ac:dyDescent="0.3">
      <c r="A10" s="8" t="s">
        <v>26</v>
      </c>
      <c r="B10" s="5" t="s">
        <v>27</v>
      </c>
      <c r="C10" s="5" t="s">
        <v>28</v>
      </c>
      <c r="D10" s="12">
        <v>0.82893157262905104</v>
      </c>
      <c r="E10" s="12">
        <v>0.891802612186817</v>
      </c>
      <c r="F10" s="12">
        <v>0.233157642549113</v>
      </c>
    </row>
    <row r="11" spans="1:6" ht="13.8" x14ac:dyDescent="0.3">
      <c r="A11" s="8" t="s">
        <v>29</v>
      </c>
      <c r="B11" s="5" t="s">
        <v>30</v>
      </c>
      <c r="C11" s="6" t="s">
        <v>31</v>
      </c>
      <c r="D11" s="11">
        <v>0.64637681159420202</v>
      </c>
      <c r="E11" s="12">
        <v>0.70252396166134101</v>
      </c>
      <c r="F11" s="12">
        <v>0.371995148</v>
      </c>
    </row>
    <row r="12" spans="1:6" ht="13.8" x14ac:dyDescent="0.3">
      <c r="A12" s="3" t="s">
        <v>32</v>
      </c>
      <c r="B12" s="5" t="s">
        <v>33</v>
      </c>
      <c r="C12" s="5" t="s">
        <v>34</v>
      </c>
      <c r="D12" s="12">
        <v>0.75589777195281704</v>
      </c>
      <c r="E12" s="12">
        <v>0.79046929083152195</v>
      </c>
      <c r="F12" s="12">
        <v>0.37067485700000002</v>
      </c>
    </row>
    <row r="13" spans="1:6" ht="13.8" x14ac:dyDescent="0.3">
      <c r="A13" s="8" t="s">
        <v>35</v>
      </c>
      <c r="B13" s="5" t="s">
        <v>36</v>
      </c>
      <c r="C13" s="5" t="s">
        <v>37</v>
      </c>
      <c r="D13" s="12">
        <v>0.85264079369711099</v>
      </c>
      <c r="E13" s="12">
        <v>0.92164493058477004</v>
      </c>
      <c r="F13" s="12">
        <v>0.14553653787024701</v>
      </c>
    </row>
    <row r="14" spans="1:6" ht="13.8" x14ac:dyDescent="0.3">
      <c r="A14" s="8" t="s">
        <v>38</v>
      </c>
      <c r="B14" s="5" t="s">
        <v>39</v>
      </c>
      <c r="C14" s="6" t="s">
        <v>40</v>
      </c>
      <c r="D14" s="16">
        <v>0.73377483443708602</v>
      </c>
      <c r="E14" s="12">
        <v>0.93671156724395899</v>
      </c>
      <c r="F14" s="12">
        <v>0.136432926829268</v>
      </c>
    </row>
    <row r="15" spans="1:6" ht="13.8" x14ac:dyDescent="0.3">
      <c r="A15" s="8" t="s">
        <v>41</v>
      </c>
      <c r="B15" s="5" t="s">
        <v>42</v>
      </c>
      <c r="C15" s="6" t="s">
        <v>43</v>
      </c>
      <c r="D15" s="9">
        <v>0.82594417077175697</v>
      </c>
      <c r="E15" s="10">
        <v>0.90660093125171104</v>
      </c>
      <c r="F15" s="10">
        <v>0.20115789473684201</v>
      </c>
    </row>
    <row r="16" spans="1:6" ht="13.8" x14ac:dyDescent="0.3">
      <c r="A16" s="8" t="s">
        <v>44</v>
      </c>
      <c r="B16" s="5" t="s">
        <v>45</v>
      </c>
      <c r="C16" s="6" t="s">
        <v>46</v>
      </c>
      <c r="D16" s="17">
        <v>0.73867228661749196</v>
      </c>
      <c r="E16" s="10">
        <v>0.88423600605143704</v>
      </c>
      <c r="F16" s="12">
        <v>0.26381610290614499</v>
      </c>
    </row>
    <row r="17" spans="1:6" ht="13.8" x14ac:dyDescent="0.3">
      <c r="A17" s="8" t="s">
        <v>47</v>
      </c>
      <c r="B17" s="5" t="s">
        <v>48</v>
      </c>
      <c r="C17" s="5" t="s">
        <v>49</v>
      </c>
      <c r="D17" s="9">
        <v>0.56649746192893402</v>
      </c>
      <c r="E17" s="10">
        <v>0.64236006051437</v>
      </c>
      <c r="F17" s="20">
        <v>0.16819084100000001</v>
      </c>
    </row>
    <row r="18" spans="1:6" ht="13.8" x14ac:dyDescent="0.3">
      <c r="A18" s="8" t="s">
        <v>50</v>
      </c>
      <c r="B18" s="5" t="s">
        <v>51</v>
      </c>
      <c r="C18" s="6" t="s">
        <v>52</v>
      </c>
      <c r="D18" s="16">
        <v>0.83423035522066702</v>
      </c>
      <c r="E18" s="12">
        <v>0.92759875308999995</v>
      </c>
      <c r="F18" s="12">
        <v>8.4621427560999996E-2</v>
      </c>
    </row>
    <row r="19" spans="1:6" ht="13.8" x14ac:dyDescent="0.3">
      <c r="A19" s="3" t="s">
        <v>53</v>
      </c>
      <c r="B19" s="5" t="s">
        <v>54</v>
      </c>
      <c r="C19" s="5" t="s">
        <v>55</v>
      </c>
      <c r="D19" s="9">
        <v>0.70730572359236799</v>
      </c>
      <c r="E19" s="12">
        <v>0.87017226658630897</v>
      </c>
      <c r="F19" s="12">
        <v>0.27641099855282197</v>
      </c>
    </row>
    <row r="20" spans="1:6" ht="13.8" x14ac:dyDescent="0.3">
      <c r="A20" s="8" t="s">
        <v>56</v>
      </c>
      <c r="B20" s="5" t="s">
        <v>57</v>
      </c>
      <c r="C20" s="6" t="s">
        <v>58</v>
      </c>
      <c r="D20" s="16">
        <v>0.70516431924882605</v>
      </c>
      <c r="E20" s="12">
        <v>0.91288580868724301</v>
      </c>
      <c r="F20" s="12">
        <v>0.18079721607086299</v>
      </c>
    </row>
    <row r="21" spans="1:6" ht="15.75" customHeight="1" x14ac:dyDescent="0.3">
      <c r="A21" s="8" t="s">
        <v>59</v>
      </c>
      <c r="B21" s="5" t="s">
        <v>60</v>
      </c>
      <c r="C21" s="5" t="s">
        <v>61</v>
      </c>
      <c r="D21" s="16">
        <v>0.71745309835133597</v>
      </c>
      <c r="E21" s="10">
        <v>0.89131152956722803</v>
      </c>
      <c r="F21" s="12">
        <v>0.191251139174586</v>
      </c>
    </row>
    <row r="22" spans="1:6" ht="15.75" customHeight="1" x14ac:dyDescent="0.25">
      <c r="A22" s="2"/>
      <c r="B22" s="2"/>
      <c r="C22" s="21" t="s">
        <v>65</v>
      </c>
      <c r="D22" s="18">
        <f>AVERAGE(D2:D21)</f>
        <v>0.7311791956373126</v>
      </c>
      <c r="E22" s="13">
        <f>AVERAGE(E2:E21)</f>
        <v>0.86107069724863883</v>
      </c>
      <c r="F22" s="13">
        <f>AVERAGE(F2:F21)</f>
        <v>0.22082110996955079</v>
      </c>
    </row>
  </sheetData>
  <hyperlinks>
    <hyperlink ref="B2" r:id="rId1"/>
    <hyperlink ref="C2" r:id="rId2"/>
    <hyperlink ref="B3" r:id="rId3"/>
    <hyperlink ref="C3" r:id="rId4"/>
    <hyperlink ref="B4" r:id="rId5"/>
    <hyperlink ref="C4" r:id="rId6"/>
    <hyperlink ref="B5" r:id="rId7"/>
    <hyperlink ref="C5" r:id="rId8"/>
    <hyperlink ref="B6" r:id="rId9"/>
    <hyperlink ref="C6" r:id="rId10"/>
    <hyperlink ref="B7" r:id="rId11"/>
    <hyperlink ref="C7" r:id="rId12"/>
    <hyperlink ref="B8" r:id="rId13"/>
    <hyperlink ref="C8" r:id="rId14"/>
    <hyperlink ref="B9" r:id="rId15"/>
    <hyperlink ref="B10" r:id="rId16"/>
    <hyperlink ref="C10" r:id="rId17"/>
    <hyperlink ref="B11" r:id="rId18"/>
    <hyperlink ref="C11" r:id="rId19"/>
    <hyperlink ref="B12" r:id="rId20"/>
    <hyperlink ref="C12" r:id="rId21"/>
    <hyperlink ref="B13" r:id="rId22"/>
    <hyperlink ref="C13" r:id="rId23"/>
    <hyperlink ref="B14" r:id="rId24"/>
    <hyperlink ref="C14" r:id="rId25"/>
    <hyperlink ref="B15" r:id="rId26"/>
    <hyperlink ref="C15" r:id="rId27"/>
    <hyperlink ref="B16" r:id="rId28"/>
    <hyperlink ref="C16" r:id="rId29"/>
    <hyperlink ref="B17" r:id="rId30"/>
    <hyperlink ref="C17" r:id="rId31"/>
    <hyperlink ref="B18" r:id="rId32"/>
    <hyperlink ref="C18" r:id="rId33"/>
    <hyperlink ref="B19" r:id="rId34"/>
    <hyperlink ref="C19" r:id="rId35"/>
    <hyperlink ref="B20" r:id="rId36"/>
    <hyperlink ref="C20" r:id="rId37"/>
    <hyperlink ref="B21" r:id="rId38"/>
    <hyperlink ref="C21" r:id="rId39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2023-02-21T21:55:06Z</dcterms:modified>
</cp:coreProperties>
</file>