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bsp.nl\Productie\primair\ODiN\Werk\CHKN\Veilig_Data_Delen_DANS_tbv_ODiN2024\Codeboek\"/>
    </mc:Choice>
  </mc:AlternateContent>
  <xr:revisionPtr revIDLastSave="0" documentId="13_ncr:1_{CB2F91B4-1F3E-4752-BCB4-38B81EAE4D2B}" xr6:coauthVersionLast="47" xr6:coauthVersionMax="47" xr10:uidLastSave="{00000000-0000-0000-0000-000000000000}"/>
  <bookViews>
    <workbookView xWindow="-110" yWindow="-110" windowWidth="19420" windowHeight="10300" tabRatio="630" xr2:uid="{00000000-000D-0000-FFFF-FFFF00000000}"/>
  </bookViews>
  <sheets>
    <sheet name="Introductie DANS-bestand ODiN" sheetId="20" r:id="rId1"/>
    <sheet name="Codeboek DANS ODiN 2024" sheetId="1" r:id="rId2"/>
    <sheet name="Wogem_DANS24" sheetId="3" r:id="rId3"/>
    <sheet name="Corop" sheetId="4" r:id="rId4"/>
    <sheet name="VertGeb &amp; AankGeb" sheetId="5" r:id="rId5"/>
    <sheet name="Toelichting" sheetId="8" r:id="rId6"/>
    <sheet name="A. Weggelaten variabelen" sheetId="16" r:id="rId7"/>
    <sheet name="B1. Ingedikte variabelen" sheetId="17" r:id="rId8"/>
    <sheet name="B2. Afleidingen ingedikte vars" sheetId="18" r:id="rId9"/>
    <sheet name="B3. Uitleg afleidingsschema's" sheetId="1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5" l="1"/>
  <c r="A1" i="4"/>
  <c r="B1" i="8"/>
  <c r="D1" i="5"/>
  <c r="D1" i="4"/>
  <c r="C1" i="5"/>
  <c r="C1" i="4"/>
  <c r="B1" i="5"/>
  <c r="B1" i="4"/>
  <c r="B1" i="3"/>
  <c r="A1" i="8"/>
  <c r="D1" i="3"/>
  <c r="C1" i="3"/>
  <c r="A1" i="3"/>
</calcChain>
</file>

<file path=xl/sharedStrings.xml><?xml version="1.0" encoding="utf-8"?>
<sst xmlns="http://schemas.openxmlformats.org/spreadsheetml/2006/main" count="3175" uniqueCount="1631">
  <si>
    <t>7.00 tot 8.00 uur</t>
  </si>
  <si>
    <t>8.00 tot 9.00 uur</t>
  </si>
  <si>
    <t>9.00 tot 12.00 uur</t>
  </si>
  <si>
    <t>12.00 tot 13.00 uur</t>
  </si>
  <si>
    <t>13.00 tot 14.00 uur</t>
  </si>
  <si>
    <t>14.00 tot 16.00 uur</t>
  </si>
  <si>
    <t>16.00 tot 17.00 uur</t>
  </si>
  <si>
    <t>17.00 tot 18.00 uur</t>
  </si>
  <si>
    <t>18.00 tot 19.00 uur</t>
  </si>
  <si>
    <t>19.00 tot 20.00 uur</t>
  </si>
  <si>
    <t>20.00 tot 24.00 uur</t>
  </si>
  <si>
    <t>1..9999</t>
  </si>
  <si>
    <t>0,1 tot 0,5 km</t>
  </si>
  <si>
    <t>0,5 tot 1,0 km</t>
  </si>
  <si>
    <t>1,0 tot 2,5 km</t>
  </si>
  <si>
    <t>2,5 tot 3,7 km</t>
  </si>
  <si>
    <t>3,7 tot 5,0 km</t>
  </si>
  <si>
    <t>5,0 tot 7,5 km</t>
  </si>
  <si>
    <t>7,5 tot 10 km</t>
  </si>
  <si>
    <t>10 tot 15 km</t>
  </si>
  <si>
    <t>15 tot 20 km</t>
  </si>
  <si>
    <t>20 tot 30 km</t>
  </si>
  <si>
    <t>30 tot 40 km</t>
  </si>
  <si>
    <t>40 tot 50 km</t>
  </si>
  <si>
    <t>KAfstV</t>
  </si>
  <si>
    <t>Te voet</t>
  </si>
  <si>
    <t>Fiets</t>
  </si>
  <si>
    <t>Trein</t>
  </si>
  <si>
    <t>Snorfiets</t>
  </si>
  <si>
    <t>Bromfiets</t>
  </si>
  <si>
    <t>Motor</t>
  </si>
  <si>
    <t>Bestelauto</t>
  </si>
  <si>
    <t>Tram</t>
  </si>
  <si>
    <t>Metro</t>
  </si>
  <si>
    <t>1 tot 5 minuten</t>
  </si>
  <si>
    <t>5 tot 10 minuten</t>
  </si>
  <si>
    <t>10 tot 15 minuten</t>
  </si>
  <si>
    <t>15 tot 20 minuten</t>
  </si>
  <si>
    <t>20 tot 25 minuten</t>
  </si>
  <si>
    <t>25 tot 30 minuten</t>
  </si>
  <si>
    <t>30 tot 45 minuten</t>
  </si>
  <si>
    <t>45 tot 60 minuten</t>
  </si>
  <si>
    <t>&lt;missing&gt;</t>
  </si>
  <si>
    <t>missing indien geen verplaatsing</t>
  </si>
  <si>
    <t>60 tot 90 minuten</t>
  </si>
  <si>
    <t>90 tot 120 minuten</t>
  </si>
  <si>
    <t>Beide</t>
  </si>
  <si>
    <t>Rit</t>
  </si>
  <si>
    <t>Nieuwe rit</t>
  </si>
  <si>
    <t>Ritnummer</t>
  </si>
  <si>
    <t>RitNr</t>
  </si>
  <si>
    <t>1..8</t>
  </si>
  <si>
    <t>Ritvervoermiddel</t>
  </si>
  <si>
    <t>Ritvervoermiddelklasse</t>
  </si>
  <si>
    <t>Hoofdvervoermiddelklasse verplaatsing</t>
  </si>
  <si>
    <t>Ritvertrekuur</t>
  </si>
  <si>
    <t>Ritvertrekminuut</t>
  </si>
  <si>
    <t>RVertUur</t>
  </si>
  <si>
    <t>RVertMin</t>
  </si>
  <si>
    <t>Ritaankomstminuut</t>
  </si>
  <si>
    <t>Ritaankomstuur</t>
  </si>
  <si>
    <t>RAankUur</t>
  </si>
  <si>
    <t>RAankMin</t>
  </si>
  <si>
    <t>AfstR</t>
  </si>
  <si>
    <t>AfstRBL</t>
  </si>
  <si>
    <t>KAfstR</t>
  </si>
  <si>
    <t>Nieuwe verplaatsing</t>
  </si>
  <si>
    <t>Verpl</t>
  </si>
  <si>
    <t>Uniek id voor iedere verplaatsing</t>
  </si>
  <si>
    <t>VerplID</t>
  </si>
  <si>
    <t>Uniek id voor iedere rit</t>
  </si>
  <si>
    <t>RitID</t>
  </si>
  <si>
    <t>Verplaatsingsnummer</t>
  </si>
  <si>
    <t>VerplNr</t>
  </si>
  <si>
    <t>Nederland</t>
  </si>
  <si>
    <t>AfstV</t>
  </si>
  <si>
    <t>Aantal ritten verplaatsing</t>
  </si>
  <si>
    <t>AantRit</t>
  </si>
  <si>
    <t>Aankomstuur verplaatsing</t>
  </si>
  <si>
    <t>Aankomstminuut verplaatsing</t>
  </si>
  <si>
    <t>Vertrekuur verplaatsing</t>
  </si>
  <si>
    <t>Vertrekminuut verplaatsing</t>
  </si>
  <si>
    <t>Personenauto</t>
  </si>
  <si>
    <t>Eenpersoonshuishouden</t>
  </si>
  <si>
    <t>Paar</t>
  </si>
  <si>
    <t>Paar + kind(eren)</t>
  </si>
  <si>
    <t>Onbekend</t>
  </si>
  <si>
    <t>Inkomen onbekend</t>
  </si>
  <si>
    <t>Stedelijkheidsklasse woongemeente</t>
  </si>
  <si>
    <t>Tot 5.000 inwoners</t>
  </si>
  <si>
    <t>Klassenindeling motief</t>
  </si>
  <si>
    <t>Inwoneraantalklasse woongemeente</t>
  </si>
  <si>
    <t>Scholier/student</t>
  </si>
  <si>
    <t>Skates/skeelers/step</t>
  </si>
  <si>
    <t>Bus/tram/metro</t>
  </si>
  <si>
    <t>Geen nieuwe persoon</t>
  </si>
  <si>
    <t>Geen betaald werk</t>
  </si>
  <si>
    <t>Geen rit in Nederland</t>
  </si>
  <si>
    <t>Geen onbetaalde bezigheid</t>
  </si>
  <si>
    <t>Geen nieuwe verplaatsing</t>
  </si>
  <si>
    <t>Responsmode</t>
  </si>
  <si>
    <t>Niet gevraagd; OP jonger dan 15 jaar</t>
  </si>
  <si>
    <t>KLeeft</t>
  </si>
  <si>
    <t>Vrachtwagen</t>
  </si>
  <si>
    <t>Camper</t>
  </si>
  <si>
    <t>OPID</t>
  </si>
  <si>
    <t>Mode</t>
  </si>
  <si>
    <t>BetWerk</t>
  </si>
  <si>
    <t>HHGestInkG</t>
  </si>
  <si>
    <t>OVStKaart</t>
  </si>
  <si>
    <t>RedenNW</t>
  </si>
  <si>
    <t>Toer</t>
  </si>
  <si>
    <t>VertGeb</t>
  </si>
  <si>
    <t>Doel</t>
  </si>
  <si>
    <t>MotiefV</t>
  </si>
  <si>
    <t>KMotiefV</t>
  </si>
  <si>
    <t>AankGeb</t>
  </si>
  <si>
    <t>KVertTijd</t>
  </si>
  <si>
    <t>Reisduur</t>
  </si>
  <si>
    <t>KReisduur</t>
  </si>
  <si>
    <t>ActDuur</t>
  </si>
  <si>
    <t>Hvm</t>
  </si>
  <si>
    <t>KHvm</t>
  </si>
  <si>
    <t>RReisduur</t>
  </si>
  <si>
    <t>RReisduurBL</t>
  </si>
  <si>
    <t>Activiteitsduur (in minuten)</t>
  </si>
  <si>
    <t>Ritafstand in Nederland (in hectometers)</t>
  </si>
  <si>
    <t>Ritafstand in het buitenland (in hectometers)</t>
  </si>
  <si>
    <t>1..99979</t>
  </si>
  <si>
    <t>1..9999999</t>
  </si>
  <si>
    <t>ReisduurOP</t>
  </si>
  <si>
    <t>AfstandOP</t>
  </si>
  <si>
    <t>Betaald werk OP</t>
  </si>
  <si>
    <t>Beroepsmatige vrachtwagenverplaatsing</t>
  </si>
  <si>
    <t>Buitenlandse rit</t>
  </si>
  <si>
    <t>9 of meer</t>
  </si>
  <si>
    <t>OP bezit Studenten OV-chipkaart</t>
  </si>
  <si>
    <t>Januari</t>
  </si>
  <si>
    <t>Februari</t>
  </si>
  <si>
    <t>Maart</t>
  </si>
  <si>
    <t>April</t>
  </si>
  <si>
    <t>Mei</t>
  </si>
  <si>
    <t>Juni</t>
  </si>
  <si>
    <t>Juli</t>
  </si>
  <si>
    <t>Augustus</t>
  </si>
  <si>
    <t>September</t>
  </si>
  <si>
    <t>Oktober</t>
  </si>
  <si>
    <t>November</t>
  </si>
  <si>
    <t>December</t>
  </si>
  <si>
    <t>P</t>
  </si>
  <si>
    <t>V</t>
  </si>
  <si>
    <t>R</t>
  </si>
  <si>
    <t>Landbouwvoertuig</t>
  </si>
  <si>
    <t>250.000 inwoners of meer</t>
  </si>
  <si>
    <t>80 jaar of ouder</t>
  </si>
  <si>
    <t>30 uur per week of meer</t>
  </si>
  <si>
    <t>120 minuten of meer</t>
  </si>
  <si>
    <t>Vertrekpunt verplaatsing is aankomstpunt</t>
  </si>
  <si>
    <t>W</t>
  </si>
  <si>
    <t>Weegfactor huishouden</t>
  </si>
  <si>
    <t>Weegfactor persoon</t>
  </si>
  <si>
    <t>Weegfactor verplaatsing</t>
  </si>
  <si>
    <t>factor</t>
  </si>
  <si>
    <t>1..99999</t>
  </si>
  <si>
    <t>id</t>
  </si>
  <si>
    <t>Rapportageweek</t>
  </si>
  <si>
    <t>Geen rit in het buitenland</t>
  </si>
  <si>
    <t>Midden-Noord-Brabant</t>
  </si>
  <si>
    <t>Groot-Amsterdam</t>
  </si>
  <si>
    <t>Achterhoek</t>
  </si>
  <si>
    <t>Noord-Friesland</t>
  </si>
  <si>
    <t>Zuidoost-Zuid-Holland</t>
  </si>
  <si>
    <t>Groot-Rijnmond</t>
  </si>
  <si>
    <t>Alkmaar en omgeving</t>
  </si>
  <si>
    <t>Oost-Zuid-Holland</t>
  </si>
  <si>
    <t>Kop van Noord-Holland</t>
  </si>
  <si>
    <t>Delfzijl en omgeving</t>
  </si>
  <si>
    <t>Arnhem/Nijmegen</t>
  </si>
  <si>
    <t>Zuidoost-Noord-Brabant</t>
  </si>
  <si>
    <t>Overig Groningen</t>
  </si>
  <si>
    <t>Zuid-Limburg</t>
  </si>
  <si>
    <t>Noord-Limburg</t>
  </si>
  <si>
    <t>Oost-Groningen</t>
  </si>
  <si>
    <t>West-Noord-Brabant</t>
  </si>
  <si>
    <t>Noordoost-Noord-Brabant</t>
  </si>
  <si>
    <t>IJmond</t>
  </si>
  <si>
    <t>Het Gooi en Vechtstreek</t>
  </si>
  <si>
    <t>Agglomeratie Haarlem</t>
  </si>
  <si>
    <t>Zuidwest-Friesland</t>
  </si>
  <si>
    <t>Zuidoost-Drenthe</t>
  </si>
  <si>
    <t>Overig Zeeland</t>
  </si>
  <si>
    <t>Zuidwest-Gelderland</t>
  </si>
  <si>
    <t>Noord-Overijssel</t>
  </si>
  <si>
    <t>Delft en Westland</t>
  </si>
  <si>
    <t>Zuidwest-Overijssel</t>
  </si>
  <si>
    <t>Midden-Limburg</t>
  </si>
  <si>
    <t>Agglomeratie 's-Gravenhage</t>
  </si>
  <si>
    <t>Agglomeratie Leiden en Bollenstreek</t>
  </si>
  <si>
    <t>Zeeuwsch-Vlaanderen</t>
  </si>
  <si>
    <t>Zaanstreek</t>
  </si>
  <si>
    <t>Aa en Hunze</t>
  </si>
  <si>
    <t>Aalsmeer</t>
  </si>
  <si>
    <t>Aalten</t>
  </si>
  <si>
    <t>Achtkarspelen</t>
  </si>
  <si>
    <t>Alblasserdam</t>
  </si>
  <si>
    <t>Albrandswaard</t>
  </si>
  <si>
    <t>Alkmaar</t>
  </si>
  <si>
    <t>Almelo</t>
  </si>
  <si>
    <t>Almere</t>
  </si>
  <si>
    <t>Alphen aan den Rijn</t>
  </si>
  <si>
    <t>Alphen-Chaam</t>
  </si>
  <si>
    <t>Ameland</t>
  </si>
  <si>
    <t>Amersfoort</t>
  </si>
  <si>
    <t>Amstelveen</t>
  </si>
  <si>
    <t>Amsterdam</t>
  </si>
  <si>
    <t>Apeldoorn</t>
  </si>
  <si>
    <t>Arnhem</t>
  </si>
  <si>
    <t>Assen</t>
  </si>
  <si>
    <t>Asten</t>
  </si>
  <si>
    <t>Baarle-Nassau</t>
  </si>
  <si>
    <t>Baarn</t>
  </si>
  <si>
    <t>Barendrecht</t>
  </si>
  <si>
    <t>Barneveld</t>
  </si>
  <si>
    <t>Beek</t>
  </si>
  <si>
    <t>Beesel</t>
  </si>
  <si>
    <t>Bergeijk</t>
  </si>
  <si>
    <t>Bergen (L.)</t>
  </si>
  <si>
    <t>Bergen (NH.)</t>
  </si>
  <si>
    <t>Bergen op Zoom</t>
  </si>
  <si>
    <t>Berkelland</t>
  </si>
  <si>
    <t>Bernheze</t>
  </si>
  <si>
    <t>Best</t>
  </si>
  <si>
    <t>Beuningen</t>
  </si>
  <si>
    <t>Beverwijk</t>
  </si>
  <si>
    <t>Bladel</t>
  </si>
  <si>
    <t>Blaricum</t>
  </si>
  <si>
    <t>Bloemendaal</t>
  </si>
  <si>
    <t>Boekel</t>
  </si>
  <si>
    <t>Borger-Odoorn</t>
  </si>
  <si>
    <t>Borne</t>
  </si>
  <si>
    <t>Borsele</t>
  </si>
  <si>
    <t>Boxtel</t>
  </si>
  <si>
    <t>Breda</t>
  </si>
  <si>
    <t>Bronckhorst</t>
  </si>
  <si>
    <t>Brummen</t>
  </si>
  <si>
    <t>Brunssum</t>
  </si>
  <si>
    <t>Bunnik</t>
  </si>
  <si>
    <t>Bunschoten</t>
  </si>
  <si>
    <t>Buren</t>
  </si>
  <si>
    <t>Capelle aan den IJssel</t>
  </si>
  <si>
    <t>Castricum</t>
  </si>
  <si>
    <t>Coevorden</t>
  </si>
  <si>
    <t>Cranendonck</t>
  </si>
  <si>
    <t>Culemborg</t>
  </si>
  <si>
    <t>Dalfsen</t>
  </si>
  <si>
    <t>Dantumadiel</t>
  </si>
  <si>
    <t>De Bilt</t>
  </si>
  <si>
    <t>De Ronde Venen</t>
  </si>
  <si>
    <t>De Wolden</t>
  </si>
  <si>
    <t>Delft</t>
  </si>
  <si>
    <t>Den Helder</t>
  </si>
  <si>
    <t>Deurne</t>
  </si>
  <si>
    <t>Deventer</t>
  </si>
  <si>
    <t>Diemen</t>
  </si>
  <si>
    <t>Dinkelland</t>
  </si>
  <si>
    <t>Doesburg</t>
  </si>
  <si>
    <t>Doetinchem</t>
  </si>
  <si>
    <t>Dongen</t>
  </si>
  <si>
    <t>Dordrecht</t>
  </si>
  <si>
    <t>Drechterland</t>
  </si>
  <si>
    <t>Drimmelen</t>
  </si>
  <si>
    <t>Dronten</t>
  </si>
  <si>
    <t>Druten</t>
  </si>
  <si>
    <t>Duiven</t>
  </si>
  <si>
    <t>Echt-Susteren</t>
  </si>
  <si>
    <t>Edam-Volendam</t>
  </si>
  <si>
    <t>Ede</t>
  </si>
  <si>
    <t>Eemnes</t>
  </si>
  <si>
    <t>Eersel</t>
  </si>
  <si>
    <t>Eindhoven</t>
  </si>
  <si>
    <t>Elburg</t>
  </si>
  <si>
    <t>Emmen</t>
  </si>
  <si>
    <t>Enkhuizen</t>
  </si>
  <si>
    <t>Enschede</t>
  </si>
  <si>
    <t>Ermelo</t>
  </si>
  <si>
    <t>Etten-Leur</t>
  </si>
  <si>
    <t>Geertruidenberg</t>
  </si>
  <si>
    <t>Geldrop-Mierlo</t>
  </si>
  <si>
    <t>Gemert-Bakel</t>
  </si>
  <si>
    <t>Gennep</t>
  </si>
  <si>
    <t>Gilze en Rijen</t>
  </si>
  <si>
    <t>Goes</t>
  </si>
  <si>
    <t>Goirle</t>
  </si>
  <si>
    <t>Gorinchem</t>
  </si>
  <si>
    <t>Gouda</t>
  </si>
  <si>
    <t>'s-Gravenhage</t>
  </si>
  <si>
    <t>Gulpen-Wittem</t>
  </si>
  <si>
    <t>Haaksbergen</t>
  </si>
  <si>
    <t>Haarlem</t>
  </si>
  <si>
    <t>Haarlemmermeer</t>
  </si>
  <si>
    <t>Halderberge</t>
  </si>
  <si>
    <t>Hardenberg</t>
  </si>
  <si>
    <t>Harderwijk</t>
  </si>
  <si>
    <t>Hardinxveld-Giessendam</t>
  </si>
  <si>
    <t>Harlingen</t>
  </si>
  <si>
    <t>Heemskerk</t>
  </si>
  <si>
    <t>Heemstede</t>
  </si>
  <si>
    <t>Heerenveen</t>
  </si>
  <si>
    <t>Heerlen</t>
  </si>
  <si>
    <t>Heeze-Leende</t>
  </si>
  <si>
    <t>Heiloo</t>
  </si>
  <si>
    <t>Hellendoorn</t>
  </si>
  <si>
    <t>Helmond</t>
  </si>
  <si>
    <t>Hendrik-Ido-Ambacht</t>
  </si>
  <si>
    <t>Hengelo</t>
  </si>
  <si>
    <t>'s-Hertogenbosch</t>
  </si>
  <si>
    <t>Heusden</t>
  </si>
  <si>
    <t>Hillegom</t>
  </si>
  <si>
    <t>Hilvarenbeek</t>
  </si>
  <si>
    <t>Hilversum</t>
  </si>
  <si>
    <t>Hof van Twente</t>
  </si>
  <si>
    <t>Hoogeveen</t>
  </si>
  <si>
    <t>Hoorn</t>
  </si>
  <si>
    <t>Horst aan de Maas</t>
  </si>
  <si>
    <t>Houten</t>
  </si>
  <si>
    <t>Huizen</t>
  </si>
  <si>
    <t>Hulst</t>
  </si>
  <si>
    <t>IJsselstein</t>
  </si>
  <si>
    <t>Kaag en Braassem</t>
  </si>
  <si>
    <t>Kampen</t>
  </si>
  <si>
    <t>Kapelle</t>
  </si>
  <si>
    <t>Katwijk</t>
  </si>
  <si>
    <t>Kerkrade</t>
  </si>
  <si>
    <t>Koggenland</t>
  </si>
  <si>
    <t>Krimpen aan den IJssel</t>
  </si>
  <si>
    <t>Laarbeek</t>
  </si>
  <si>
    <t>Landgraaf</t>
  </si>
  <si>
    <t>Landsmeer</t>
  </si>
  <si>
    <t>Lansingerland</t>
  </si>
  <si>
    <t>Laren</t>
  </si>
  <si>
    <t>Leeuwarden</t>
  </si>
  <si>
    <t>Leiden</t>
  </si>
  <si>
    <t>Leiderdorp</t>
  </si>
  <si>
    <t>Leidschendam-Voorburg</t>
  </si>
  <si>
    <t>Lelystad</t>
  </si>
  <si>
    <t>Leudal</t>
  </si>
  <si>
    <t>Leusden</t>
  </si>
  <si>
    <t>Lingewaard</t>
  </si>
  <si>
    <t>Lisse</t>
  </si>
  <si>
    <t>Loon op Zand</t>
  </si>
  <si>
    <t>Lopik</t>
  </si>
  <si>
    <t>Losser</t>
  </si>
  <si>
    <t>Maasgouw</t>
  </si>
  <si>
    <t>Maassluis</t>
  </si>
  <si>
    <t>Maastricht</t>
  </si>
  <si>
    <t>Medemblik</t>
  </si>
  <si>
    <t>Meerssen</t>
  </si>
  <si>
    <t>Meppel</t>
  </si>
  <si>
    <t>Middelburg</t>
  </si>
  <si>
    <t>Midden-Delfland</t>
  </si>
  <si>
    <t>Midden-Drenthe</t>
  </si>
  <si>
    <t>Moerdijk</t>
  </si>
  <si>
    <t>Montferland</t>
  </si>
  <si>
    <t>Montfoort</t>
  </si>
  <si>
    <t>Mook en Middelaar</t>
  </si>
  <si>
    <t>Neder-Betuwe</t>
  </si>
  <si>
    <t>Nederweert</t>
  </si>
  <si>
    <t>Nieuwegein</t>
  </si>
  <si>
    <t>Nieuwkoop</t>
  </si>
  <si>
    <t>Nijkerk</t>
  </si>
  <si>
    <t>Nijmegen</t>
  </si>
  <si>
    <t>Noord-Beveland</t>
  </si>
  <si>
    <t>Noordenveld</t>
  </si>
  <si>
    <t>Noordoostpolder</t>
  </si>
  <si>
    <t>Noordwijk</t>
  </si>
  <si>
    <t>Nuenen, Gerwen en Nederwetten</t>
  </si>
  <si>
    <t>Nunspeet</t>
  </si>
  <si>
    <t>Oegstgeest</t>
  </si>
  <si>
    <t>Oirschot</t>
  </si>
  <si>
    <t>Oisterwijk</t>
  </si>
  <si>
    <t>Oldambt</t>
  </si>
  <si>
    <t>Oldebroek</t>
  </si>
  <si>
    <t>Oldenzaal</t>
  </si>
  <si>
    <t>Olst-Wijhe</t>
  </si>
  <si>
    <t>Ommen</t>
  </si>
  <si>
    <t>Oost Gelre</t>
  </si>
  <si>
    <t>Oosterhout</t>
  </si>
  <si>
    <t>Ooststellingwerf</t>
  </si>
  <si>
    <t>Oostzaan</t>
  </si>
  <si>
    <t>Opmeer</t>
  </si>
  <si>
    <t>Opsterland</t>
  </si>
  <si>
    <t>Oss</t>
  </si>
  <si>
    <t>Oude IJsselstreek</t>
  </si>
  <si>
    <t>Ouder-Amstel</t>
  </si>
  <si>
    <t>Oudewater</t>
  </si>
  <si>
    <t>Overbetuwe</t>
  </si>
  <si>
    <t>Papendrecht</t>
  </si>
  <si>
    <t>Peel en Maas</t>
  </si>
  <si>
    <t>Pekela</t>
  </si>
  <si>
    <t>Pijnacker-Nootdorp</t>
  </si>
  <si>
    <t>Purmerend</t>
  </si>
  <si>
    <t>Putten</t>
  </si>
  <si>
    <t>Raalte</t>
  </si>
  <si>
    <t>Renkum</t>
  </si>
  <si>
    <t>Renswoude</t>
  </si>
  <si>
    <t>Reusel-De Mierden</t>
  </si>
  <si>
    <t>Rheden</t>
  </si>
  <si>
    <t>Rhenen</t>
  </si>
  <si>
    <t>Ridderkerk</t>
  </si>
  <si>
    <t>Rijssen-Holten</t>
  </si>
  <si>
    <t>Rijswijk</t>
  </si>
  <si>
    <t>Roerdalen</t>
  </si>
  <si>
    <t>Roermond</t>
  </si>
  <si>
    <t>Roosendaal</t>
  </si>
  <si>
    <t>Rotterdam</t>
  </si>
  <si>
    <t>Rozendaal</t>
  </si>
  <si>
    <t>Rucphen</t>
  </si>
  <si>
    <t>Schagen</t>
  </si>
  <si>
    <t>Schiedam</t>
  </si>
  <si>
    <t>Schiermonnikoog</t>
  </si>
  <si>
    <t>Schouwen-Duiveland</t>
  </si>
  <si>
    <t>Simpelveld</t>
  </si>
  <si>
    <t>Sint-Michielsgestel</t>
  </si>
  <si>
    <t>Sittard-Geleen</t>
  </si>
  <si>
    <t>Sliedrecht</t>
  </si>
  <si>
    <t>Sluis</t>
  </si>
  <si>
    <t>Smallingerland</t>
  </si>
  <si>
    <t>Soest</t>
  </si>
  <si>
    <t>Someren</t>
  </si>
  <si>
    <t>Son en Breugel</t>
  </si>
  <si>
    <t>Stadskanaal</t>
  </si>
  <si>
    <t>Staphorst</t>
  </si>
  <si>
    <t>Stede Broec</t>
  </si>
  <si>
    <t>Steenbergen</t>
  </si>
  <si>
    <t>Steenwijkerland</t>
  </si>
  <si>
    <t>Stein</t>
  </si>
  <si>
    <t>Terneuzen</t>
  </si>
  <si>
    <t>Terschelling</t>
  </si>
  <si>
    <t>Texel</t>
  </si>
  <si>
    <t>Teylingen</t>
  </si>
  <si>
    <t>Tholen</t>
  </si>
  <si>
    <t>Tiel</t>
  </si>
  <si>
    <t>Tilburg</t>
  </si>
  <si>
    <t>Tubbergen</t>
  </si>
  <si>
    <t>Twenterand</t>
  </si>
  <si>
    <t>Tynaarlo</t>
  </si>
  <si>
    <t>Tytsjerksteradiel</t>
  </si>
  <si>
    <t>Uitgeest</t>
  </si>
  <si>
    <t>Uithoorn</t>
  </si>
  <si>
    <t>Urk</t>
  </si>
  <si>
    <t>Utrechtse Heuvelrug</t>
  </si>
  <si>
    <t>Vaals</t>
  </si>
  <si>
    <t>Valkenburg aan de Geul</t>
  </si>
  <si>
    <t>Valkenswaard</t>
  </si>
  <si>
    <t>Veendam</t>
  </si>
  <si>
    <t>Veenendaal</t>
  </si>
  <si>
    <t>Veere</t>
  </si>
  <si>
    <t>Veldhoven</t>
  </si>
  <si>
    <t>Velsen</t>
  </si>
  <si>
    <t>Venlo</t>
  </si>
  <si>
    <t>Venray</t>
  </si>
  <si>
    <t>Vlaardingen</t>
  </si>
  <si>
    <t>Vlieland</t>
  </si>
  <si>
    <t>Vlissingen</t>
  </si>
  <si>
    <t>Voerendaal</t>
  </si>
  <si>
    <t>Voorschoten</t>
  </si>
  <si>
    <t>Vught</t>
  </si>
  <si>
    <t>Waalre</t>
  </si>
  <si>
    <t>Waalwijk</t>
  </si>
  <si>
    <t>Waddinxveen</t>
  </si>
  <si>
    <t>Wassenaar</t>
  </si>
  <si>
    <t>Waterland</t>
  </si>
  <si>
    <t>Weert</t>
  </si>
  <si>
    <t>West Maas en Waal</t>
  </si>
  <si>
    <t>Westerveld</t>
  </si>
  <si>
    <t>Westervoort</t>
  </si>
  <si>
    <t>Westland</t>
  </si>
  <si>
    <t>Weststellingwerf</t>
  </si>
  <si>
    <t>Wierden</t>
  </si>
  <si>
    <t>Wijchen</t>
  </si>
  <si>
    <t>Wijdemeren</t>
  </si>
  <si>
    <t>Wijk bij Duurstede</t>
  </si>
  <si>
    <t>Winterswijk</t>
  </si>
  <si>
    <t>Woensdrecht</t>
  </si>
  <si>
    <t>Woerden</t>
  </si>
  <si>
    <t>Wormerland</t>
  </si>
  <si>
    <t>Woudenberg</t>
  </si>
  <si>
    <t>Zaanstad</t>
  </si>
  <si>
    <t>Zaltbommel</t>
  </si>
  <si>
    <t>Zandvoort</t>
  </si>
  <si>
    <t>Zeewolde</t>
  </si>
  <si>
    <t>Zeist</t>
  </si>
  <si>
    <t>Zevenaar</t>
  </si>
  <si>
    <t>Zoetermeer</t>
  </si>
  <si>
    <t>Zoeterwoude</t>
  </si>
  <si>
    <t>Zuidplas</t>
  </si>
  <si>
    <t>Zundert</t>
  </si>
  <si>
    <t>Zutphen</t>
  </si>
  <si>
    <t>Zwartewaterland</t>
  </si>
  <si>
    <t>Zwijndrecht</t>
  </si>
  <si>
    <t>Zwolle</t>
  </si>
  <si>
    <t>België</t>
  </si>
  <si>
    <t>Duitsland</t>
  </si>
  <si>
    <t>Albanië</t>
  </si>
  <si>
    <t>Andorra</t>
  </si>
  <si>
    <t>Oostenrijk</t>
  </si>
  <si>
    <t>Bulgarije</t>
  </si>
  <si>
    <t>Cyprus</t>
  </si>
  <si>
    <t>Tsjechië</t>
  </si>
  <si>
    <t>Finland</t>
  </si>
  <si>
    <t>Frankrijk</t>
  </si>
  <si>
    <t>Georgië</t>
  </si>
  <si>
    <t>Griekenland</t>
  </si>
  <si>
    <t>Hongarije</t>
  </si>
  <si>
    <t>IJsland</t>
  </si>
  <si>
    <t>Ierland</t>
  </si>
  <si>
    <t>Italië</t>
  </si>
  <si>
    <t>Letland</t>
  </si>
  <si>
    <t>Liechtenstein</t>
  </si>
  <si>
    <t>Litouwen</t>
  </si>
  <si>
    <t>Luxemburg</t>
  </si>
  <si>
    <t>Malta</t>
  </si>
  <si>
    <t>Man eiland</t>
  </si>
  <si>
    <t>Moldavië</t>
  </si>
  <si>
    <t>Monaco</t>
  </si>
  <si>
    <t>Noorwegen</t>
  </si>
  <si>
    <t>Polen</t>
  </si>
  <si>
    <t>Portugal</t>
  </si>
  <si>
    <t>Roemenië</t>
  </si>
  <si>
    <t>Rusland</t>
  </si>
  <si>
    <t>San Marino</t>
  </si>
  <si>
    <t>Servië</t>
  </si>
  <si>
    <t>Slowakije</t>
  </si>
  <si>
    <t>Slovenië</t>
  </si>
  <si>
    <t>Spanje</t>
  </si>
  <si>
    <t>Zweden</t>
  </si>
  <si>
    <t>Zwitserland</t>
  </si>
  <si>
    <t>Turkije</t>
  </si>
  <si>
    <t>Ukraïne</t>
  </si>
  <si>
    <t>Verenigd Koninkrijk</t>
  </si>
  <si>
    <t>Vaticaanstad</t>
  </si>
  <si>
    <t>Montenegro</t>
  </si>
  <si>
    <t>Azië</t>
  </si>
  <si>
    <t>Australië en Oceanië</t>
  </si>
  <si>
    <t>Afrika</t>
  </si>
  <si>
    <t>Noord-Amerika</t>
  </si>
  <si>
    <t>Zuid-Amerika</t>
  </si>
  <si>
    <t>Antarctica</t>
  </si>
  <si>
    <t>Rvm</t>
  </si>
  <si>
    <t>KRvm</t>
  </si>
  <si>
    <t>Overig</t>
  </si>
  <si>
    <t>Man</t>
  </si>
  <si>
    <t>Vrouw</t>
  </si>
  <si>
    <t>Geslacht OP</t>
  </si>
  <si>
    <t>Geslacht</t>
  </si>
  <si>
    <t>Leeftijdsklasse OP</t>
  </si>
  <si>
    <t>6 t/m 11 jaar</t>
  </si>
  <si>
    <t>12 t/m 14 jaar</t>
  </si>
  <si>
    <t>15 t/m 17 jaar</t>
  </si>
  <si>
    <t>18 t/m 19 jaar</t>
  </si>
  <si>
    <t>20 t/m 24 jaar</t>
  </si>
  <si>
    <t>25 t/m 29 jaar</t>
  </si>
  <si>
    <t>30 t/m 34 jaar</t>
  </si>
  <si>
    <t>35 t/m 39 jaar</t>
  </si>
  <si>
    <t>40 t/m 44 jaar</t>
  </si>
  <si>
    <t>45 t/m 49 jaar</t>
  </si>
  <si>
    <t>50 t/m 54 jaar</t>
  </si>
  <si>
    <t>55 t/m 59 jaar</t>
  </si>
  <si>
    <t>60 t/m 64 jaar</t>
  </si>
  <si>
    <t>65 t/m 69 jaar</t>
  </si>
  <si>
    <t>70 t/m 74 jaar</t>
  </si>
  <si>
    <t>75 t/m 79 jaar</t>
  </si>
  <si>
    <t>Minder dan 12 uur per week</t>
  </si>
  <si>
    <t>12 tot 30 uur per week</t>
  </si>
  <si>
    <t>FactorH</t>
  </si>
  <si>
    <t>FactorP</t>
  </si>
  <si>
    <t>FactorV</t>
  </si>
  <si>
    <t>Gepensioneerd/VUT</t>
  </si>
  <si>
    <t>Arbeidsongeschikt</t>
  </si>
  <si>
    <t>Middelbaar beroepsonderwijs of havo, atheneum, gymnasium, mms, hbs</t>
  </si>
  <si>
    <t>Hoger beroepsonderwijs, universiteit</t>
  </si>
  <si>
    <t>Ja</t>
  </si>
  <si>
    <t>Nee</t>
  </si>
  <si>
    <t>Benzine</t>
  </si>
  <si>
    <t>Diesel</t>
  </si>
  <si>
    <t>Anders</t>
  </si>
  <si>
    <t>Enkele keren per week</t>
  </si>
  <si>
    <t>Enkele keren per maand</t>
  </si>
  <si>
    <t>Nieuwe persoon</t>
  </si>
  <si>
    <t>Jaar</t>
  </si>
  <si>
    <t xml:space="preserve">Rapportagejaar </t>
  </si>
  <si>
    <t>Maand</t>
  </si>
  <si>
    <t>Rapportagemaand</t>
  </si>
  <si>
    <t>Dag</t>
  </si>
  <si>
    <t>Rapportagedag</t>
  </si>
  <si>
    <t>1..31</t>
  </si>
  <si>
    <t>Uniek id voor iedere OP</t>
  </si>
  <si>
    <t>Weekdag</t>
  </si>
  <si>
    <t>Rapportage weekdag</t>
  </si>
  <si>
    <t>Zondag</t>
  </si>
  <si>
    <t>Maandag</t>
  </si>
  <si>
    <t>Dinsdag</t>
  </si>
  <si>
    <t>Woensdag</t>
  </si>
  <si>
    <t>Donderdag</t>
  </si>
  <si>
    <t>Vrijdag</t>
  </si>
  <si>
    <t>Zaterdag</t>
  </si>
  <si>
    <t>Cawi</t>
  </si>
  <si>
    <t>Woongemeente</t>
  </si>
  <si>
    <t>Sted</t>
  </si>
  <si>
    <t>Zeer sterk stedelijk</t>
  </si>
  <si>
    <t>Sterk stedelijk</t>
  </si>
  <si>
    <t>Matig stedelijk</t>
  </si>
  <si>
    <t>Weinig stedelijk</t>
  </si>
  <si>
    <t>Niet stedelijk</t>
  </si>
  <si>
    <t xml:space="preserve">Coropgebied woongemeente </t>
  </si>
  <si>
    <t>1..40</t>
  </si>
  <si>
    <t>Corop</t>
  </si>
  <si>
    <t>GemGr</t>
  </si>
  <si>
    <t>5.000 tot 10.000 inwoners</t>
  </si>
  <si>
    <t>10.000 tot 20.000 inwoners</t>
  </si>
  <si>
    <t>20.000 tot 50.000 inwoners</t>
  </si>
  <si>
    <t>50.000 tot 100.000 inwoners</t>
  </si>
  <si>
    <t>100.000 tot 150.000 inwoners</t>
  </si>
  <si>
    <t>150.000 tot 250.000 inwoners</t>
  </si>
  <si>
    <t>1 auto</t>
  </si>
  <si>
    <t>Week</t>
  </si>
  <si>
    <t>Weggeweest</t>
  </si>
  <si>
    <t>Ziekte</t>
  </si>
  <si>
    <t>Weersomstandigheden</t>
  </si>
  <si>
    <t>Geen activiteiten buitenshuis</t>
  </si>
  <si>
    <t>Andere reden</t>
  </si>
  <si>
    <t>Reden niet weggeweest</t>
  </si>
  <si>
    <t>Eigen woonadres</t>
  </si>
  <si>
    <t>Ander adres</t>
  </si>
  <si>
    <t>Naar huis</t>
  </si>
  <si>
    <t>Werken</t>
  </si>
  <si>
    <t>Zakelijk bezoek in werksfeer</t>
  </si>
  <si>
    <t>Afhalen/brengen personen</t>
  </si>
  <si>
    <t>Onderwijs/cursus volgen</t>
  </si>
  <si>
    <t>Winkelen/boodschappen doen</t>
  </si>
  <si>
    <t>Visite/logeren</t>
  </si>
  <si>
    <t>Toeren/wandelen</t>
  </si>
  <si>
    <t>Sport/hobby</t>
  </si>
  <si>
    <t>Overige vrijetijdsbesteding</t>
  </si>
  <si>
    <t>Diensten/persoonlijke verzorging</t>
  </si>
  <si>
    <t>Bestemming/Doel</t>
  </si>
  <si>
    <t>Afhalen/brengen goederen</t>
  </si>
  <si>
    <t>Motief</t>
  </si>
  <si>
    <t>Van en naar het werk</t>
  </si>
  <si>
    <t>Ander doel</t>
  </si>
  <si>
    <t>Ander motief</t>
  </si>
  <si>
    <t>Sociaal recreatief overig</t>
  </si>
  <si>
    <t>Vertrekgemeente</t>
  </si>
  <si>
    <t>VertGem</t>
  </si>
  <si>
    <t>Aankomstgemeente</t>
  </si>
  <si>
    <t>AankGem</t>
  </si>
  <si>
    <t>Provincie woongemeente</t>
  </si>
  <si>
    <t>Prov</t>
  </si>
  <si>
    <t>Groningen</t>
  </si>
  <si>
    <t>Overijssel</t>
  </si>
  <si>
    <t>Gelderland</t>
  </si>
  <si>
    <t>Flevoland</t>
  </si>
  <si>
    <t>Utrecht</t>
  </si>
  <si>
    <t>Noord-Holland</t>
  </si>
  <si>
    <t>Zuid-Holland</t>
  </si>
  <si>
    <t>Zeeland</t>
  </si>
  <si>
    <t>Noord-Brabant</t>
  </si>
  <si>
    <t>Limburg</t>
  </si>
  <si>
    <t>Drenthe</t>
  </si>
  <si>
    <t>Vertrekprovincie</t>
  </si>
  <si>
    <t>VertProv</t>
  </si>
  <si>
    <t>Aankomstprovincie</t>
  </si>
  <si>
    <t>AankProv</t>
  </si>
  <si>
    <t>Vertrekgebied</t>
  </si>
  <si>
    <t>Aankomstgebied</t>
  </si>
  <si>
    <t>0..23</t>
  </si>
  <si>
    <t>VertUur</t>
  </si>
  <si>
    <t>VertMin</t>
  </si>
  <si>
    <t>AankUur</t>
  </si>
  <si>
    <t>AankMin</t>
  </si>
  <si>
    <t>0..59</t>
  </si>
  <si>
    <t>0..47</t>
  </si>
  <si>
    <t>Vertrektijdklasse</t>
  </si>
  <si>
    <t>0 tot 4.00 uur</t>
  </si>
  <si>
    <t>4.00 tot 7.00 uur</t>
  </si>
  <si>
    <t>Súdwest Fryslân</t>
  </si>
  <si>
    <t>Bodegraven-Reeuwijk</t>
  </si>
  <si>
    <t>Eijsden-Margraten</t>
  </si>
  <si>
    <t>Stichtse Vecht</t>
  </si>
  <si>
    <t>Gibraltar</t>
  </si>
  <si>
    <t>Kosovo</t>
  </si>
  <si>
    <t>Buitenland (land onbekend)</t>
  </si>
  <si>
    <t>Gestandaardiseerd besteedbaar inkomen van het huishouden (10% groepen)</t>
  </si>
  <si>
    <t>Studenten OV-chipkaart met weekabonnement</t>
  </si>
  <si>
    <t>Studenten OV-chipkaart met weekendabonnement</t>
  </si>
  <si>
    <t>Hollands Kroon</t>
  </si>
  <si>
    <t>Goeree-Overflakkee</t>
  </si>
  <si>
    <t>1..99</t>
  </si>
  <si>
    <t>0000</t>
  </si>
  <si>
    <t>Vertrekpostcode in Nederland onbekend</t>
  </si>
  <si>
    <t>Aankomstpostcode in Nederland onbekend</t>
  </si>
  <si>
    <t>Elektrische fiets</t>
  </si>
  <si>
    <t>Niet-elektrische fiets</t>
  </si>
  <si>
    <t>CorrVerpl</t>
  </si>
  <si>
    <t>Correctie verplaatsingen naar ritten</t>
  </si>
  <si>
    <t>Faeröer</t>
  </si>
  <si>
    <t>Kanaaleilanden</t>
  </si>
  <si>
    <t>1..53</t>
  </si>
  <si>
    <t>0..9999</t>
  </si>
  <si>
    <t>1..999979</t>
  </si>
  <si>
    <t>VertCorop</t>
  </si>
  <si>
    <t xml:space="preserve">Coropgebied vertrekpunt </t>
  </si>
  <si>
    <t>AankCorop</t>
  </si>
  <si>
    <t xml:space="preserve">Coropgebied aankomstpunt </t>
  </si>
  <si>
    <t>Krimpenerwaard</t>
  </si>
  <si>
    <t>Toelichting</t>
  </si>
  <si>
    <r>
      <t xml:space="preserve">Het </t>
    </r>
    <r>
      <rPr>
        <b/>
        <sz val="10"/>
        <rFont val="Arial"/>
        <family val="2"/>
      </rPr>
      <t>gestandaardiseerd besteedbaar inkomen</t>
    </r>
    <r>
      <rPr>
        <sz val="10"/>
        <rFont val="Arial"/>
        <family val="2"/>
      </rPr>
      <t xml:space="preserve"> is het besteedbaar inkomen gecorrigeerd voor verschillen in grootte en samenstelling van het huishouden. Deze correctie vindt plaats met behulp van equivalentiefactoren. In de equivalentiefactor komen de schaalvoordelen tot uitdrukking die het gevolg zijn van het voeren van een gemeenschappelijke huishouding. Met behulp van de equivalentiefactoren worden alle inkomens herleid tot het inkomen van een eenpersoonshuishouden. Op deze wijze zijn de welvaartsniveaus van huishoudens onderling vergelijkbaar gemaakt. Het gestandaardiseerd inkomen is dus een maat voor de welvaart van een huishouden.
</t>
    </r>
  </si>
  <si>
    <r>
      <t xml:space="preserve">De indeling van gemeenten naar </t>
    </r>
    <r>
      <rPr>
        <b/>
        <sz val="10"/>
        <rFont val="Arial"/>
        <family val="2"/>
      </rPr>
      <t>stedelijkheid</t>
    </r>
    <r>
      <rPr>
        <sz val="10"/>
        <rFont val="Arial"/>
        <family val="2"/>
      </rPr>
      <t xml:space="preserve"> is gebaseerd op de omgevingsadressendichtheid van de betreffende gemeente. Voor ieder adres binnen een gemeente is de adressendichtheid vastgesteld van een gebied met een straal van 1 km rondom dat adres. De omgevingsadressendichtheid van een gemeente is de gemiddelde waarde hiervan voor alle adressen binnen die gemeente. De vijf stedelijkheidsklassen zijn gebaseerd op klassengrenzen van 2500, 1500, 1000 en 500 adressen per km². De volgende klassen worden onderscheiden:
   • Omgevingsadressendichtheid van 2500 of meer: zeer sterk stedelijk;
   • Omgevingsadressendichtheid van 1500 tot 2500: sterk stedelijk;
   • Omgevingsadressendichtheid van 1000 tot 1500: matig stedelijk;
   • Omgevingsadressendichtheid van 500 tot 1000: weinig stedelijk;
   • Omgevingsadressendichtheid van minder dan 500: niet-stedelijk.
</t>
    </r>
  </si>
  <si>
    <t>Ritreisduur in Nederland (in minuten)</t>
  </si>
  <si>
    <t>Ritreisduur in het buitenland (in minuten)</t>
  </si>
  <si>
    <t>Nissewaard</t>
  </si>
  <si>
    <t>&lt;leeg&gt;</t>
  </si>
  <si>
    <t>leeg indien geen verplaatsing</t>
  </si>
  <si>
    <t>De Fryske Marren</t>
  </si>
  <si>
    <t>Berg en Dal</t>
  </si>
  <si>
    <t>Gooise Meren</t>
  </si>
  <si>
    <t>Onbetaald werkend</t>
  </si>
  <si>
    <t>FqNEFiets</t>
  </si>
  <si>
    <t>Dagelijks of vrijwel dagelijks</t>
  </si>
  <si>
    <t>Enkele keren per jaar</t>
  </si>
  <si>
    <t>Nooit of bijna nooit</t>
  </si>
  <si>
    <t>Frequentie gebruik niet-elektrische fiets</t>
  </si>
  <si>
    <t>FqEFiets</t>
  </si>
  <si>
    <t>Frequentie gebruik elektrische fiets</t>
  </si>
  <si>
    <t>FqBTM</t>
  </si>
  <si>
    <t>Frequentie gebruik bus, tram en/of metro</t>
  </si>
  <si>
    <t>FqTrein</t>
  </si>
  <si>
    <t>Frequentie gebruik trein</t>
  </si>
  <si>
    <t>FqAutoB</t>
  </si>
  <si>
    <t>FqAutoP</t>
  </si>
  <si>
    <t>Frequentie gebruik auto als bestuurder</t>
  </si>
  <si>
    <t>Frequentie gebruik auto als passagier</t>
  </si>
  <si>
    <t>FqBrSnor</t>
  </si>
  <si>
    <t>Frequentie gebruik brom- en/of snorfiets</t>
  </si>
  <si>
    <t>Feestdag</t>
  </si>
  <si>
    <t>Rapportagedag is feestdag</t>
  </si>
  <si>
    <t>OP is weggeweest in Nederland</t>
  </si>
  <si>
    <t>Ziekte en/of blessure</t>
  </si>
  <si>
    <t>Lichamelijke beperkingen en/of handicap</t>
  </si>
  <si>
    <t>Thuiswerken of beroep aan huis</t>
  </si>
  <si>
    <t>Studie thuis</t>
  </si>
  <si>
    <t>Zorg voor gezinsleden</t>
  </si>
  <si>
    <t>Vervoer was te duur</t>
  </si>
  <si>
    <t>Geen geschikt vervoer beschikbaar</t>
  </si>
  <si>
    <t>Verblijf in het buitenland</t>
  </si>
  <si>
    <t>RedenNWZ</t>
  </si>
  <si>
    <t>Niet weggeweest: duur ziekte</t>
  </si>
  <si>
    <t>1 tot 6 dagen</t>
  </si>
  <si>
    <t>7 dagen tot 4 weken</t>
  </si>
  <si>
    <t>Langer dan 4 weken</t>
  </si>
  <si>
    <t>Niet van toepassing; Andere reden dan ziekte</t>
  </si>
  <si>
    <t>Niet weggeweest: type weer</t>
  </si>
  <si>
    <t>Kou</t>
  </si>
  <si>
    <t>Warmte</t>
  </si>
  <si>
    <t>Wind/storm</t>
  </si>
  <si>
    <t>Gladheid</t>
  </si>
  <si>
    <t>Mist</t>
  </si>
  <si>
    <t>Wisselvallig weer</t>
  </si>
  <si>
    <t>Andere weersomstandigheden</t>
  </si>
  <si>
    <t>Niet van toepassing; Andere reden dan het weer</t>
  </si>
  <si>
    <t>RedenNWB</t>
  </si>
  <si>
    <t>Niet weggeweest: reden verblijf buitenland</t>
  </si>
  <si>
    <t>Vrije tijd/vakantie</t>
  </si>
  <si>
    <t>Studie</t>
  </si>
  <si>
    <t>Familiebezoek</t>
  </si>
  <si>
    <t>Niet van toepassing; Andere reden dan verblijf buitenland</t>
  </si>
  <si>
    <t>Ander thuisadres</t>
  </si>
  <si>
    <t>Gebruikte type elektrische fiets</t>
  </si>
  <si>
    <t>AutoEig</t>
  </si>
  <si>
    <t>Auto op eigen naam gebruikt</t>
  </si>
  <si>
    <t>Niet van toepassing; OP heeft geen verplaatsing(en)</t>
  </si>
  <si>
    <t>Auto op naam huishoudlid gebruikt</t>
  </si>
  <si>
    <t>AutoLWg</t>
  </si>
  <si>
    <t>Leasauto van werkgever gebruikt</t>
  </si>
  <si>
    <t>AutoLPl</t>
  </si>
  <si>
    <t>Leasauto via private lease gebruikt</t>
  </si>
  <si>
    <t>AutoBed</t>
  </si>
  <si>
    <t>Auto op naam van een bedrijf gebruikt</t>
  </si>
  <si>
    <t>Deelauto van een organisatie gebruikt</t>
  </si>
  <si>
    <t>AutoDPart</t>
  </si>
  <si>
    <t>Deelauto van particulier via online platform gebruikt</t>
  </si>
  <si>
    <t>Deelauto met vrienden/bekenden gebruikt</t>
  </si>
  <si>
    <t>AutoLeen</t>
  </si>
  <si>
    <t>Leenauto of geleende auto gebruikt</t>
  </si>
  <si>
    <t>AutoHuur</t>
  </si>
  <si>
    <t>Huurauto gebruikt</t>
  </si>
  <si>
    <t>AutoAnd</t>
  </si>
  <si>
    <t>Andere soort auto gebruikt</t>
  </si>
  <si>
    <t>ByzDag</t>
  </si>
  <si>
    <t>Nee, geen specifieke bijzonderheden</t>
  </si>
  <si>
    <t>Nee, deze weekdag is altijd anders</t>
  </si>
  <si>
    <t>ByzAdr</t>
  </si>
  <si>
    <t>Niet gevraagd; geen bijzonderheden aangegeven</t>
  </si>
  <si>
    <t>ByzVvm</t>
  </si>
  <si>
    <t>ByzTyd</t>
  </si>
  <si>
    <t>ByzDuur</t>
  </si>
  <si>
    <t xml:space="preserve">Bijzonderheid: andere adressen </t>
  </si>
  <si>
    <t>Bijzonderheid: andere vervoermiddelen</t>
  </si>
  <si>
    <t>Bijzonderheid: andere tijdstippen</t>
  </si>
  <si>
    <t>Bijzonderheid: andere reisduur</t>
  </si>
  <si>
    <t>ByzRoute</t>
  </si>
  <si>
    <t>ByzReden</t>
  </si>
  <si>
    <t>Reden ander reispatroon</t>
  </si>
  <si>
    <t>Vrije dag</t>
  </si>
  <si>
    <t>Verkeer</t>
  </si>
  <si>
    <t>Afspraken</t>
  </si>
  <si>
    <t>Ziekte huishoudlid</t>
  </si>
  <si>
    <t>Samen reizen</t>
  </si>
  <si>
    <t>Bagage</t>
  </si>
  <si>
    <t xml:space="preserve">Weersomstandigheden </t>
  </si>
  <si>
    <t>Niet van toepassing; OP heeft verplaatsing(en)</t>
  </si>
  <si>
    <t>Niet van toepassing; Geen personenauto op naam huishouden</t>
  </si>
  <si>
    <t>Volledig elektrisch</t>
  </si>
  <si>
    <t>Plug-in hybride</t>
  </si>
  <si>
    <t>Niet van toepassing; Geen (tweede) personenauto op naam huishouden</t>
  </si>
  <si>
    <t>Niet van toepassing; Geen leaseauto of personenauto op naam bedrijf in huishouden</t>
  </si>
  <si>
    <t>OPRijbewijsMo</t>
  </si>
  <si>
    <t>OP bezit rijbewijs motorfiets</t>
  </si>
  <si>
    <t>OPRijbewijsBr</t>
  </si>
  <si>
    <t>OP bezit rijbewijs bromfiets</t>
  </si>
  <si>
    <t>Geen autorijbewijzen</t>
  </si>
  <si>
    <t>9 autorijbewijzen of meer</t>
  </si>
  <si>
    <t>HHRijbewijsMo</t>
  </si>
  <si>
    <t>Aantal motorfietsrijbewijzen in huishouden</t>
  </si>
  <si>
    <t>Geen motorfietsrijbewijzen</t>
  </si>
  <si>
    <t>9 motorfietsrijbewijzen of meer</t>
  </si>
  <si>
    <t>Geen bromfietsrijbewijzen</t>
  </si>
  <si>
    <t>9 bromfietsrijbewijzen of meer</t>
  </si>
  <si>
    <t>HHRijbewijsBr</t>
  </si>
  <si>
    <t>Aantal bromfietsrijbewijzen in huishouden</t>
  </si>
  <si>
    <t>MeerWink</t>
  </si>
  <si>
    <t>Meerdere winkels bezocht</t>
  </si>
  <si>
    <t>Niet van toepassing; Geen winkel bezocht</t>
  </si>
  <si>
    <t>Epe</t>
  </si>
  <si>
    <t>Hattem</t>
  </si>
  <si>
    <t>Heerde</t>
  </si>
  <si>
    <t>Heumen</t>
  </si>
  <si>
    <t>Lochem</t>
  </si>
  <si>
    <t>Maasdriel</t>
  </si>
  <si>
    <t>Scherpenzeel</t>
  </si>
  <si>
    <t>Voorst</t>
  </si>
  <si>
    <t>Wageningen</t>
  </si>
  <si>
    <t>Reimerswaal</t>
  </si>
  <si>
    <t>Waadhoeke</t>
  </si>
  <si>
    <t>Westerwolde</t>
  </si>
  <si>
    <t>Midden-Groningen</t>
  </si>
  <si>
    <t>Meierijstad</t>
  </si>
  <si>
    <t>AutoDOrg</t>
  </si>
  <si>
    <t>1..25</t>
  </si>
  <si>
    <t>1..15</t>
  </si>
  <si>
    <t>75 tot 100 km</t>
  </si>
  <si>
    <t>100 km of meer</t>
  </si>
  <si>
    <t>Kind6</t>
  </si>
  <si>
    <t>Reisduurklasse in Nederland</t>
  </si>
  <si>
    <t>Personenauto - bestuurder</t>
  </si>
  <si>
    <t>Personenauto - passagier</t>
  </si>
  <si>
    <t>HvmRol</t>
  </si>
  <si>
    <t>Rol in het hoofdvervoermiddel</t>
  </si>
  <si>
    <t>Bestuurder</t>
  </si>
  <si>
    <t>Passagier</t>
  </si>
  <si>
    <t>Niet van toepassing; hoofdvervoermiddel is geen personen- of bestelauto</t>
  </si>
  <si>
    <t>Bus</t>
  </si>
  <si>
    <t>Gehandicaptenvervoermiddel met motor</t>
  </si>
  <si>
    <t>Gehandicaptenvervoermiddel zonder motor</t>
  </si>
  <si>
    <t>Boot</t>
  </si>
  <si>
    <t>Anders met motor</t>
  </si>
  <si>
    <t>Anders zonder motor</t>
  </si>
  <si>
    <t>Taxi/Taxibusje</t>
  </si>
  <si>
    <t>RvmRol</t>
  </si>
  <si>
    <t>Rol in het ritvervoermiddel</t>
  </si>
  <si>
    <t>Niet van toepassing; ritvervoermiddel is geen personen- of bestelauto</t>
  </si>
  <si>
    <t>Vliegtuigrit verwijderd</t>
  </si>
  <si>
    <t>RAantIn</t>
  </si>
  <si>
    <t>Niet van toepassing; OP heeft geen autorit</t>
  </si>
  <si>
    <t>Aantal inzittenden auto</t>
  </si>
  <si>
    <t>RTSamen</t>
  </si>
  <si>
    <t>Groepsgrootte reisgezelschap trein</t>
  </si>
  <si>
    <t>Niet van toepassing; OP heeft geen treinrit</t>
  </si>
  <si>
    <t>9 tot 12 personen</t>
  </si>
  <si>
    <t>12 tot 20 personen</t>
  </si>
  <si>
    <t>20 of meer personen</t>
  </si>
  <si>
    <t>RVliegVer</t>
  </si>
  <si>
    <t>Kind(eren) jonger dan 6 mee</t>
  </si>
  <si>
    <t>50 tot 75 km</t>
  </si>
  <si>
    <t>Serieverplaatsing</t>
  </si>
  <si>
    <t>1000..9999</t>
  </si>
  <si>
    <t>EFiets</t>
  </si>
  <si>
    <t>AutoHhl</t>
  </si>
  <si>
    <t>AutoDBek</t>
  </si>
  <si>
    <t>Bijzonderheid: andere route</t>
  </si>
  <si>
    <t>Bijzonderheden op rapportagedag</t>
  </si>
  <si>
    <t>RedenNWW</t>
  </si>
  <si>
    <t>SBegUur</t>
  </si>
  <si>
    <t>SBegMin</t>
  </si>
  <si>
    <t>SEindUur</t>
  </si>
  <si>
    <t>SEindMin</t>
  </si>
  <si>
    <t>Beginuur serie</t>
  </si>
  <si>
    <t>Beginminuut serie</t>
  </si>
  <si>
    <t>Einduur serie</t>
  </si>
  <si>
    <t>Eindminuut serie</t>
  </si>
  <si>
    <t>SAantAdr</t>
  </si>
  <si>
    <t>11 t/m 20</t>
  </si>
  <si>
    <t>Alle adressen in dezelfde plaats</t>
  </si>
  <si>
    <t>SDezPlts</t>
  </si>
  <si>
    <t>Aard werkzaamheden</t>
  </si>
  <si>
    <t>Bouw</t>
  </si>
  <si>
    <t>Service</t>
  </si>
  <si>
    <t>Goederenvervoer</t>
  </si>
  <si>
    <t>Personenvervoer</t>
  </si>
  <si>
    <t>Zorg</t>
  </si>
  <si>
    <t>Hulpverlening</t>
  </si>
  <si>
    <t>Ophaaldienst</t>
  </si>
  <si>
    <t>missing indien geen verplaatsing of indien een serieverplaatsing</t>
  </si>
  <si>
    <t>missing indien geen verplaatsing of laatste verplaatsing of serieverplaatsing</t>
  </si>
  <si>
    <t>Eerste vervoermiddel serieverplaatsing</t>
  </si>
  <si>
    <t>SVvm1</t>
  </si>
  <si>
    <t>SVvm2</t>
  </si>
  <si>
    <t>SVvm3</t>
  </si>
  <si>
    <t>Tweede vervoermiddel serieverplaatsing</t>
  </si>
  <si>
    <t>Derde vervoermiddel serieverplaatsing</t>
  </si>
  <si>
    <t>VertLoc</t>
  </si>
  <si>
    <t>Touringcar</t>
  </si>
  <si>
    <t>SVvm4</t>
  </si>
  <si>
    <t>Vierde vervoermiddel serieverplaatsing</t>
  </si>
  <si>
    <t>Vertreklocatie verplaatsing</t>
  </si>
  <si>
    <t>Een werkadres</t>
  </si>
  <si>
    <t>HHRijbewijsAu</t>
  </si>
  <si>
    <t>Aantal autorijbewijzen in huishouden</t>
  </si>
  <si>
    <t>OPRijbewijsAu</t>
  </si>
  <si>
    <t>OP bezit rijbewijs auto</t>
  </si>
  <si>
    <t>Eerste 10% groep</t>
  </si>
  <si>
    <t>Tweede 10% groep</t>
  </si>
  <si>
    <t>Derde 10% groep</t>
  </si>
  <si>
    <t>Vierde 10% groep</t>
  </si>
  <si>
    <t>Vijfde 10% groep</t>
  </si>
  <si>
    <t>Zesde 10% groep</t>
  </si>
  <si>
    <t>Zevende 10% groep</t>
  </si>
  <si>
    <t>Achtste 10% groep</t>
  </si>
  <si>
    <t>Negende 10% groep</t>
  </si>
  <si>
    <t>Tiende 10% groep</t>
  </si>
  <si>
    <t>Niet van toepassing; geen verplaatsing vanwege werk</t>
  </si>
  <si>
    <t>Serieverplaatsing vanwege werk</t>
  </si>
  <si>
    <t>AardWerk</t>
  </si>
  <si>
    <t>1e van 2 opeenvolgende verplaatsingen vanwege werk</t>
  </si>
  <si>
    <t>1e van 3 opeenvolgende verplaatsingen vanwege werk</t>
  </si>
  <si>
    <t>1e van door serie opgevolgde verplaatsing vanwege werk</t>
  </si>
  <si>
    <t>2e van 2 opeenvolgende verplaatsingen vanwege werk</t>
  </si>
  <si>
    <t>2e van 3 opeenvolgende verplaatsingen vanwege werk</t>
  </si>
  <si>
    <t>3e van 3 opeenvolgende verplaatsingen vanwege werk</t>
  </si>
  <si>
    <t>Separate verplaatsing vanwege werk</t>
  </si>
  <si>
    <t>21 of meer</t>
  </si>
  <si>
    <t>Opeenvolging werkverplaatsingen</t>
  </si>
  <si>
    <t>VolgWerk</t>
  </si>
  <si>
    <t>Zakelijk beroep</t>
  </si>
  <si>
    <t>Ander beroepsmatig werk</t>
  </si>
  <si>
    <t>Niet van toepassing; geen beroepsmatige (serie)verplaatsing</t>
  </si>
  <si>
    <t>Niet gevraagd</t>
  </si>
  <si>
    <t>Aantal bezochte adressen serieverplaatsing</t>
  </si>
  <si>
    <t>missing indien geen verplaatsing of indien geen serieverplaatsing</t>
  </si>
  <si>
    <t>Beroepsmatige vrachtwagenverplaatsing(en)</t>
  </si>
  <si>
    <t>AfstS</t>
  </si>
  <si>
    <t>Afstand serieverplaatsing in Nederland (in hectometers)</t>
  </si>
  <si>
    <t>AfstSBL</t>
  </si>
  <si>
    <t>Afstand serieverplaatsing in het buitenland (in hectometers)</t>
  </si>
  <si>
    <t>Ja, hiervoor</t>
  </si>
  <si>
    <t>Ja, hierna</t>
  </si>
  <si>
    <t>Ja, hiervoor en hierna</t>
  </si>
  <si>
    <t>Rit van beroepsmatige vrachtwagenverplaatsing</t>
  </si>
  <si>
    <t xml:space="preserve">Totale reisduur reguliere verplaatsingen OP in Nederland (in minuten) </t>
  </si>
  <si>
    <t>Totaal afgelegde afstand reguliere verplaatsingen OP in Nederland (in hectometers)</t>
  </si>
  <si>
    <t>OP heeft geen reguliere verplaatsing(en)</t>
  </si>
  <si>
    <t>AfstandSOP</t>
  </si>
  <si>
    <t>Totaal afgelegde afstand serieverplaatsingen OP in Nederland (in hectometers)</t>
  </si>
  <si>
    <t>Bezorging</t>
  </si>
  <si>
    <t>Beroepsmatig</t>
  </si>
  <si>
    <t>Zakelijk en beroepsmatig</t>
  </si>
  <si>
    <t>Niet van toepassing; geen tweede vervoermiddel</t>
  </si>
  <si>
    <t>Niet van toepassing; geen derde vervoermiddel</t>
  </si>
  <si>
    <t>Niet van toepassing; geen vierde vervoermiddel</t>
  </si>
  <si>
    <t>Geen reguliere verplaatsing in Nederland</t>
  </si>
  <si>
    <t>Niet van toepassing; OP jonger dan 15 jaar of 40 jaar of ouder</t>
  </si>
  <si>
    <t>Eenouderhuishouden + kind(eren)</t>
  </si>
  <si>
    <t>Geen afstand in het buitenland</t>
  </si>
  <si>
    <t>Correctie vanwege snelheid</t>
  </si>
  <si>
    <t>Ritafstand verkleind</t>
  </si>
  <si>
    <t>Ritreisduur vergroot</t>
  </si>
  <si>
    <t>Ritafstand verkleind en ritreisduur vergroot</t>
  </si>
  <si>
    <t>Ritafstand vergroot</t>
  </si>
  <si>
    <t>Ritreisduur verkleind</t>
  </si>
  <si>
    <t>Ritafstand vergroot en ritreisduur verkleind</t>
  </si>
  <si>
    <t>RCorrSnelh</t>
  </si>
  <si>
    <t>Geheel buitenlandse verplaatsing verwijderd</t>
  </si>
  <si>
    <t>GehBLVer</t>
  </si>
  <si>
    <t>Wit-Rusland</t>
  </si>
  <si>
    <t>Bosnië-Herzegovina</t>
  </si>
  <si>
    <t>Kroatië</t>
  </si>
  <si>
    <t>Denemarken</t>
  </si>
  <si>
    <t>Estland</t>
  </si>
  <si>
    <t>Zie tabblad Toelichting.</t>
  </si>
  <si>
    <t>Inclusief motoren anders dan met twee wielen.</t>
  </si>
  <si>
    <t xml:space="preserve">Alleen reguliere verplaatsingen (verplaatsingen met Verpl=1) zijn meegeteld. </t>
  </si>
  <si>
    <t>Alleen reguliere verplaatsingen (verplaatsingen met Verpl=1) zijn meegeteld.</t>
  </si>
  <si>
    <t xml:space="preserve">Som van de reguliere verplaatsingsduren (verplaatsingen met Verpl=1). </t>
  </si>
  <si>
    <t>Som van de reguliere verplaatsingsafstanden (verplaatsingen met Verpl=1).</t>
  </si>
  <si>
    <t>Is gelijk aan de som van alle reguliere ritafstanden (ritten met Rit=1).</t>
  </si>
  <si>
    <t>OP</t>
  </si>
  <si>
    <t>Deze variabele wordt zowel gebruikt voor reguliere als voor serieverplaatsingen.</t>
  </si>
  <si>
    <t>Bij reguliere verplaatsingen is het hoofdvervoermiddel met de grootste totale ritafstand binnen de verplaatsing.</t>
  </si>
  <si>
    <t>{zie tabblad Corop}</t>
  </si>
  <si>
    <t>{zie tabblad VertGeb &amp; AankGeb}</t>
  </si>
  <si>
    <t>Werkzaam 12 tot 30 uur per week</t>
  </si>
  <si>
    <t>Werkzaam 30 uur of meer per week</t>
  </si>
  <si>
    <t>Inclusief bromfietsen anders dan met twee wielen. Exclusief speedpedelecs.</t>
  </si>
  <si>
    <t>Inclusief speedpedelecs.</t>
  </si>
  <si>
    <t>Speedpedelec</t>
  </si>
  <si>
    <t>Het totaal van de reguliere ritreisduren (van ritten met Rit=1) en de wacht- en overstaptijden tussen die ritten.</t>
  </si>
  <si>
    <t>Serieverplaatsing(en)</t>
  </si>
  <si>
    <t>Verplaatsingsafstandsklasse in Nederland</t>
  </si>
  <si>
    <t>Ritafstandsklasse in Nederland</t>
  </si>
  <si>
    <t>Verplaatsingsafstand in Nederland (in hectometers)</t>
  </si>
  <si>
    <t>Hoofdvervoermiddel verplaatsing</t>
  </si>
  <si>
    <t>Reisduur in Nederland (in minuten)</t>
  </si>
  <si>
    <t>Beroepsmatige serieverplaatsing(en) met vrachtwagen</t>
  </si>
  <si>
    <t>OP heeft geen reguliere OV-verplaatsing(en)</t>
  </si>
  <si>
    <t>OP heeft geen serieverplaatsing(en) zonder beroepsmatig met vrachtwagen</t>
  </si>
  <si>
    <t xml:space="preserve">Alleen serieverplaatsingen zonder beroepsmatig met vrachtwagen (verplaatsingen met Verpl=6) zijn meegeteld. </t>
  </si>
  <si>
    <t>Som van de serieverplaatsingsafstanden zonder beroepsmatig met vrachtwagen (verplaatsingen met Verpl=6).</t>
  </si>
  <si>
    <t>Beroepsmatige serieverplaatsing met vrachtwagen</t>
  </si>
  <si>
    <t>Een rit geheel in het buitenland en onderdeel van een beroepsmatige vrachtwagenverplaatsing krijgt code 3.</t>
  </si>
  <si>
    <t>Het betreft personenauto's inclusief leaseauto's.</t>
  </si>
  <si>
    <t>Inclusief leaseauto's.</t>
  </si>
  <si>
    <r>
      <t xml:space="preserve">Als </t>
    </r>
    <r>
      <rPr>
        <b/>
        <sz val="10"/>
        <rFont val="Arial"/>
        <family val="2"/>
      </rPr>
      <t>feestdag</t>
    </r>
    <r>
      <rPr>
        <sz val="10"/>
        <rFont val="Arial"/>
        <family val="2"/>
      </rPr>
      <t xml:space="preserve"> zijn gekenmerkt:  Nieuwjaarsdag, 1e Paasdag, 2e Paasdag, Koningsdag, Bevrijdingsdag, Hemelvaartsdag, 1e Pinksterdag, 2e Pinksterdag, 1e Kerstdag en 2e Kerstdag.
</t>
    </r>
  </si>
  <si>
    <t>Het Hogeland</t>
  </si>
  <si>
    <t>Westerkwartier</t>
  </si>
  <si>
    <t>Noardeast-Fryslân</t>
  </si>
  <si>
    <t>West Betuwe</t>
  </si>
  <si>
    <t>Vijfheerenlanden</t>
  </si>
  <si>
    <t>Hoeksche Waard</t>
  </si>
  <si>
    <t>Molenlanden</t>
  </si>
  <si>
    <t>Altena</t>
  </si>
  <si>
    <t>Beekdaelen</t>
  </si>
  <si>
    <t>Noord-Macedonië</t>
  </si>
  <si>
    <t>WoGem</t>
  </si>
  <si>
    <t>Coropgebied woongemeente</t>
  </si>
  <si>
    <t>GemG</t>
  </si>
  <si>
    <t>Nederlandse gemeente grensovergang</t>
  </si>
  <si>
    <t>0</t>
  </si>
  <si>
    <t>Meer dan 1550 kilogram</t>
  </si>
  <si>
    <t>Niet van toepassing; OP jonger dan 17 jaar</t>
  </si>
  <si>
    <t>Geen vertrekpunt in Nederland</t>
  </si>
  <si>
    <t>Geen aankomstpunt in Nederland</t>
  </si>
  <si>
    <t>Geen grensovergang</t>
  </si>
  <si>
    <t>Zuidoost-Friesland</t>
  </si>
  <si>
    <t>Noord-Drenthe</t>
  </si>
  <si>
    <t>Zuidwest-Drenthe</t>
  </si>
  <si>
    <t>Twente</t>
  </si>
  <si>
    <t>Veluwe</t>
  </si>
  <si>
    <t>Geen van de genoemde vervoermiddelen</t>
  </si>
  <si>
    <t>Fryslân</t>
  </si>
  <si>
    <t>Eemsdelta</t>
  </si>
  <si>
    <t>FqLopen</t>
  </si>
  <si>
    <t>FqMotor</t>
  </si>
  <si>
    <t>Frequentie gebruik motor</t>
  </si>
  <si>
    <t>Frequentie wandelen/lopen buitenshuis</t>
  </si>
  <si>
    <t>Niveau</t>
  </si>
  <si>
    <t>Dijk en Waard</t>
  </si>
  <si>
    <t>Land van Cuijk</t>
  </si>
  <si>
    <t>Maashorst</t>
  </si>
  <si>
    <t>WrkVervw</t>
  </si>
  <si>
    <t>Fiets, elektrische fiets of speedpedelec</t>
  </si>
  <si>
    <t>Brom- of snorfiets</t>
  </si>
  <si>
    <t>Bus, tram of metro</t>
  </si>
  <si>
    <t>Niet van toepassing; OP werkt altijd thuis</t>
  </si>
  <si>
    <t>Parkeerkosten</t>
  </si>
  <si>
    <t>Stallingskosten</t>
  </si>
  <si>
    <t>Niet van toepassing</t>
  </si>
  <si>
    <t>Niet van toepassing; OP heeft geen betaald werk</t>
  </si>
  <si>
    <t>Niet van toepassing; OP wil/hoeft hier nooit heen</t>
  </si>
  <si>
    <t>Niet van toepassing; OP jonger dan 15 jaar</t>
  </si>
  <si>
    <t>Geen eigen vervoer</t>
  </si>
  <si>
    <t>Wil of kan niet fietsen</t>
  </si>
  <si>
    <t>Wil of kan niet met taxi reizen</t>
  </si>
  <si>
    <t>Kan niet zelfstandig reizen</t>
  </si>
  <si>
    <t>Vanwege gezondheid</t>
  </si>
  <si>
    <t>Reis duurt te lang</t>
  </si>
  <si>
    <t>Reis is te duur</t>
  </si>
  <si>
    <t>Verkeer is te druk</t>
  </si>
  <si>
    <t>Durft niet te reizen/onveilig gevoel</t>
  </si>
  <si>
    <t>Vergoeding van brandstofkosten</t>
  </si>
  <si>
    <t>Vergoeding van OV-abonnement of OV-reizen</t>
  </si>
  <si>
    <t>Vergoeding van aanschafkosten vervoermiddel</t>
  </si>
  <si>
    <t>Leasevoertuig of bedrijfsvoertuig werkgever</t>
  </si>
  <si>
    <t>Andere vergoeding</t>
  </si>
  <si>
    <t>VergVast</t>
  </si>
  <si>
    <t>VergKm</t>
  </si>
  <si>
    <t>VergBrSt</t>
  </si>
  <si>
    <t>VergOV</t>
  </si>
  <si>
    <t>VergAans</t>
  </si>
  <si>
    <t>VergVoer</t>
  </si>
  <si>
    <t>VergPark</t>
  </si>
  <si>
    <t>VergStal</t>
  </si>
  <si>
    <t>VergAnd</t>
  </si>
  <si>
    <t>Vervoerwijze met meeste kilometers naar werk</t>
  </si>
  <si>
    <t>Niet van toepassing; Vanwege andere reden</t>
  </si>
  <si>
    <t>Niet van toepassing vanwege onbekende bereikbaarheid of omdat OP hier nooit heen wil/hoeft of omdat OP jonger is dan 15 jaar.</t>
  </si>
  <si>
    <t>RdOndA</t>
  </si>
  <si>
    <t>RdOndB</t>
  </si>
  <si>
    <t>RdSupA</t>
  </si>
  <si>
    <t>RdSupB</t>
  </si>
  <si>
    <t>RdZiekA</t>
  </si>
  <si>
    <t>RdZiekB</t>
  </si>
  <si>
    <t>RdArtsA</t>
  </si>
  <si>
    <t>RdArtsB</t>
  </si>
  <si>
    <t>RdStatB</t>
  </si>
  <si>
    <t>RdStatA</t>
  </si>
  <si>
    <t>RdHalteB</t>
  </si>
  <si>
    <t>RdHalteA</t>
  </si>
  <si>
    <t>RdFamB</t>
  </si>
  <si>
    <t>RdFamA</t>
  </si>
  <si>
    <t>RdSportB</t>
  </si>
  <si>
    <t>RdSportA</t>
  </si>
  <si>
    <t>Niet van toepassing vanwege vervoerwijze te voet, anders of onbekend, of omdat OP altijd thuiswerkt of geen betaald werk heeft of jonger dan 15 jaar is.</t>
  </si>
  <si>
    <t>VergBudg</t>
  </si>
  <si>
    <t>WrkVerg</t>
  </si>
  <si>
    <t>Nee, geen vergoeding</t>
  </si>
  <si>
    <t>Ja, wel vergoeding</t>
  </si>
  <si>
    <t>Reiskostenvergoeding is vast bedrag per periode</t>
  </si>
  <si>
    <t>Ontvangt vergoeding van werkgever voor reis naar werk</t>
  </si>
  <si>
    <t>Niet van toepassing vanwege geen vergoeding of vergoeding onbekend, vanwege vervoerwijze te voet, anders of onbekend, of omdat OP altijd thuiswerkt of geen betaald werk heeft of jonger dan 15 jaar is.</t>
  </si>
  <si>
    <t>Niet van toepassing vanwege geen vergoeding of vergoeding onbekend, vanwege vervoerwijze te voet, fiets, trein, bus, tram of metro, anders of onbekend, of omdat OP altijd thuiswerkt of geen betaald werk heeft of jonger dan 15 jaar is.</t>
  </si>
  <si>
    <t>Niet van toepassing vanwege geen vergoeding of vergoeding onbekend, vanwege vervoerwijze te voet, trein of bus, tram of metro, anders of onbekend, of omdat OP altijd thuiswerkt of geen betaald werk heeft of jonger dan 15 jaar is.</t>
  </si>
  <si>
    <t>Niet van toepassing vanwege geen vergoeding of vergoeding onbekend, vanwege vervoerwijze te voet, personenauto, bestelauto, motor, anders of onbekend, of omdat OP altijd thuiswerkt of geen betaald werk heeft of jonger dan 15 jaar is.</t>
  </si>
  <si>
    <t>Niet van toepassing vanwege geen vergoeding of vergoeding onbekend, indien vervoerwijze geen trein, bus, tram of metro, of omdat OP altijd thuiswerkt of geen betaald werk heeft of jonger dan 15 jaar is.</t>
  </si>
  <si>
    <t>Niet van toepassing vanwege geen vergoeding of vergoeding onbekend, indien vervoerwijze geen fiets of brom-/snorfiets, of omdat OP altijd thuiswerkt of geen betaald werk heeft of jonger dan 15 jaar is.</t>
  </si>
  <si>
    <t>Niet van toepassing vanwege geen vergoeding of vergoeding onbekend, vanwege vervoerwijze te voet, fiets, brom-/snorfiets, anders of onbekend, of omdat OP altijd thuiswerkt of geen betaald werk heeft of jonger dan 15 jaar is.</t>
  </si>
  <si>
    <t>RdWrkA</t>
  </si>
  <si>
    <t>RdWrkB</t>
  </si>
  <si>
    <t>Niet van toepassing; Geen tweede reden opgegeven</t>
  </si>
  <si>
    <t>Vergoeding is mobiliteitsbudget</t>
  </si>
  <si>
    <t>Reden A werklocatie niet altijd kunnen bereiken</t>
  </si>
  <si>
    <t>Reden B werklocatie niet altijd kunnen bereiken</t>
  </si>
  <si>
    <t>Reden A onderwijslocatie niet altijd kunnen bereiken</t>
  </si>
  <si>
    <t>Reden B onderwijslocatie niet altijd kunnen bereiken</t>
  </si>
  <si>
    <t>Reden A supermarkt niet altijd kunnen bereiken</t>
  </si>
  <si>
    <t>Reden B supermarkt niet altijd kunnen bereiken</t>
  </si>
  <si>
    <t>Reden A ziekenhuis niet altijd kunnen bereiken</t>
  </si>
  <si>
    <t>Reden B ziekenhuis niet altijd kunnen bereiken</t>
  </si>
  <si>
    <t>Reden A huisarts niet altijd kunnen bereiken</t>
  </si>
  <si>
    <t>Reden B huisarts niet altijd kunnen bereiken</t>
  </si>
  <si>
    <t>Reden A treinstation niet altijd kunnen bereiken</t>
  </si>
  <si>
    <t>Reden B treinstation niet altijd kunnen bereiken</t>
  </si>
  <si>
    <t>Reden A halte bus, tram of metro niet altijd kunnen bereiken</t>
  </si>
  <si>
    <t>Reden B halte bus, tram of metro niet altijd kunnen bereiken</t>
  </si>
  <si>
    <t>Reden A familie en vrienden niet altijd kunnen bereiken</t>
  </si>
  <si>
    <t>Reden B familie en vrienden niet altijd kunnen bereiken</t>
  </si>
  <si>
    <t>Reden A sportlocatie of hobbyvereniging niet altijd kunnen bereiken</t>
  </si>
  <si>
    <t>Reden B sportlocatie of hobbyvereniging niet altijd kunnen bereiken</t>
  </si>
  <si>
    <t>Niet gevraagd of OP heeft geen elektrische fiets gebruikt</t>
  </si>
  <si>
    <t>Voorne aan Zee</t>
  </si>
  <si>
    <t>Bij serieverplaatsingen wordt het hoofdvervoermiddel vastgesteld op basis van een prioritering (zie tabblad Toelichting).</t>
  </si>
  <si>
    <t>Hoofdvervoermiddel</t>
  </si>
  <si>
    <t>Indien bij een serieverplaatsing sprake is van meerdere vervoermiddelen, dan wordt het hoofdvervoermiddel bepaald op basis van een vastgestelde prioritering. Deze prioritering is: 12, 11, 10, 14, 2, 3, 4, 5, 1, 16, 17, 18, 23, 13, 6, 7, 8, 15, 9, 19, 20, 21, 22, 24.</t>
  </si>
  <si>
    <t>Het weeknummer volgens de internationale standaard ISO 8601.</t>
  </si>
  <si>
    <t>14..1992</t>
  </si>
  <si>
    <t>Vergoeding op basis van het aantal kilometers</t>
  </si>
  <si>
    <t>VergFisc</t>
  </si>
  <si>
    <t>Vergoeding via fiscaal vriendelijke regeling</t>
  </si>
  <si>
    <t>BrbWrk</t>
  </si>
  <si>
    <t>Werklocatie, hoe vaak goed te bereiken als u er naartoe wilt?</t>
  </si>
  <si>
    <t>Meestal of altijd</t>
  </si>
  <si>
    <t>Soms wel, soms niet</t>
  </si>
  <si>
    <t>Meestal niet of nooit</t>
  </si>
  <si>
    <t>Reis met OV is onhandig of moeilijk</t>
  </si>
  <si>
    <t>BrbOnd</t>
  </si>
  <si>
    <t>Onderwijslocatie, hoe vaak goed te bereiken als u er naartoe wilt?</t>
  </si>
  <si>
    <t>BrbSup</t>
  </si>
  <si>
    <t>Supermarkt, hoe vaak goed te bereiken als u er naartoe wilt?</t>
  </si>
  <si>
    <t>BrbZiek</t>
  </si>
  <si>
    <t>Ziekenhuis, hoe vaak goed te bereiken als u er naartoe wilt?</t>
  </si>
  <si>
    <t>BrbArts</t>
  </si>
  <si>
    <t>Huisarts, hoe vaak goed te bereiken als u er naartoe wilt?</t>
  </si>
  <si>
    <t>BrbStat</t>
  </si>
  <si>
    <t>Treinstation, hoe vaak goed te bereiken als u er naartoe wilt?</t>
  </si>
  <si>
    <t>BrbHalte</t>
  </si>
  <si>
    <t>Halte bus, tram of metro, hoe vaak goed te bereiken als u er naartoe wilt?</t>
  </si>
  <si>
    <t>BrbFam</t>
  </si>
  <si>
    <t>Familie en vrienden, hoe vaak goed te bereiken als u er naartoe wilt?</t>
  </si>
  <si>
    <t>BrbSport</t>
  </si>
  <si>
    <t>Sportlocatie of hobbyvereniging, hoe vaak goed te bereiken als u er naartoe wilt?</t>
  </si>
  <si>
    <t>Niet van toepassing; Meestal of altijd bereikbaar</t>
  </si>
  <si>
    <t>Variabele_naam_DANS_ODiN_2024</t>
  </si>
  <si>
    <t>Variabele_label_DANS_ODiN_2024</t>
  </si>
  <si>
    <t>Code_DANS_ODiN_2024</t>
  </si>
  <si>
    <t>Code_label_DANS_ODiN_2024</t>
  </si>
  <si>
    <t>6 personen of meer</t>
  </si>
  <si>
    <t>1..5</t>
  </si>
  <si>
    <t>Ander huishouden</t>
  </si>
  <si>
    <t>Inclusief onbekend, maar komt tot nu toe niet voor.</t>
  </si>
  <si>
    <t>Inclusief onbekend, maar komt zelden voor.</t>
  </si>
  <si>
    <t>HHLft4_DANS24</t>
  </si>
  <si>
    <t>HHLft3_DANS24</t>
  </si>
  <si>
    <t>HHLft2_DANS24</t>
  </si>
  <si>
    <t>HHLft1_DANS24</t>
  </si>
  <si>
    <t>HHSam_DANS24</t>
  </si>
  <si>
    <t>HHPers_DANS24</t>
  </si>
  <si>
    <t>Huishoudleden jonger dan 6 jaar?</t>
  </si>
  <si>
    <t>Huishoudleden van 6 t/m 11 jaar?</t>
  </si>
  <si>
    <t>Huishoudleden van 12 t/m 17 jaar?</t>
  </si>
  <si>
    <t>Aantal huishoudleden van 18 jaar of ouder in 4 klassen</t>
  </si>
  <si>
    <t>Aantal personen in huishouden in 6 klassen</t>
  </si>
  <si>
    <t>Huishoudsamenstelling in 5 klassen</t>
  </si>
  <si>
    <t>1..3</t>
  </si>
  <si>
    <t>4 personen of meer</t>
  </si>
  <si>
    <t>Rheden + Rozendaal</t>
  </si>
  <si>
    <t>Bunschoten + Eemnes</t>
  </si>
  <si>
    <t>Veenendaal + Renswoude</t>
  </si>
  <si>
    <t>Landsmeer + Oostzaan</t>
  </si>
  <si>
    <t>Leiderdorp + Zoeterwoude</t>
  </si>
  <si>
    <t>Goes + Noord-Beveland</t>
  </si>
  <si>
    <t>Gennep + Mook en Middelaar</t>
  </si>
  <si>
    <t>Alphen-Chaam + Baarle-Nassau</t>
  </si>
  <si>
    <t>OnbBez_DANS24</t>
  </si>
  <si>
    <t>Wogem_DANS24</t>
  </si>
  <si>
    <t>MaatsPart_DANS24</t>
  </si>
  <si>
    <t>Onbetaalde bezigheid OP in 7 klassen</t>
  </si>
  <si>
    <t>Maatschappelijke participatie OP in 6 klassen</t>
  </si>
  <si>
    <t>Hoogst voltooide opleiding OP in 5 klassen</t>
  </si>
  <si>
    <t>Opleiding_DANS24</t>
  </si>
  <si>
    <t>Geen personenauto</t>
  </si>
  <si>
    <t>2 personenauto's</t>
  </si>
  <si>
    <t>3 personenauto's of meer</t>
  </si>
  <si>
    <t>Aantal personenauto's in huishouden in 4 klassen</t>
  </si>
  <si>
    <t>HHAuto_DANS24</t>
  </si>
  <si>
    <t>Inclusief onbekend.</t>
  </si>
  <si>
    <t>HHAutoL_DANS24</t>
  </si>
  <si>
    <t>Personenauto’s geleased of op naam van een bedrijf in huishouden?</t>
  </si>
  <si>
    <t>OPAuto_DANS24</t>
  </si>
  <si>
    <t>Personenauto op naam OP?</t>
  </si>
  <si>
    <t>BrandstofPa1_DANS24</t>
  </si>
  <si>
    <t>LPG en anders</t>
  </si>
  <si>
    <t>Inclusief benzine-hybrides met enkel opladen tijdens gebruik en inclusief combi benzine met anders.</t>
  </si>
  <si>
    <t>Inclusief diesel-hybrides met enkel opladen tijdens gebruik en inclusief combi diesel met anders.</t>
  </si>
  <si>
    <t>Inclusief onbekend (komt enkel voor bij leaseauto's).</t>
  </si>
  <si>
    <t>Bouwjaarklasse jongste personenauto op naam huishouden in 9 klassen</t>
  </si>
  <si>
    <t>2023 en 2024</t>
  </si>
  <si>
    <t>2015 t/m 2018</t>
  </si>
  <si>
    <t>2010 t/m 2014</t>
  </si>
  <si>
    <t>2009 of eerder</t>
  </si>
  <si>
    <t>KBouwjaarPa1_DANS24</t>
  </si>
  <si>
    <t>KGewichtPa1_DANS24</t>
  </si>
  <si>
    <t>Gewichtsklasse jongste personenauto op naam huishouden in 4 klassen</t>
  </si>
  <si>
    <t xml:space="preserve">Minder dan 1151 kilogram </t>
  </si>
  <si>
    <t>1151 t/m 1550 kilogram</t>
  </si>
  <si>
    <t>BrandstofPa2_DANS24</t>
  </si>
  <si>
    <t>KBouwjaarPa2_DANS24</t>
  </si>
  <si>
    <t>KGewichtPa2_DANS24</t>
  </si>
  <si>
    <t>Gewichtsklasse een na jongste personenauto op naam huishouden in 4 klassen</t>
  </si>
  <si>
    <t>Bouwjaarklasse een na jongste personenauto op naam huishouden in 5 klassen</t>
  </si>
  <si>
    <t>2018 t/m 2024</t>
  </si>
  <si>
    <t>BrandstofPaL_DANS24</t>
  </si>
  <si>
    <t>KBouwjaarPaL_DANS24</t>
  </si>
  <si>
    <t>KGewichtPaL_DANS24</t>
  </si>
  <si>
    <t>Brandstoftype leaseauto of personenauto op naam bedrijf in huishouden in 6 klassen</t>
  </si>
  <si>
    <t>Bouwjaarklasse leaseauto of personenauto op naam bedrijf in huishouden in 3 klassen</t>
  </si>
  <si>
    <t>2019 of eerder</t>
  </si>
  <si>
    <t>HHMotor_DANS24</t>
  </si>
  <si>
    <t>Motor in huishouden?</t>
  </si>
  <si>
    <t>Brom- en/of snorfiets in huishouden?</t>
  </si>
  <si>
    <t>Geen brom- en snorfiets</t>
  </si>
  <si>
    <t>1 brom- of snorfiets</t>
  </si>
  <si>
    <t>2 of meer brom- of snorfietsen</t>
  </si>
  <si>
    <t>Elektrische fiets in huishouden?</t>
  </si>
  <si>
    <t>HHEFiets_DANS24</t>
  </si>
  <si>
    <t>HHBezitVm_DANS24</t>
  </si>
  <si>
    <t>Vervoermiddelenbezit huishouden in 4 klassen</t>
  </si>
  <si>
    <t>2 of meer auto's</t>
  </si>
  <si>
    <t>Het betreft een personenauto (die eventueel geleased wordt).</t>
  </si>
  <si>
    <t>Vervoermiddelenbezit OP in 3 klassen</t>
  </si>
  <si>
    <t>OPBezitVm_DANS24</t>
  </si>
  <si>
    <t>OP bezit 1 of meer auto's</t>
  </si>
  <si>
    <t>Aantal reguliere verplaatsingen OP in Nederland in 12 klassen</t>
  </si>
  <si>
    <t>1..11</t>
  </si>
  <si>
    <t>12 of meer reguliere verplaatsingen</t>
  </si>
  <si>
    <t>Aantal reguliere OV-verplaatsingen OP in Nederland in 4 klassen</t>
  </si>
  <si>
    <t>4 of meer reguliere OV-verplaatsingen</t>
  </si>
  <si>
    <t>Serieverplaatsingen zonder beroepsmatig met vrachtwagen OP in Nederland?</t>
  </si>
  <si>
    <t>AantVpl_DANS24</t>
  </si>
  <si>
    <t>AantOVVpl_DANS24</t>
  </si>
  <si>
    <t>AantSVpl_DANS24</t>
  </si>
  <si>
    <t>AankGem_DANS24</t>
  </si>
  <si>
    <t>VertGem_DANS24</t>
  </si>
  <si>
    <t>GemG_DANS24</t>
  </si>
  <si>
    <t>{zie tabblad Wogem_DANS24}</t>
  </si>
  <si>
    <t>9000..9008</t>
  </si>
  <si>
    <t>Woongemeente (samenvoegingen kleine gemeenten)</t>
  </si>
  <si>
    <t>Vertrekgemeente (samenvoegingen kleine gemeenten)</t>
  </si>
  <si>
    <t>Aankomstgemeente (samenvoegingen kleine gemeenten)</t>
  </si>
  <si>
    <t>2020 t/m 2024 (incl. onbekend)</t>
  </si>
  <si>
    <t>1151 t/m 1550 kilogram (incl. onbekend)</t>
  </si>
  <si>
    <t>Nee (incl. onbekend)</t>
  </si>
  <si>
    <t>Nederlandse gemeente grensovergang (samenvoegingen kleine gemeenten)</t>
  </si>
  <si>
    <t>LPG en anders (incl. onbekend)</t>
  </si>
  <si>
    <t>2008 of eerder</t>
  </si>
  <si>
    <t>2009 t/m 2011</t>
  </si>
  <si>
    <t>2012 t/m 2017</t>
  </si>
  <si>
    <t>Brandstoftype jongste personenauto op naam huishouden in 6 klassen</t>
  </si>
  <si>
    <t>Brandstoftype een na jongste personenauto op naam huishouden in 6 klassen</t>
  </si>
  <si>
    <t>HHBrSn_DANS24</t>
  </si>
  <si>
    <t>Postcode vertrekpunt na PRAM</t>
  </si>
  <si>
    <t>Postcode aankomstpunt na PRAM</t>
  </si>
  <si>
    <t>oorspronkelijke gemeentecodes: 60,88,93,96</t>
  </si>
  <si>
    <t>oorspronkelijke gemeentecodes: 275,277</t>
  </si>
  <si>
    <t>oorspronkelijke gemeentecodes: 313,317</t>
  </si>
  <si>
    <t>oorspronkelijke gemeentecodes: 345,339</t>
  </si>
  <si>
    <t>oorspronkelijke gemeentecodes: 415,431</t>
  </si>
  <si>
    <t>oorspronkelijke gemeentecodes: 547,638</t>
  </si>
  <si>
    <t>oorspronkelijke gemeentecodes: 664,1695</t>
  </si>
  <si>
    <t>oorspronkelijke gemeentecodes: 907,944</t>
  </si>
  <si>
    <t>oorspronkelijke gemeentecodes: 1723,744</t>
  </si>
  <si>
    <t>Zie tabblad Toelichting. Voor samengevoegde gemeenten is de stedelijkheidsklasse herberekend.</t>
  </si>
  <si>
    <t>Voor samengevoegde gemeenten is de inwoneraantalklasse herberekend.</t>
  </si>
  <si>
    <t>Postcode mogelijk gewijzigd via PRAM.</t>
  </si>
  <si>
    <t xml:space="preserve">R </t>
  </si>
  <si>
    <t>Aankomststation treinrit</t>
  </si>
  <si>
    <t>RAankStat</t>
  </si>
  <si>
    <t>Vertrekstation treinrit</t>
  </si>
  <si>
    <t>RVertStat</t>
  </si>
  <si>
    <t xml:space="preserve">V </t>
  </si>
  <si>
    <t>Plaatsnaam 5</t>
  </si>
  <si>
    <t>SPlaats5</t>
  </si>
  <si>
    <t>Plaatsnaam 4</t>
  </si>
  <si>
    <t>SPlaats4</t>
  </si>
  <si>
    <t>Plaatsnaam 3</t>
  </si>
  <si>
    <t>SPlaats3</t>
  </si>
  <si>
    <t>Plaatsnaam 2</t>
  </si>
  <si>
    <t>SPlaats2</t>
  </si>
  <si>
    <t>Plaatsnaam 1</t>
  </si>
  <si>
    <t>SPlaats1</t>
  </si>
  <si>
    <t>Buitenlandse postcode grensovergang</t>
  </si>
  <si>
    <t>PCBLG</t>
  </si>
  <si>
    <t xml:space="preserve">De meest gedetailleerde geografische informatie over de grenslocatie in  Nederland is nu aanwezig in de ingedikte variabele GemG_DANS24.  </t>
  </si>
  <si>
    <t>Nederlandse postcode grensovergang</t>
  </si>
  <si>
    <t>PCG</t>
  </si>
  <si>
    <t>Geografische informatie over de aankomstlocatie in Nederland is nog aanwezig in de variabele AankPC (van ruis voorzien) en de ingedikte variabele AankGem_DANS24.</t>
  </si>
  <si>
    <t>Provincie Utrecht aankomstpunt</t>
  </si>
  <si>
    <t>AankUtr</t>
  </si>
  <si>
    <t>Metropoolregio Rotterdam Den Haag aankomstpunt</t>
  </si>
  <si>
    <t>AankMRDH</t>
  </si>
  <si>
    <t>Metropoolregio Amsterdam aankomstpunt</t>
  </si>
  <si>
    <t>AankMRA</t>
  </si>
  <si>
    <t xml:space="preserve">De meest gedetailleerde geografische informatie over de aankomstlocatie in het buitenland is nu aanwezig in de variabele AankGeb.  </t>
  </si>
  <si>
    <t>Postcode aankomstpunt in het buitenland</t>
  </si>
  <si>
    <t>AankPCBL</t>
  </si>
  <si>
    <t>Geografische informatie over de vertreklocatie in Nederland is nog aanwezig in de variabele VertPC (van ruis voorzien) en de ingedikte variabele VertGem_DANS24.</t>
  </si>
  <si>
    <t>Provincie Utrecht vertrekpunt</t>
  </si>
  <si>
    <t>VertUtr</t>
  </si>
  <si>
    <t>Metropoolregio Rotterdam Den Haag vertrekpunt</t>
  </si>
  <si>
    <t>VertMRDH</t>
  </si>
  <si>
    <t>Metropoolregio Amsterdam vertrekpunt</t>
  </si>
  <si>
    <t>VertMRA</t>
  </si>
  <si>
    <t xml:space="preserve">De meest gedetailleerde geografische informatie over de vertreklocatie in het buitenland is nu aanwezig in de variabele VertGeb.  </t>
  </si>
  <si>
    <t>Postcode vertrekpunt in het buitenland</t>
  </si>
  <si>
    <t>VertPCBL</t>
  </si>
  <si>
    <t>Informatie over snorfietsbezit is enkel nog beschikbaar op het niveau van het huishouden.</t>
  </si>
  <si>
    <t xml:space="preserve">P </t>
  </si>
  <si>
    <t>Aantal snorfietsen op naam OP</t>
  </si>
  <si>
    <t>OPSnor</t>
  </si>
  <si>
    <t>Deze variabele keert niet terug in het DANS-bestand, maar de informatie is onderdeel van de ingedikte variabele HHBrSn_DANS24.</t>
  </si>
  <si>
    <t>Aantal snorfietsen op naam huishouden</t>
  </si>
  <si>
    <t>HHSnor</t>
  </si>
  <si>
    <t>Informatie over bromfietsbezit is enkel nog beschikbaar op het niveau van het huishouden.</t>
  </si>
  <si>
    <t>Aantal bromfietsen op naam OP</t>
  </si>
  <si>
    <t>OPBrom</t>
  </si>
  <si>
    <t>Aantal bromfietsen in huishouden</t>
  </si>
  <si>
    <t>HHBrom</t>
  </si>
  <si>
    <t>Informatie over motorbezit is enkel nog beschikbaar op het niveau van het huishouden.</t>
  </si>
  <si>
    <t>Aantal motoren op naam OP</t>
  </si>
  <si>
    <t>OPMotor</t>
  </si>
  <si>
    <t>Informatie over het bouwjaar is nog wel aanwezig in de ingedikte variabele KBouwjaarPaL_DANS24.</t>
  </si>
  <si>
    <t>Bouwjaar leaseauto of personenauto op naam bedrijf in huishouden</t>
  </si>
  <si>
    <t>BouwjaarPaL</t>
  </si>
  <si>
    <t>Deze variabele keert niet terug in het DANS-bestand, maar de informatie is onderdeel van de ingedikte variabele BrandstofPaL_DANS24.</t>
  </si>
  <si>
    <t>Type elektrische auto leaseauto of personenauto op naam bedrijf in huishouden</t>
  </si>
  <si>
    <t>BrandstofEPaL</t>
  </si>
  <si>
    <t>Tweede brandstof leaseauto of personenauto op naam bedrijf in huishouden</t>
  </si>
  <si>
    <t>XBrandstofPaL</t>
  </si>
  <si>
    <t>Tenaamstelling een na jongste personenauto op naam huishouden</t>
  </si>
  <si>
    <t>TenaamPa2</t>
  </si>
  <si>
    <t>Informatie over het bouwjaar is nog wel aanwezig in de ingedikte variabele KBouwjaarPa2_DANS24.</t>
  </si>
  <si>
    <t>Bouwjaar een na jongste personenauto op naam huishouden</t>
  </si>
  <si>
    <t>BouwjaarPa2</t>
  </si>
  <si>
    <t>Deze variabele keert niet terug in het DANS-bestand, maar de informatie is onderdeel van de ingedikte variabele BrandstofPa2_DANS24.</t>
  </si>
  <si>
    <t>Type elektrische auto een na jongste personenauto op naam huishouden</t>
  </si>
  <si>
    <t>BrandstofEPa2</t>
  </si>
  <si>
    <t xml:space="preserve">Tweede brandstof een na jongste personenauto op naam huishouden </t>
  </si>
  <si>
    <t>XBrandstofPa2</t>
  </si>
  <si>
    <t>Tenaamstelling jongste personenauto op naam huishouden</t>
  </si>
  <si>
    <t>TenaamPa1</t>
  </si>
  <si>
    <t>Informatie over het bouwjaar is nog wel aanwezig in de ingedikte variabele KBouwjaarPa1_DANS24.</t>
  </si>
  <si>
    <t>Bouwjaar jongste personenauto op naam huishouden</t>
  </si>
  <si>
    <t>BouwjaarPa1</t>
  </si>
  <si>
    <t>Deze variabele keert niet terug in het DANS-bestand, maar de informatie is onderdeel van de ingedikte variabele BrandstofPa1_DANS24.</t>
  </si>
  <si>
    <t>Type elektrische auto jongste personenauto op naam huishouden</t>
  </si>
  <si>
    <t>BrandstofEPa1</t>
  </si>
  <si>
    <t xml:space="preserve">Tweede brandstof jongste personenauto op naam huishouden </t>
  </si>
  <si>
    <t>XBrandstofPa1</t>
  </si>
  <si>
    <t>Welvaart van het huishouden (10% groepen)</t>
  </si>
  <si>
    <t>HHWelvG</t>
  </si>
  <si>
    <t>Informatie over het inkomen is enkel nog aanwezig in de variabele HHGestInkG.</t>
  </si>
  <si>
    <t>Afwijking sociaal minimum</t>
  </si>
  <si>
    <t>HHSocInk</t>
  </si>
  <si>
    <t>Afwijking lage-inkomensgrens</t>
  </si>
  <si>
    <t>HHLaagInk</t>
  </si>
  <si>
    <t>Besteedbaar inkomen van het huishouden (10% groepen)</t>
  </si>
  <si>
    <t>HHBestInkG</t>
  </si>
  <si>
    <t>Migratieachtergrond OP</t>
  </si>
  <si>
    <t>Herkomst</t>
  </si>
  <si>
    <t>Informatie over de leeftijd is nog wel aanwezig in de variabele KLeeft.</t>
  </si>
  <si>
    <t>Leeftijd OP</t>
  </si>
  <si>
    <t>Leeftijd</t>
  </si>
  <si>
    <t xml:space="preserve">De meest gedetailleerde geografische informatie over het woonadres is nu aanwezig in de ingedikte variabele Wogem_DANS24. </t>
  </si>
  <si>
    <t>Provincie Utrecht</t>
  </si>
  <si>
    <t>Utr</t>
  </si>
  <si>
    <t>Metropoolregio Rotterdam Den Haag</t>
  </si>
  <si>
    <t>MRDH</t>
  </si>
  <si>
    <t>Metropoolregio Amsterdam</t>
  </si>
  <si>
    <t>MRA</t>
  </si>
  <si>
    <t>Buurtcombinatie Amsterdam</t>
  </si>
  <si>
    <t>BuurtAdam</t>
  </si>
  <si>
    <t>Postcode woonadres</t>
  </si>
  <si>
    <t>WoPC</t>
  </si>
  <si>
    <t>Plaats OP in huishouden tov huishoudkern</t>
  </si>
  <si>
    <t>HHPlOP</t>
  </si>
  <si>
    <t>Steekproefindicator</t>
  </si>
  <si>
    <t>Steekproef</t>
  </si>
  <si>
    <t>Opmerking</t>
  </si>
  <si>
    <t>Variabele label</t>
  </si>
  <si>
    <t>Variabele t/m ODiN 2023</t>
  </si>
  <si>
    <t>Weggelaten variabelen</t>
  </si>
  <si>
    <t>Samenvoegingen van kleinere gemeenten heeft geleid tot 9 nieuwe gemeenten op basis van 20 oude gemeenten.</t>
  </si>
  <si>
    <t>Van 26 naar 2 klassen.</t>
  </si>
  <si>
    <t>Aantal serieverplaatsingen zonder beroepsmatig met vrachtwagen OP in Nederland</t>
  </si>
  <si>
    <t>AantSVpl</t>
  </si>
  <si>
    <t>Van 26 naar 5 klassen.</t>
  </si>
  <si>
    <t>Aantal reguliere OV-verplaatsingen OP in Nederland</t>
  </si>
  <si>
    <t>AantOVVpl</t>
  </si>
  <si>
    <t>Van 26 naar 13 klassen.</t>
  </si>
  <si>
    <t>Aantal reguliere verplaatsingen OP in Nederland</t>
  </si>
  <si>
    <t>AantVpl</t>
  </si>
  <si>
    <t>Van 7 naar 3 klassen.</t>
  </si>
  <si>
    <t>Vervoermiddelenbezit OP</t>
  </si>
  <si>
    <t>OPBezitVm</t>
  </si>
  <si>
    <t>Van 8 naar 4 klassen.</t>
  </si>
  <si>
    <t>Vervoermiddelenbezit huishouden</t>
  </si>
  <si>
    <t>HHBezitVm</t>
  </si>
  <si>
    <t>Van 3 naar 2 klassen.</t>
  </si>
  <si>
    <t>Elektrische fiets in huishouden</t>
  </si>
  <si>
    <t>HHEFiets</t>
  </si>
  <si>
    <t>De variabelen HHBrom en HHSnor keren niet terug in het DANS-bestand, maar de informatie is onderdeel van de ingedikte variabele HHBrSn_DANS24.</t>
  </si>
  <si>
    <t>Van 2 x 10 klassen naar 3 klassen (bevat informatie uit HHBrom en HHSnor).</t>
  </si>
  <si>
    <t>Van 10 naar 2 klassen.</t>
  </si>
  <si>
    <t>Aantal motoren in huishouden</t>
  </si>
  <si>
    <t>HHMotor</t>
  </si>
  <si>
    <t>Van 7 naar 4 klassen.</t>
  </si>
  <si>
    <t>Gewichtsklasse leaseauto of personenauto op naam bedrijf in huishouden</t>
  </si>
  <si>
    <t>KGewichtPaL</t>
  </si>
  <si>
    <t>Van 9 naar 3 klassen.</t>
  </si>
  <si>
    <t>Bouwjaarklasse leaseauto of personenauto op naam bedrijf in huishouden</t>
  </si>
  <si>
    <t>KBouwjaarPaL</t>
  </si>
  <si>
    <t>De variabele BrandstofEPaL keert niet terug in het DANS-bestand, maar de informatie is onderdeel van de ingedikte variabele BrandstofPaL_DANS24.</t>
  </si>
  <si>
    <t>De variabele XBrandstofPaL keert niet terug in het DANS-bestand, maar de informatie is onderdeel van de ingedikte variabele BrandstofPaL_DANS24.</t>
  </si>
  <si>
    <t>Van 7 naar 6 klassen (inclusief informatie uit XBrandstofPa2 en BrandstofEPaL).</t>
  </si>
  <si>
    <t>Eerste brandstof leaseauto of personenauto op naam bedrijf in huishouden</t>
  </si>
  <si>
    <t>BrandstofPaL</t>
  </si>
  <si>
    <t>Gewichtsklasse een na jongste personenauto op naam huishouden</t>
  </si>
  <si>
    <t>KGewichtPa2</t>
  </si>
  <si>
    <t>Van 9 naar 5 klassen.</t>
  </si>
  <si>
    <t>Bouwjaarklasse een na jongste personenauto op naam huishouden</t>
  </si>
  <si>
    <t>KBouwjaarPa2</t>
  </si>
  <si>
    <t>De variabele BrandstofEPa2 keert niet terug in het DANS-bestand, maar de informatie is onderdeel van de ingedikte variabele BrandstofPa2_DANS24.</t>
  </si>
  <si>
    <t>De variabele XBrandstofPa2 keert niet terug in het DANS-bestand, maar de informatie is onderdeel van de ingedikte variabele BrandstofPa2_DANS24.</t>
  </si>
  <si>
    <t>Van 7 naar 6 klassen (inclusief informatie uit XBrandstofPa2 en BrandstofEPa2).</t>
  </si>
  <si>
    <t xml:space="preserve">Eerste brandstof een na jongste personenauto op naam huishouden </t>
  </si>
  <si>
    <t>BrandstofPa2</t>
  </si>
  <si>
    <t>Gewichtsklasse jongste personenauto op naam huishouden</t>
  </si>
  <si>
    <t>KGewichtPa1</t>
  </si>
  <si>
    <t>Van 9 naar 9 andere klassen.</t>
  </si>
  <si>
    <t>Bouwjaarklasse jongste personenauto op naam huishouden</t>
  </si>
  <si>
    <t>KBouwjaarPa1</t>
  </si>
  <si>
    <t>De variabele BrandstofEPa1 keert niet terug in het DANS-bestand, maar de informatie is onderdeel van de ingedikte variabele BrandstofPa1_DANS24.</t>
  </si>
  <si>
    <t>De variabele XBrandstofPa1 keert niet terug in het DANS-bestand, maar de informatie is onderdeel van de ingedikte variabele BrandstofPa1_DANS24.</t>
  </si>
  <si>
    <t>Van 7 naar 6 klassen (inclusief informatie uit XBrandstofPa1 en BrandstofEPa1).</t>
  </si>
  <si>
    <t xml:space="preserve">Eerste brandstof jongste personenauto op naam huishouden </t>
  </si>
  <si>
    <t>BrandstofPa1</t>
  </si>
  <si>
    <t>Aantal personenauto’s op naam OP</t>
  </si>
  <si>
    <t>OPAuto</t>
  </si>
  <si>
    <t>Aantal personenauto’s geleased of op naam van een bedrijf in huishouden</t>
  </si>
  <si>
    <t>HHAutoL</t>
  </si>
  <si>
    <t>Van 10 naar 4 klassen.</t>
  </si>
  <si>
    <t>Aantal personenauto's in huishouden</t>
  </si>
  <si>
    <t>HHAuto</t>
  </si>
  <si>
    <t>Van 7 naar 5 klassen.</t>
  </si>
  <si>
    <t>Hoogst voltooide opleiding OP</t>
  </si>
  <si>
    <t>Opleiding</t>
  </si>
  <si>
    <t>Van 9 naar 6 klassen.</t>
  </si>
  <si>
    <t>Maatschappelijke participatie OP</t>
  </si>
  <si>
    <t>MaatsPart</t>
  </si>
  <si>
    <t>Onbetaalde bezigheid OP</t>
  </si>
  <si>
    <t>OnbBez</t>
  </si>
  <si>
    <t>Wogem</t>
  </si>
  <si>
    <t>Van 11 naar 4 klassen.</t>
  </si>
  <si>
    <t>Aantal huishoudleden van 18 jaar of ouder</t>
  </si>
  <si>
    <t>HHLft4</t>
  </si>
  <si>
    <t>Van 11 naar 2 klassen.</t>
  </si>
  <si>
    <t>Aantal huishoudleden van 12 t/m 17 jaar</t>
  </si>
  <si>
    <t>HHLft3</t>
  </si>
  <si>
    <t>Aantal huishoudleden van 6 t/m 11 jaar</t>
  </si>
  <si>
    <t>HHLft2</t>
  </si>
  <si>
    <t>Aantal huishoudleden jonger dan 6 jaar</t>
  </si>
  <si>
    <t>HHLft1</t>
  </si>
  <si>
    <t>Huishoudsamenstelling</t>
  </si>
  <si>
    <t>HHSam</t>
  </si>
  <si>
    <t>Van 11 naar 6 klassen.</t>
  </si>
  <si>
    <t>Aantal personen in huishouden</t>
  </si>
  <si>
    <t>HHPers</t>
  </si>
  <si>
    <t>Variabele in DANS-bestand ODiN 2024</t>
  </si>
  <si>
    <t>Ingedikte en samengevoegde variabelen</t>
  </si>
  <si>
    <t>Afleiding van GemG_DANS24 op dezelfde wijze als afleiding VertGem_DANS24, maar dan met GemG.</t>
  </si>
  <si>
    <t>Afleiding van AankGem_DANS24 op dezelfde wijze als afleiding VertGem_DANS24, maar dan met AankGem.</t>
  </si>
  <si>
    <t>744, 1723</t>
  </si>
  <si>
    <t>907, 944</t>
  </si>
  <si>
    <t>664, 1695</t>
  </si>
  <si>
    <t>547, 638</t>
  </si>
  <si>
    <t>415, 431</t>
  </si>
  <si>
    <t>313, 317</t>
  </si>
  <si>
    <t>275, 277</t>
  </si>
  <si>
    <t>60, 88, 93, 96</t>
  </si>
  <si>
    <t>4..25</t>
  </si>
  <si>
    <t>0..3</t>
  </si>
  <si>
    <t>12..25</t>
  </si>
  <si>
    <t>0..11</t>
  </si>
  <si>
    <t>4..7</t>
  </si>
  <si>
    <t>1, 2</t>
  </si>
  <si>
    <t>0, 2</t>
  </si>
  <si>
    <t>1..9</t>
  </si>
  <si>
    <t>-</t>
  </si>
  <si>
    <t>0, 10</t>
  </si>
  <si>
    <t>Afleiding van KGewichtPaL_DANS24 op dezelfde wijze als afleiding KGewichtPa1_DANS24, maar dan met KGewichtPaL, XKGewichtPaL en KGewichtEPaL.</t>
  </si>
  <si>
    <t>&gt;= (jaar-4) en &lt; (jaar+1), 9994</t>
  </si>
  <si>
    <t>&lt; (jaar-4)</t>
  </si>
  <si>
    <t>Afleiding van BrandstofPaL_DANS24 op dezelfde wijze als afleiding BrandstofPa1_DANS24, maar dan met BrandstofPaL, XBrandstofPaL en BrandstofEPaL.</t>
  </si>
  <si>
    <t>Afleiding van KGewichtPa2_DANS24 op dezelfde wijze als afleiding KGewichtPa1_DANS24, maar dan met KGewichtPa2, XKGewichtPa2 en KGewichtEPa2.</t>
  </si>
  <si>
    <t>&gt;= (jaar-6) en &lt; (jaar+1)</t>
  </si>
  <si>
    <t>&gt;= (jaar-12) en &lt; (jaar-6), 9994</t>
  </si>
  <si>
    <t>&gt;= (jaar-15) en &lt; (jaar-12)</t>
  </si>
  <si>
    <t>&lt; (jaar-15)</t>
  </si>
  <si>
    <t>Afleiding van BrandstofPa2_DANS24 op dezelfde wijze als afleiding BrandstofPa1_DANS24, maar dan met BrandstofPa2, XBrandstofPa2 en BrandstofEPa2.</t>
  </si>
  <si>
    <t>3, 4, 6</t>
  </si>
  <si>
    <t>jaar-1, jaar</t>
  </si>
  <si>
    <t>jaar-2</t>
  </si>
  <si>
    <t>jaar-3</t>
  </si>
  <si>
    <t>jaar-4</t>
  </si>
  <si>
    <t>jaar-5</t>
  </si>
  <si>
    <t>&gt;= (jaar-9) en &lt; (jaar-5), 9994</t>
  </si>
  <si>
    <t>&gt;= (jaar-14) en &lt; (jaar-9)</t>
  </si>
  <si>
    <t>&lt; (jaar-14)</t>
  </si>
  <si>
    <t>alle overige combinaties van BrandstofPa1, XBrandstofPa1 en BrandstofEPa1</t>
  </si>
  <si>
    <t>3..9</t>
  </si>
  <si>
    <t>1, 10</t>
  </si>
  <si>
    <t>0, 1, 5, 6</t>
  </si>
  <si>
    <t>3, 5, 8, 9</t>
  </si>
  <si>
    <t xml:space="preserve">1, 5, 7, 8 </t>
  </si>
  <si>
    <t>339, 345</t>
  </si>
  <si>
    <t>4..10</t>
  </si>
  <si>
    <t>Afleiding van HHLFt3_DANS24 op dezelfde wijze als afleiding HHLft1_DANS24, maar dan met HHLft3.</t>
  </si>
  <si>
    <t>Afleiding van HHLFt2_DANS24 op dezelfde wijze als afleiding HHLft1_DANS24, maar dan met HHLft2.</t>
  </si>
  <si>
    <t>1..10</t>
  </si>
  <si>
    <t>0, 11</t>
  </si>
  <si>
    <t>4, 5, 7..9</t>
  </si>
  <si>
    <t>6..11</t>
  </si>
  <si>
    <t>Afleidingen ingedikte en samengevoegde variabelen</t>
  </si>
  <si>
    <t>Vervolgens geldt voor alle resterende combinaties: BrandstofPa1_DANS24 is 5.</t>
  </si>
  <si>
    <t>Vervolgens: Als BrandstofPa1 is 7, dan is BrandstofPa1_DANS24 gelijk aan 6. Ongeacht de waarden van XBrandstofPa1 en BrandstofEPa1.</t>
  </si>
  <si>
    <t>Vervolgens: Als BrandstofPa1 is 6, dan is BrandstofPa1_DANS24 gelijk aan 5. Ongeacht de waarden van XBrandstofPa1 en BrandstofEPa1.</t>
  </si>
  <si>
    <t>Vervolgens: Als BrandstofPa1 is 3 en BrandstofEPa1 is 0, dan is BrandstofPa1_DANS24 gelijk aan 5. Ongeacht de waarde van XBrandstofPa1.</t>
  </si>
  <si>
    <t>Vervolgens: Als XBrandstofPa1 is 2 en BrandstofEPa1=3, dan is BrandstofPa1_DANS24 gelijk aan 4. Ongeacht de waarde van BrandstofPa1.</t>
  </si>
  <si>
    <t>Vervolgens: Als BrandstofPa1 is 2, dan is BrandstofPa1_DANS24 gelijk aan 4. Ongeacht de waarden van XBrandstofPa1 en BrandstofEPa1.</t>
  </si>
  <si>
    <t>Vervolgens: Als XBrandstofPa1 is 1 en BrandstofEPa1=3, dan is BrandstofPa1_DANS24 gelijk aan 3. Ongeacht de waarde van BrandstofPa1.</t>
  </si>
  <si>
    <t>Vervolgens: Als BrandstofPa1 is 1, dan is BrandstofPa1_DANS24 gelijk aan 3. Ongeacht de waarden van XBrandstofPa1 en BrandstofEPa1.</t>
  </si>
  <si>
    <t>Vervolgens: Als BrandstofPa1 is 4 en BrandstofEPa1 is 2, dan is BrandstofPa1_DANS24 gelijk aan 2. Ongeacht de waarde van XBrandstofPa1.</t>
  </si>
  <si>
    <t>Als BrandstofPa1 is 4 en BrandstofEPa1 is 1, dan is BrandstofPa1_DANS24 gelijk aan 1. Ongeacht de waarde van XBrandstofPa1.</t>
  </si>
  <si>
    <t>Uitleg:</t>
  </si>
  <si>
    <t>Uitleg afleidingsschema BrandstofPa1_DANS24</t>
  </si>
  <si>
    <t>Vervolgens: Als HHSam is 4 of 5 of 7 of 8 of 9, dan is HHSam_DANS24 gelijk aan 5.</t>
  </si>
  <si>
    <t>Vervolgens: Als HHSam is 6, dan is HHSam_DANS24 gelijk aan 4.</t>
  </si>
  <si>
    <t>Als HHSam is 1 of 2 of 3, dan is HHSam_DANS24 gelijk aan die waarde van HHSam.</t>
  </si>
  <si>
    <t>Uitleg afleidingsschema HHSam_DANS24</t>
  </si>
  <si>
    <t xml:space="preserve">Hieronder wordt voor twee afleidingen uitgelegd hoe het afleidingsschema gelezen moet worden. </t>
  </si>
  <si>
    <t>Uitleg afleidingsschema's</t>
  </si>
  <si>
    <r>
      <rPr>
        <vertAlign val="superscript"/>
        <sz val="11"/>
        <color theme="1"/>
        <rFont val="Calibri"/>
        <family val="2"/>
        <scheme val="minor"/>
      </rPr>
      <t>1)</t>
    </r>
    <r>
      <rPr>
        <sz val="11"/>
        <color theme="1"/>
        <rFont val="Calibri"/>
        <family val="2"/>
        <scheme val="minor"/>
      </rPr>
      <t xml:space="preserve">  P = persoonsniveau; V = verplaatsingsniveau; R = ritniveau.</t>
    </r>
  </si>
  <si>
    <r>
      <t xml:space="preserve">Niveau </t>
    </r>
    <r>
      <rPr>
        <b/>
        <vertAlign val="superscript"/>
        <sz val="10"/>
        <rFont val="Arial"/>
        <family val="2"/>
      </rPr>
      <t>1)</t>
    </r>
  </si>
  <si>
    <t>VertPC_PRAM</t>
  </si>
  <si>
    <t>AankPC_PRAM</t>
  </si>
  <si>
    <r>
      <rPr>
        <b/>
        <sz val="14"/>
        <rFont val="Arial"/>
        <family val="2"/>
      </rPr>
      <t>1.	Vervaardigen DANS-bestand</t>
    </r>
    <r>
      <rPr>
        <sz val="12"/>
        <rFont val="Arial"/>
        <family val="2"/>
      </rPr>
      <t xml:space="preserve">
Voor het statistisch beveiligen van het bestand van ODiN 2024 is gestart met het vaststellen van de identificeerbaarheid van de variabelen. Het originele microdatabestand van ODiN 2024 bevat 248 variabelen. Daarvan zijn er 100 als identificerend aangemerkt. Deze zorgen ervoor dat het bestand een groot aantal statistisch onveilige combinaties bevat. Het reduceren van dit aantal onveilige combinaties is noodzakelijk om tot een statistisch veilig bestand te komen. Voor ODiN is dit gerealiseerd door het indikken en weglaten van variabelen en het toevoegen van ruis aan variabelen.</t>
    </r>
  </si>
  <si>
    <t xml:space="preserve">De methodebreukcorrectie is verwerkt in de weegfactor. </t>
  </si>
  <si>
    <r>
      <t xml:space="preserve">Met ingang van Onderweg in Nederland (ODiN) 2024 is het databestand dat jaarlijks via Data Archiving and Networked Services (DANS) beschikbaar wordt gesteld aan onderzoekers aangepast. Dit is gedaan om te voldoen aan de meeste recente beveiligingsrichtlijnen van het CBS voor het veilig delen van data. Dit heeft gevolgen voor de inhoud en dus voor de gebruiksmogelijkheden van het bestand ten opzichte van de oudere ODiN-bestanden die via DANS aangevraagd kunnen worden. Voortaan bevatten de DANS-bestanden van ODiN minder variabelen en zijn er variabelen aangepast. Hieronder leest u meer over de totstandkoming van het DANS-bestand van ODiN en over de verschillen ten opzichte van de oudere ODiN-bestanden die via DANS beschikbaar zijn.
</t>
    </r>
    <r>
      <rPr>
        <b/>
        <i/>
        <sz val="12"/>
        <rFont val="Arial"/>
        <family val="2"/>
      </rPr>
      <t>Methodebreuk</t>
    </r>
    <r>
      <rPr>
        <sz val="12"/>
        <rFont val="Arial"/>
        <family val="2"/>
      </rPr>
      <t xml:space="preserve">
Het onderzoeksjaar 2024 van ODiN kenmerkt zich niet alleen door het verschijnen van een gewijzigd DANS-bestand, maar ook door een methodebreuk. Deze is geconstateerd bij het analyseren van de resultaten van het onderzoek ODiN 2024. Deze methodebreuk is gecorrigeerd. Informatie over de correctie en mogelijke beperkingen die het werken met het gecorrigeerde bestand met zich meebrengen, staan beschreven in hoofdstuk 3 van de Onderzoeksbeschrijving van het gecorrigeerde ODiN 2024.</t>
    </r>
  </si>
  <si>
    <r>
      <rPr>
        <i/>
        <sz val="12"/>
        <rFont val="Arial"/>
        <family val="2"/>
      </rPr>
      <t xml:space="preserve">Stap 1: Indikken en weglaten </t>
    </r>
    <r>
      <rPr>
        <sz val="12"/>
        <rFont val="Arial"/>
        <family val="2"/>
      </rPr>
      <t xml:space="preserve">
Reductie van het aantal onveilige combinaties in het bestand kan gerealiseerd worden door het weglaten en/of indikken van de identificeerbare variabelen</t>
    </r>
    <r>
      <rPr>
        <vertAlign val="superscript"/>
        <sz val="12"/>
        <rFont val="Arial"/>
        <family val="2"/>
      </rPr>
      <t>1)</t>
    </r>
    <r>
      <rPr>
        <sz val="12"/>
        <rFont val="Arial"/>
        <family val="2"/>
      </rPr>
      <t>. Met een groep opdrachtgevers en gebruikers is daarom gekeken welke variabelen hiervoor in aanmerking komen. Daarbij was telkens de afweging dat het DANS-bestand voor een zo groot mogelijke groep onderzoekers interessant moet blijven. 
In een aantal iteratiestappen is op basis van de wensen vanuit de inhoud enerzijds en vanuit de regels rondom statistische beveiliging anderzijds een codeboek voor het DANS-bestand tot stand gekomen. Het resultaat van deze stap is dat van de 100 identificerende variabelen er 21 behouden blijven, er 38 weggelaten worden, er 8 onderdeel zijn van een samenvoeging en er 29 ingedikt worden. In het DANS-bestand van ODiN 2024 bevinden zich uiteindelijk 203 variabelen. 
In het tabblad ‘Codeboek DANS ODiN 2024’ is het volledige overzicht van deze variabelen aanwezig. Er zijn ook een aantal tabbladen die ingaan op de wijzigingen in het bestand. Een overzicht van de variabelen die niet meer opgenomen zijn in het DANS-bestand is te vinden in het tabblad ‘A. Weggelaten variabelen’. Het tabblad ‘B1. Ingedikte variabelen’ bevat een overzicht van de ingedikte en samengevoegde variabelen. In het tabblad ‘B2. Afleidingen ingedikte variabelen’ staat hoe de ingedikte en samengevoegde variabelen tot stand zijn gekomen op basis van de originele variabelen. 
Het indikken van de gemeenten zorgde ervoor dat de stedelijkheid (variabele Sted) en gemeentegrootte (variabele GemGr) mogelijk niet meer bij de nieuw samengestelde gemeente passen. Daarom is voor de samengestelde gemeenten de stedelijkheid en gemeentegrootte herberekend en zijn de waarden van de variabelen Sted en GemGr daarop aangepast.</t>
    </r>
  </si>
  <si>
    <r>
      <rPr>
        <i/>
        <sz val="12"/>
        <rFont val="Arial"/>
        <family val="2"/>
      </rPr>
      <t>Stap 2: Ruis toevoegen</t>
    </r>
    <r>
      <rPr>
        <sz val="12"/>
        <rFont val="Arial"/>
        <family val="2"/>
      </rPr>
      <t xml:space="preserve">
Om het ODiN-bestand verder statistisch te beveiligen was het nodig om de vertrek- en aankomstpostcodes van ruis te voorzien. Dit is gedaan door de Post Randomisatie Methode (PRAM) toe te passen. Deze methode zorgt bij ODiN voor onzekerheid over de juistheid van de locatiegegevens op recordniveau. Daardoor kan een gebruiker van het bestand niet met zekerheid de postcode van het woonadres of andere bezochte locaties van een respondent achterhalen. Voor het maken van statistieken met het bestand, waarbij de postcodes doorgaans niet interessant zijn, heeft dit geen nadelige effecten. Voor het gebruik in bijvoorbeeld verkeersmodellen kan dit wel enig effect hebben op de betrouwbaarheid.
Het voorzien van ruis betekent in de praktijk dat een aanwezige postcode met een bepaalde kans vervangen wordt door een andere postcode. Om de bruikbaarheid van het ODiN-bestand wel zo hoog mogelijk te laten, is er extra aandacht besteed aan de PRAM-zones. Dit zijn zones bestaande uit postcodes waarmee een postcode in het bestand verwisseld kan worden. Deze postcodes liggen dicht bij elkaar. Voor het samenstellen van de PRAM-zones is gebruik gemaakt van de LMS-zones die gebruikt worden voor de landelijke verkeersmodellen. Een LMS-zone bestaat uit naburige postcodes waartussen logische verplaatsingen mogelijk zijn waarbij rekening is gehouden met barrières als rivieren en snelwegen. PRAM-zones bestaan uit 1 of meer LMS-zones. Bij het samenvoegen van LMS-zones tot PRAM-zones is ook rekening gehouden met naburige postcodes. Dit is gedaan door gebruik te maken van een afstandenmatrix tussen postcodegebieden op basis van de afstand over de weg. Dit zorgt er voor dat verwisselingen van postcodes logische resultaten opleveren.
Om te zorgen voor een goede statistische beveiliging zijn twee typen PRAM-zones gebruikt. Dit is als volgt gedaan. Aan alle vertrek- en aankomstpostcodes in het ODiN-bestand is een type locatie toegekend: verblijfslocatie of andere locatie. De verblijfslocaties zijn alle aankomstlocaties van verplaatsingen met het doel ‘naar huis’ of ‘visite, logeren’. Wat resteert zijn locaties waar doorgaans gewerkt kan worden. Is het niet door de respondent, dan wel door anderen. Bij de verblijfslocaties zijn de PRAM-zones zodanig vastgesteld dat ze voldoende inwoners hebben. Voor de overige locaties is erop gelet dat de PRAM-zones voldoende verschillende beroepsgroepen hebben op basis van SBI’s (Standaard Bedrijfsindelingen).
Gegeven het type locatie en gegeven de PRAM-zone wordt dus met een bepaalde kans de postcode vervangen door een andere postcode uit die PRAM-zone. Voor enkele gebieden was PRAM ontoereikend om in te zetten. Vanwege de kleinschaligheid van de Friese Waddeneilanden is er daarom voor gekozen om aan alle postcodes op deze eilanden altijd de waarde onbekend (0000) toe te kennen. Na het toepassen van PRAM is gecontroleerd of de nieuwe postcode nog past bij de gemeente, het corop-gebied en de provincie zoals die in het bestand vermeld staan. Indien nodig zijn hierop de regio’s aangepast, zodat ze aansluiten bij de nieuwe postcode. </t>
    </r>
  </si>
  <si>
    <t xml:space="preserve">Hieronder worden de variabelen gepresenteerd die niet aanwezig zijn in het DANS-bestand vanaf ODiN 2024, maar in de jaren daarvoor wel in het ODiN-bestand aanwezig waren. </t>
  </si>
  <si>
    <t>Hieronder worden variabelen van het DANS-bestand vanaf ODiN 2024 gepresenteerd, die ten opzichte van de inhoud van het ODiN-bestand in de jaren daarvoor zijn gewijzigd door indikking van de variabele of door het samenvoegen van variabelen.  In tabblad B2 is te zien hoe de nieuwe variabelen uit de oude variabelen zijn afgeleid.</t>
  </si>
  <si>
    <t>Hieronder worden korte afleidingsschema's gepresenteerd waarmee duidelijk wordt hoe de ingedikte en samengevoegde variabelen in het DANS-bestand zijn afgeleid van de variabelen in het originele microdatabestand van ODiN. Het betreft de variabelen in het DANS-bestand met de extensie '_DANS..'. In tabblad B3 is voor een tweetal variabelen de wijze waarop de afleidingsschema's gelezen moeten worden uitgewerkt.</t>
  </si>
  <si>
    <t>Friese Waddeneilanden (VTAS)</t>
  </si>
  <si>
    <r>
      <rPr>
        <b/>
        <sz val="14"/>
        <rFont val="Arial"/>
        <family val="2"/>
      </rPr>
      <t>2.	Overige zaken rondom de DANS-bestanden van ODiN</t>
    </r>
    <r>
      <rPr>
        <sz val="12"/>
        <rFont val="Arial"/>
        <family val="2"/>
      </rPr>
      <t xml:space="preserve">
</t>
    </r>
    <r>
      <rPr>
        <i/>
        <sz val="12"/>
        <rFont val="Arial"/>
        <family val="2"/>
      </rPr>
      <t>Oude en nieuwe ODiN-bestanden via DANS</t>
    </r>
    <r>
      <rPr>
        <sz val="12"/>
        <rFont val="Arial"/>
        <family val="2"/>
      </rPr>
      <t xml:space="preserve">
Met ingang van ODiN 2024 is er dus een ODiN-bestand via DANS beschikbaar dat verschilt van de bestanden van voorgaande jaren. Deze oudere ODiN-bestanden blijven via DANS beschikbaar zonder extra maatregelen ten aanzien van de statistische beveiliging. Indien men niet voldoende heeft aan het DANS-bestand zoals beschikbaar met ingang van ODiN 2024 en gebruik wil maken van de meer gedetailleerde microdatabestanden van ODiN, dan is men aangewezen op de remote access omgeving van het CBS.  
</t>
    </r>
    <r>
      <rPr>
        <i/>
        <sz val="12"/>
        <rFont val="Arial"/>
        <family val="2"/>
      </rPr>
      <t>Naamgeving nieuwe variabelen DANS-bestand ODiN</t>
    </r>
    <r>
      <rPr>
        <sz val="12"/>
        <rFont val="Arial"/>
        <family val="2"/>
      </rPr>
      <t xml:space="preserve">
De gewijzigde variabelen in het DANS-bestand van ODiN hebben in de naamgeving de extensie _DANS24 meegekregen (bijvoorbeeld: HHAuto_DANS24). Deze extensie verwijst naar het onderzoeksjaar waarin de indeling geïntroduceerd is. Als in een volgend ODiN-jaar de indeling van de variabele onveranderd blijft, dan zal de extensie _DANS24 behouden blijven. Mocht de indeling wel veranderen, dan wijzigt de extensie ook. Stel een volgende verandering in de indeling van de variabele HHAuto vindt plaats bij ODiN 2026, dan zal de variabele vanaf dan met HHAuto_DANS26 worden aangeduid. </t>
    </r>
  </si>
  <si>
    <t>Lager beroepsonderwijs of vmbo, vbo, lwoo, vso, vglo, mavo, ulo, mulo</t>
  </si>
  <si>
    <t>1 personenauto</t>
  </si>
  <si>
    <t>Minder dan 1151 kilogram</t>
  </si>
  <si>
    <t>Regen/hagel/sneeuw</t>
  </si>
  <si>
    <t>Werk</t>
  </si>
  <si>
    <t>6 t/m 10</t>
  </si>
  <si>
    <t>&lt;&gt;10</t>
  </si>
  <si>
    <t>DANS-bestand ODiN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</si>
</sst>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i/>
      <sz val="10"/>
      <name val="Arial"/>
      <family val="2"/>
    </font>
    <font>
      <sz val="10"/>
      <name val="Courier"/>
      <family val="3"/>
    </font>
    <font>
      <sz val="10"/>
      <name val="Cambria"/>
      <family val="1"/>
    </font>
    <font>
      <b/>
      <sz val="10"/>
      <name val="Courier New"/>
      <family val="3"/>
    </font>
    <font>
      <b/>
      <sz val="11"/>
      <color theme="1"/>
      <name val="Calibri"/>
      <family val="2"/>
      <scheme val="minor"/>
    </font>
    <font>
      <i/>
      <sz val="11"/>
      <color theme="1"/>
      <name val="Calibri"/>
      <family val="2"/>
      <scheme val="minor"/>
    </font>
    <font>
      <b/>
      <sz val="16"/>
      <color theme="1"/>
      <name val="Calibri"/>
      <family val="2"/>
      <scheme val="minor"/>
    </font>
    <font>
      <vertAlign val="superscript"/>
      <sz val="11"/>
      <color theme="1"/>
      <name val="Calibri"/>
      <family val="2"/>
      <scheme val="minor"/>
    </font>
    <font>
      <b/>
      <vertAlign val="superscript"/>
      <sz val="10"/>
      <name val="Arial"/>
      <family val="2"/>
    </font>
    <font>
      <sz val="12"/>
      <name val="Arial"/>
      <family val="2"/>
    </font>
    <font>
      <i/>
      <sz val="12"/>
      <name val="Arial"/>
      <family val="2"/>
    </font>
    <font>
      <b/>
      <i/>
      <sz val="12"/>
      <name val="Arial"/>
      <family val="2"/>
    </font>
    <font>
      <b/>
      <sz val="14"/>
      <name val="Arial"/>
      <family val="2"/>
    </font>
    <font>
      <vertAlign val="superscript"/>
      <sz val="12"/>
      <name val="Arial"/>
      <family val="2"/>
    </font>
    <font>
      <b/>
      <sz val="28"/>
      <color rgb="FF000000"/>
      <name val="Calibri"/>
      <family val="2"/>
    </font>
    <font>
      <sz val="8"/>
      <name val="Arial"/>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4" fillId="0" borderId="0"/>
  </cellStyleXfs>
  <cellXfs count="81">
    <xf numFmtId="0" fontId="0" fillId="0" borderId="0" xfId="0"/>
    <xf numFmtId="0" fontId="5" fillId="0" borderId="0" xfId="0" applyFont="1" applyFill="1" applyAlignment="1">
      <alignment vertical="top" wrapText="1"/>
    </xf>
    <xf numFmtId="0" fontId="5" fillId="0" borderId="0" xfId="0" applyFont="1" applyAlignment="1"/>
    <xf numFmtId="0" fontId="8" fillId="0" borderId="0" xfId="0" applyFont="1" applyFill="1" applyAlignment="1">
      <alignment vertical="top"/>
    </xf>
    <xf numFmtId="0" fontId="5" fillId="0" borderId="0" xfId="0" applyFont="1"/>
    <xf numFmtId="0" fontId="5" fillId="0" borderId="0" xfId="0" applyFont="1" applyFill="1"/>
    <xf numFmtId="49" fontId="5" fillId="0" borderId="0" xfId="0" applyNumberFormat="1" applyFont="1" applyFill="1"/>
    <xf numFmtId="0" fontId="0" fillId="0" borderId="0" xfId="0" applyFill="1"/>
    <xf numFmtId="0" fontId="5" fillId="0" borderId="0" xfId="0" applyFont="1" applyFill="1" applyAlignment="1">
      <alignment wrapText="1"/>
    </xf>
    <xf numFmtId="0" fontId="6" fillId="2" borderId="0" xfId="0" applyFont="1" applyFill="1" applyAlignment="1">
      <alignment wrapText="1"/>
    </xf>
    <xf numFmtId="0" fontId="6" fillId="2" borderId="0" xfId="0" applyFont="1" applyFill="1" applyAlignment="1"/>
    <xf numFmtId="0" fontId="5" fillId="0" borderId="1" xfId="0" applyFont="1" applyFill="1" applyBorder="1" applyAlignment="1"/>
    <xf numFmtId="0" fontId="0" fillId="0" borderId="0" xfId="0" applyFill="1" applyAlignment="1"/>
    <xf numFmtId="0" fontId="0" fillId="0" borderId="0" xfId="0" applyFont="1" applyFill="1"/>
    <xf numFmtId="49" fontId="0" fillId="0" borderId="0" xfId="0" applyNumberFormat="1" applyFont="1" applyFill="1"/>
    <xf numFmtId="0" fontId="5" fillId="0" borderId="1" xfId="0" applyFont="1" applyFill="1" applyBorder="1" applyAlignment="1">
      <alignment vertical="top"/>
    </xf>
    <xf numFmtId="0" fontId="5" fillId="0" borderId="1" xfId="0" applyFont="1" applyFill="1" applyBorder="1" applyAlignment="1">
      <alignment vertical="center" wrapText="1"/>
    </xf>
    <xf numFmtId="0" fontId="5" fillId="0" borderId="1" xfId="0" applyFont="1" applyFill="1" applyBorder="1" applyAlignment="1">
      <alignment vertical="center"/>
    </xf>
    <xf numFmtId="0" fontId="5" fillId="0" borderId="1" xfId="0" applyFont="1" applyFill="1" applyBorder="1" applyAlignment="1">
      <alignment horizontal="right" vertical="center"/>
    </xf>
    <xf numFmtId="0" fontId="5" fillId="0" borderId="1" xfId="0" applyFont="1" applyFill="1" applyBorder="1" applyAlignment="1">
      <alignment horizontal="left" vertical="center"/>
    </xf>
    <xf numFmtId="0" fontId="9" fillId="0" borderId="1" xfId="0" applyFont="1" applyFill="1" applyBorder="1" applyAlignment="1">
      <alignment vertical="top"/>
    </xf>
    <xf numFmtId="0" fontId="10" fillId="0" borderId="1" xfId="0" applyFont="1" applyFill="1" applyBorder="1" applyAlignment="1">
      <alignment vertical="center"/>
    </xf>
    <xf numFmtId="0" fontId="10" fillId="0" borderId="1" xfId="0" applyFont="1" applyFill="1" applyBorder="1" applyAlignment="1"/>
    <xf numFmtId="0" fontId="6" fillId="2" borderId="0" xfId="0" applyFont="1" applyFill="1" applyAlignment="1">
      <alignment vertical="center" wrapText="1"/>
    </xf>
    <xf numFmtId="0" fontId="7" fillId="0" borderId="1" xfId="0" applyFont="1" applyFill="1" applyBorder="1" applyAlignment="1">
      <alignment horizontal="right" vertical="center"/>
    </xf>
    <xf numFmtId="0" fontId="7" fillId="0" borderId="1" xfId="0" applyFont="1" applyFill="1" applyBorder="1" applyAlignment="1">
      <alignment vertical="center"/>
    </xf>
    <xf numFmtId="0" fontId="5" fillId="0" borderId="1" xfId="0" applyFont="1" applyFill="1" applyBorder="1" applyAlignment="1">
      <alignment horizontal="left" vertical="center" wrapText="1"/>
    </xf>
    <xf numFmtId="0" fontId="6" fillId="0" borderId="1" xfId="0" applyFont="1" applyFill="1" applyBorder="1" applyAlignment="1">
      <alignment vertical="center"/>
    </xf>
    <xf numFmtId="49" fontId="5" fillId="0" borderId="1" xfId="0" applyNumberFormat="1" applyFont="1" applyFill="1" applyBorder="1" applyAlignment="1">
      <alignment horizontal="right" vertical="center"/>
    </xf>
    <xf numFmtId="0" fontId="7" fillId="0" borderId="1" xfId="0" applyFont="1" applyFill="1" applyBorder="1" applyAlignment="1">
      <alignment horizontal="left" vertical="center"/>
    </xf>
    <xf numFmtId="49" fontId="5" fillId="0" borderId="1" xfId="0" applyNumberFormat="1" applyFont="1" applyFill="1" applyBorder="1" applyAlignment="1">
      <alignment horizontal="left" vertical="center"/>
    </xf>
    <xf numFmtId="0" fontId="5" fillId="0" borderId="1" xfId="0" applyNumberFormat="1" applyFont="1" applyFill="1" applyBorder="1" applyAlignment="1">
      <alignment horizontal="right" vertical="center"/>
    </xf>
    <xf numFmtId="0" fontId="5" fillId="0" borderId="1" xfId="0" applyFont="1" applyBorder="1" applyAlignment="1">
      <alignment horizontal="left" vertical="top"/>
    </xf>
    <xf numFmtId="0" fontId="5" fillId="0" borderId="1" xfId="0" applyFont="1" applyBorder="1" applyAlignment="1">
      <alignment vertical="top"/>
    </xf>
    <xf numFmtId="0" fontId="5" fillId="0" borderId="1" xfId="0" quotePrefix="1" applyFont="1" applyBorder="1" applyAlignment="1">
      <alignment vertical="top"/>
    </xf>
    <xf numFmtId="0" fontId="5" fillId="0" borderId="1" xfId="0" applyFont="1" applyBorder="1" applyAlignment="1">
      <alignment vertical="center"/>
    </xf>
    <xf numFmtId="0" fontId="4" fillId="0" borderId="0" xfId="1"/>
    <xf numFmtId="0" fontId="4" fillId="0" borderId="0" xfId="1" applyAlignment="1">
      <alignment horizontal="center"/>
    </xf>
    <xf numFmtId="0" fontId="4" fillId="0" borderId="1" xfId="1" applyBorder="1" applyAlignment="1">
      <alignment horizontal="left" vertical="center" indent="1"/>
    </xf>
    <xf numFmtId="0" fontId="4" fillId="0" borderId="1" xfId="1" applyBorder="1"/>
    <xf numFmtId="0" fontId="12" fillId="0" borderId="1" xfId="1" applyFont="1" applyBorder="1" applyAlignment="1">
      <alignment horizontal="left" vertical="center" indent="1"/>
    </xf>
    <xf numFmtId="0" fontId="6" fillId="2" borderId="1" xfId="1" applyFont="1" applyFill="1" applyBorder="1" applyAlignment="1">
      <alignment horizontal="left" vertical="center" wrapText="1" indent="1"/>
    </xf>
    <xf numFmtId="0" fontId="6" fillId="2" borderId="1" xfId="1" applyFont="1" applyFill="1" applyBorder="1" applyAlignment="1">
      <alignment horizontal="center" vertical="center" wrapText="1"/>
    </xf>
    <xf numFmtId="0" fontId="13" fillId="0" borderId="0" xfId="1" applyFont="1"/>
    <xf numFmtId="0" fontId="4" fillId="0" borderId="1" xfId="1" applyBorder="1" applyAlignment="1">
      <alignment horizontal="center"/>
    </xf>
    <xf numFmtId="0" fontId="6" fillId="0" borderId="0" xfId="1" applyFont="1" applyAlignment="1">
      <alignment horizontal="center" vertical="top" wrapText="1"/>
    </xf>
    <xf numFmtId="0" fontId="4" fillId="0" borderId="0" xfId="1" applyAlignment="1">
      <alignment vertical="top" wrapText="1"/>
    </xf>
    <xf numFmtId="0" fontId="4" fillId="0" borderId="0" xfId="1" applyAlignment="1">
      <alignment horizontal="left"/>
    </xf>
    <xf numFmtId="0" fontId="4" fillId="3" borderId="0" xfId="1" applyFill="1"/>
    <xf numFmtId="0" fontId="4" fillId="0" borderId="5" xfId="1" applyBorder="1" applyAlignment="1">
      <alignment horizontal="center"/>
    </xf>
    <xf numFmtId="0" fontId="4" fillId="0" borderId="6" xfId="1" applyBorder="1" applyAlignment="1">
      <alignment horizontal="center"/>
    </xf>
    <xf numFmtId="0" fontId="4" fillId="0" borderId="7" xfId="1" applyBorder="1" applyAlignment="1">
      <alignment horizontal="center"/>
    </xf>
    <xf numFmtId="0" fontId="4" fillId="0" borderId="0" xfId="1" quotePrefix="1" applyAlignment="1">
      <alignment horizontal="center"/>
    </xf>
    <xf numFmtId="0" fontId="11" fillId="0" borderId="0" xfId="1" applyFont="1"/>
    <xf numFmtId="0" fontId="16" fillId="0" borderId="0" xfId="0" applyFont="1" applyAlignment="1">
      <alignment vertical="top" wrapText="1"/>
    </xf>
    <xf numFmtId="0" fontId="21" fillId="0" borderId="0" xfId="0" applyFont="1" applyAlignment="1">
      <alignment vertical="center"/>
    </xf>
    <xf numFmtId="0" fontId="4" fillId="0" borderId="0" xfId="1" applyAlignment="1">
      <alignment horizontal="center"/>
    </xf>
    <xf numFmtId="0" fontId="3" fillId="0" borderId="0" xfId="1" quotePrefix="1" applyFont="1" applyFill="1" applyAlignment="1">
      <alignment horizontal="center"/>
    </xf>
    <xf numFmtId="0" fontId="4" fillId="0" borderId="0" xfId="1" applyFill="1" applyAlignment="1">
      <alignment horizontal="center"/>
    </xf>
    <xf numFmtId="0" fontId="4" fillId="0" borderId="5" xfId="1" applyFill="1" applyBorder="1" applyAlignment="1">
      <alignment horizontal="center"/>
    </xf>
    <xf numFmtId="0" fontId="4" fillId="0" borderId="0" xfId="1" applyFill="1"/>
    <xf numFmtId="0" fontId="4" fillId="0" borderId="0" xfId="1" applyAlignment="1">
      <alignment horizontal="center"/>
    </xf>
    <xf numFmtId="0" fontId="2" fillId="0" borderId="0" xfId="1" applyFont="1" applyAlignment="1">
      <alignment horizontal="center"/>
    </xf>
    <xf numFmtId="0" fontId="2" fillId="0" borderId="9" xfId="1" applyFont="1" applyBorder="1" applyAlignment="1">
      <alignment horizontal="center"/>
    </xf>
    <xf numFmtId="0" fontId="2" fillId="0" borderId="5" xfId="1" quotePrefix="1" applyFont="1" applyBorder="1" applyAlignment="1">
      <alignment horizontal="center"/>
    </xf>
    <xf numFmtId="0" fontId="3" fillId="0" borderId="0" xfId="1" applyFont="1" applyAlignment="1">
      <alignment vertical="top"/>
    </xf>
    <xf numFmtId="0" fontId="4" fillId="0" borderId="0" xfId="1" applyAlignment="1">
      <alignment vertical="top"/>
    </xf>
    <xf numFmtId="0" fontId="13" fillId="0" borderId="0" xfId="1" applyFont="1"/>
    <xf numFmtId="0" fontId="4" fillId="0" borderId="3" xfId="1" applyBorder="1" applyAlignment="1">
      <alignment horizontal="center" vertical="center"/>
    </xf>
    <xf numFmtId="0" fontId="4" fillId="0" borderId="2" xfId="1" applyBorder="1" applyAlignment="1">
      <alignment horizontal="center" vertical="center"/>
    </xf>
    <xf numFmtId="0" fontId="4" fillId="0" borderId="4" xfId="1" applyBorder="1" applyAlignment="1">
      <alignment horizontal="center" vertical="center"/>
    </xf>
    <xf numFmtId="0" fontId="4" fillId="0" borderId="0" xfId="1" applyAlignment="1">
      <alignment horizontal="center"/>
    </xf>
    <xf numFmtId="0" fontId="4" fillId="0" borderId="8" xfId="1" applyBorder="1" applyAlignment="1">
      <alignment horizontal="center"/>
    </xf>
    <xf numFmtId="0" fontId="3" fillId="0" borderId="0" xfId="1" applyFont="1" applyAlignment="1">
      <alignment vertical="top" wrapText="1"/>
    </xf>
    <xf numFmtId="0" fontId="4" fillId="0" borderId="0" xfId="1" applyAlignment="1">
      <alignment vertical="top" wrapText="1"/>
    </xf>
    <xf numFmtId="0" fontId="1" fillId="0" borderId="0" xfId="1" applyFont="1" applyAlignment="1">
      <alignment horizontal="center"/>
    </xf>
    <xf numFmtId="0" fontId="1" fillId="0" borderId="5" xfId="1" applyFont="1" applyBorder="1" applyAlignment="1">
      <alignment horizontal="center"/>
    </xf>
    <xf numFmtId="0" fontId="1" fillId="0" borderId="0" xfId="1" applyFont="1"/>
    <xf numFmtId="0" fontId="4" fillId="0" borderId="0" xfId="1" quotePrefix="1" applyFill="1" applyAlignment="1">
      <alignment horizontal="center"/>
    </xf>
    <xf numFmtId="0" fontId="4" fillId="0" borderId="0" xfId="1" applyFill="1" applyAlignment="1">
      <alignment horizontal="center"/>
    </xf>
    <xf numFmtId="0" fontId="4" fillId="0" borderId="8" xfId="1" applyFill="1" applyBorder="1" applyAlignment="1">
      <alignment horizontal="center"/>
    </xf>
  </cellXfs>
  <cellStyles count="2">
    <cellStyle name="Standaard" xfId="0" builtinId="0"/>
    <cellStyle name="Standaard 2" xfId="1" xr:uid="{DDD14965-1C59-4894-9CEA-CE60C271E64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9493B-29F3-4C1D-A440-D1B0E94DF05E}">
  <dimension ref="B1:B10"/>
  <sheetViews>
    <sheetView tabSelected="1" workbookViewId="0"/>
  </sheetViews>
  <sheetFormatPr defaultRowHeight="12.5" x14ac:dyDescent="0.25"/>
  <cols>
    <col min="1" max="1" width="5.6328125" customWidth="1"/>
    <col min="2" max="2" width="179.26953125" customWidth="1"/>
  </cols>
  <sheetData>
    <row r="1" spans="2:2" ht="36" x14ac:dyDescent="0.25">
      <c r="B1" s="55" t="s">
        <v>1630</v>
      </c>
    </row>
    <row r="2" spans="2:2" ht="12.5" customHeight="1" x14ac:dyDescent="0.25">
      <c r="B2" s="55"/>
    </row>
    <row r="3" spans="2:2" ht="12.5" customHeight="1" x14ac:dyDescent="0.25"/>
    <row r="4" spans="2:2" ht="180.5" customHeight="1" x14ac:dyDescent="0.25">
      <c r="B4" s="54" t="s">
        <v>1615</v>
      </c>
    </row>
    <row r="6" spans="2:2" ht="104" customHeight="1" x14ac:dyDescent="0.25">
      <c r="B6" s="54" t="s">
        <v>1613</v>
      </c>
    </row>
    <row r="7" spans="2:2" ht="286.5" customHeight="1" x14ac:dyDescent="0.25">
      <c r="B7" s="54" t="s">
        <v>1616</v>
      </c>
    </row>
    <row r="8" spans="2:2" ht="409.6" customHeight="1" x14ac:dyDescent="0.25">
      <c r="B8" s="54" t="s">
        <v>1617</v>
      </c>
    </row>
    <row r="10" spans="2:2" ht="268" customHeight="1" x14ac:dyDescent="0.25">
      <c r="B10" s="54" t="s">
        <v>1622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488"/>
  <sheetViews>
    <sheetView zoomScale="90" zoomScaleNormal="90" workbookViewId="0">
      <pane ySplit="1" topLeftCell="A2" activePane="bottomLeft" state="frozen"/>
      <selection activeCell="D9" sqref="A1:XFD1048576"/>
      <selection pane="bottomLeft"/>
    </sheetView>
  </sheetViews>
  <sheetFormatPr defaultColWidth="8.81640625" defaultRowHeight="13.5" x14ac:dyDescent="0.25"/>
  <cols>
    <col min="1" max="1" width="32" style="21" bestFit="1" customWidth="1"/>
    <col min="2" max="2" width="54.08984375" style="16" customWidth="1"/>
    <col min="3" max="3" width="7.6328125" style="19" customWidth="1"/>
    <col min="4" max="4" width="22.6328125" style="17" customWidth="1"/>
    <col min="5" max="5" width="76.453125" style="17" bestFit="1" customWidth="1"/>
    <col min="6" max="6" width="115.90625" style="17" bestFit="1" customWidth="1"/>
    <col min="7" max="16384" width="8.81640625" style="15"/>
  </cols>
  <sheetData>
    <row r="1" spans="1:12" s="11" customFormat="1" ht="13" x14ac:dyDescent="0.3">
      <c r="A1" s="23" t="s">
        <v>1200</v>
      </c>
      <c r="B1" s="23" t="s">
        <v>1201</v>
      </c>
      <c r="C1" s="23" t="s">
        <v>1074</v>
      </c>
      <c r="D1" s="23" t="s">
        <v>1202</v>
      </c>
      <c r="E1" s="23" t="s">
        <v>1203</v>
      </c>
      <c r="F1" s="23" t="s">
        <v>715</v>
      </c>
      <c r="G1" s="9"/>
      <c r="H1" s="9"/>
      <c r="I1" s="9"/>
      <c r="J1" s="9"/>
      <c r="K1" s="9"/>
      <c r="L1" s="9"/>
    </row>
    <row r="2" spans="1:12" ht="12.75" customHeight="1" x14ac:dyDescent="0.25">
      <c r="A2" s="21" t="s">
        <v>1015</v>
      </c>
      <c r="B2" s="16" t="s">
        <v>588</v>
      </c>
      <c r="C2" s="19" t="s">
        <v>149</v>
      </c>
      <c r="D2" s="18"/>
    </row>
    <row r="3" spans="1:12" x14ac:dyDescent="0.35">
      <c r="A3" s="22"/>
      <c r="D3" s="18">
        <v>0</v>
      </c>
      <c r="E3" s="19" t="s">
        <v>95</v>
      </c>
      <c r="F3" s="19"/>
    </row>
    <row r="4" spans="1:12" x14ac:dyDescent="0.35">
      <c r="A4" s="22"/>
      <c r="D4" s="18">
        <v>1</v>
      </c>
      <c r="E4" s="19" t="s">
        <v>588</v>
      </c>
      <c r="F4" s="19"/>
    </row>
    <row r="5" spans="1:12" x14ac:dyDescent="0.35">
      <c r="A5" s="22" t="s">
        <v>105</v>
      </c>
      <c r="B5" s="16" t="s">
        <v>596</v>
      </c>
      <c r="C5" s="19" t="s">
        <v>149</v>
      </c>
      <c r="E5" s="19"/>
      <c r="F5" s="19"/>
    </row>
    <row r="6" spans="1:12" x14ac:dyDescent="0.35">
      <c r="A6" s="22"/>
      <c r="D6" s="24" t="s">
        <v>164</v>
      </c>
      <c r="E6" s="19"/>
      <c r="F6" s="19"/>
    </row>
    <row r="7" spans="1:12" x14ac:dyDescent="0.35">
      <c r="A7" s="22" t="s">
        <v>106</v>
      </c>
      <c r="B7" s="16" t="s">
        <v>100</v>
      </c>
      <c r="C7" s="19" t="s">
        <v>149</v>
      </c>
    </row>
    <row r="8" spans="1:12" x14ac:dyDescent="0.35">
      <c r="A8" s="22"/>
      <c r="D8" s="18">
        <v>1</v>
      </c>
      <c r="E8" s="17" t="s">
        <v>606</v>
      </c>
    </row>
    <row r="9" spans="1:12" x14ac:dyDescent="0.35">
      <c r="A9" s="22" t="s">
        <v>1214</v>
      </c>
      <c r="B9" s="16" t="s">
        <v>1219</v>
      </c>
      <c r="C9" s="19" t="s">
        <v>149</v>
      </c>
      <c r="D9" s="18"/>
    </row>
    <row r="10" spans="1:12" x14ac:dyDescent="0.35">
      <c r="A10" s="22"/>
      <c r="D10" s="18" t="s">
        <v>1205</v>
      </c>
    </row>
    <row r="11" spans="1:12" x14ac:dyDescent="0.35">
      <c r="A11" s="22"/>
      <c r="D11" s="18">
        <v>6</v>
      </c>
      <c r="E11" s="17" t="s">
        <v>1204</v>
      </c>
      <c r="F11" s="17" t="s">
        <v>1207</v>
      </c>
    </row>
    <row r="12" spans="1:12" x14ac:dyDescent="0.35">
      <c r="A12" s="22" t="s">
        <v>1213</v>
      </c>
      <c r="B12" s="16" t="s">
        <v>1220</v>
      </c>
      <c r="C12" s="19" t="s">
        <v>149</v>
      </c>
      <c r="D12" s="18"/>
    </row>
    <row r="13" spans="1:12" x14ac:dyDescent="0.35">
      <c r="A13" s="22"/>
      <c r="D13" s="17">
        <v>1</v>
      </c>
      <c r="E13" s="17" t="s">
        <v>83</v>
      </c>
    </row>
    <row r="14" spans="1:12" x14ac:dyDescent="0.35">
      <c r="A14" s="22"/>
      <c r="D14" s="17">
        <v>2</v>
      </c>
      <c r="E14" s="17" t="s">
        <v>84</v>
      </c>
    </row>
    <row r="15" spans="1:12" x14ac:dyDescent="0.35">
      <c r="A15" s="22"/>
      <c r="D15" s="17">
        <v>3</v>
      </c>
      <c r="E15" s="17" t="s">
        <v>85</v>
      </c>
    </row>
    <row r="16" spans="1:12" x14ac:dyDescent="0.35">
      <c r="A16" s="22"/>
      <c r="D16" s="17">
        <v>4</v>
      </c>
      <c r="E16" s="17" t="s">
        <v>991</v>
      </c>
    </row>
    <row r="17" spans="1:6" x14ac:dyDescent="0.35">
      <c r="A17" s="22"/>
      <c r="D17" s="17">
        <v>5</v>
      </c>
      <c r="E17" s="17" t="s">
        <v>1206</v>
      </c>
      <c r="F17" s="17" t="s">
        <v>1208</v>
      </c>
    </row>
    <row r="18" spans="1:6" x14ac:dyDescent="0.35">
      <c r="A18" s="22" t="s">
        <v>1212</v>
      </c>
      <c r="B18" s="16" t="s">
        <v>1215</v>
      </c>
      <c r="C18" s="19" t="s">
        <v>149</v>
      </c>
      <c r="D18" s="18"/>
    </row>
    <row r="19" spans="1:6" x14ac:dyDescent="0.35">
      <c r="A19" s="22"/>
      <c r="D19" s="18">
        <v>0</v>
      </c>
      <c r="E19" s="17" t="s">
        <v>582</v>
      </c>
    </row>
    <row r="20" spans="1:6" x14ac:dyDescent="0.35">
      <c r="A20" s="22"/>
      <c r="D20" s="18">
        <v>1</v>
      </c>
      <c r="E20" s="17" t="s">
        <v>581</v>
      </c>
    </row>
    <row r="21" spans="1:6" x14ac:dyDescent="0.35">
      <c r="A21" s="22" t="s">
        <v>1211</v>
      </c>
      <c r="B21" s="16" t="s">
        <v>1216</v>
      </c>
      <c r="C21" s="19" t="s">
        <v>149</v>
      </c>
      <c r="D21" s="18"/>
    </row>
    <row r="22" spans="1:6" x14ac:dyDescent="0.35">
      <c r="A22" s="22"/>
      <c r="D22" s="18">
        <v>0</v>
      </c>
      <c r="E22" s="17" t="s">
        <v>582</v>
      </c>
    </row>
    <row r="23" spans="1:6" x14ac:dyDescent="0.35">
      <c r="A23" s="22"/>
      <c r="D23" s="18">
        <v>1</v>
      </c>
      <c r="E23" s="17" t="s">
        <v>581</v>
      </c>
    </row>
    <row r="24" spans="1:6" x14ac:dyDescent="0.35">
      <c r="A24" s="22" t="s">
        <v>1210</v>
      </c>
      <c r="B24" s="16" t="s">
        <v>1217</v>
      </c>
      <c r="C24" s="19" t="s">
        <v>149</v>
      </c>
      <c r="D24" s="18"/>
    </row>
    <row r="25" spans="1:6" x14ac:dyDescent="0.35">
      <c r="A25" s="22"/>
      <c r="D25" s="18">
        <v>0</v>
      </c>
      <c r="E25" s="17" t="s">
        <v>582</v>
      </c>
    </row>
    <row r="26" spans="1:6" x14ac:dyDescent="0.35">
      <c r="A26" s="22"/>
      <c r="D26" s="18">
        <v>1</v>
      </c>
      <c r="E26" s="17" t="s">
        <v>581</v>
      </c>
    </row>
    <row r="27" spans="1:6" x14ac:dyDescent="0.35">
      <c r="A27" s="22" t="s">
        <v>1209</v>
      </c>
      <c r="B27" s="16" t="s">
        <v>1218</v>
      </c>
      <c r="C27" s="19" t="s">
        <v>149</v>
      </c>
      <c r="D27" s="18"/>
    </row>
    <row r="28" spans="1:6" x14ac:dyDescent="0.35">
      <c r="A28" s="22"/>
      <c r="D28" s="18" t="s">
        <v>1221</v>
      </c>
    </row>
    <row r="29" spans="1:6" x14ac:dyDescent="0.35">
      <c r="A29" s="22"/>
      <c r="D29" s="18">
        <v>4</v>
      </c>
      <c r="E29" s="17" t="s">
        <v>1222</v>
      </c>
    </row>
    <row r="30" spans="1:6" x14ac:dyDescent="0.35">
      <c r="A30" s="22" t="s">
        <v>1232</v>
      </c>
      <c r="B30" s="16" t="s">
        <v>1304</v>
      </c>
      <c r="C30" s="19" t="s">
        <v>149</v>
      </c>
      <c r="D30" s="18"/>
    </row>
    <row r="31" spans="1:6" x14ac:dyDescent="0.35">
      <c r="A31" s="22"/>
      <c r="D31" s="18" t="s">
        <v>1173</v>
      </c>
      <c r="E31" s="25" t="s">
        <v>1302</v>
      </c>
      <c r="F31" s="25"/>
    </row>
    <row r="32" spans="1:6" x14ac:dyDescent="0.35">
      <c r="A32" s="22"/>
      <c r="D32" s="18" t="s">
        <v>1303</v>
      </c>
      <c r="E32" s="25" t="s">
        <v>1302</v>
      </c>
      <c r="F32" s="25"/>
    </row>
    <row r="33" spans="1:6" x14ac:dyDescent="0.35">
      <c r="A33" s="22" t="s">
        <v>608</v>
      </c>
      <c r="B33" s="16" t="s">
        <v>88</v>
      </c>
      <c r="C33" s="19" t="s">
        <v>149</v>
      </c>
      <c r="D33" s="18"/>
      <c r="F33" s="17" t="s">
        <v>1329</v>
      </c>
    </row>
    <row r="34" spans="1:6" x14ac:dyDescent="0.35">
      <c r="A34" s="22"/>
      <c r="D34" s="18">
        <v>1</v>
      </c>
      <c r="E34" s="19" t="s">
        <v>609</v>
      </c>
      <c r="F34" s="19"/>
    </row>
    <row r="35" spans="1:6" x14ac:dyDescent="0.35">
      <c r="A35" s="22"/>
      <c r="D35" s="18">
        <v>2</v>
      </c>
      <c r="E35" s="19" t="s">
        <v>610</v>
      </c>
      <c r="F35" s="19"/>
    </row>
    <row r="36" spans="1:6" x14ac:dyDescent="0.35">
      <c r="A36" s="22"/>
      <c r="D36" s="18">
        <v>3</v>
      </c>
      <c r="E36" s="19" t="s">
        <v>611</v>
      </c>
      <c r="F36" s="19"/>
    </row>
    <row r="37" spans="1:6" x14ac:dyDescent="0.35">
      <c r="A37" s="22"/>
      <c r="D37" s="18">
        <v>4</v>
      </c>
      <c r="E37" s="19" t="s">
        <v>612</v>
      </c>
      <c r="F37" s="19"/>
    </row>
    <row r="38" spans="1:6" x14ac:dyDescent="0.35">
      <c r="A38" s="22"/>
      <c r="D38" s="18">
        <v>5</v>
      </c>
      <c r="E38" s="19" t="s">
        <v>613</v>
      </c>
      <c r="F38" s="19"/>
    </row>
    <row r="39" spans="1:6" x14ac:dyDescent="0.35">
      <c r="A39" s="22" t="s">
        <v>617</v>
      </c>
      <c r="B39" s="16" t="s">
        <v>91</v>
      </c>
      <c r="C39" s="19" t="s">
        <v>149</v>
      </c>
      <c r="D39" s="18"/>
      <c r="F39" s="17" t="s">
        <v>1330</v>
      </c>
    </row>
    <row r="40" spans="1:6" x14ac:dyDescent="0.35">
      <c r="A40" s="22"/>
      <c r="D40" s="18">
        <v>1</v>
      </c>
      <c r="E40" s="19" t="s">
        <v>89</v>
      </c>
      <c r="F40" s="19"/>
    </row>
    <row r="41" spans="1:6" x14ac:dyDescent="0.35">
      <c r="A41" s="22"/>
      <c r="D41" s="18">
        <v>2</v>
      </c>
      <c r="E41" s="19" t="s">
        <v>618</v>
      </c>
      <c r="F41" s="19"/>
    </row>
    <row r="42" spans="1:6" x14ac:dyDescent="0.35">
      <c r="A42" s="22"/>
      <c r="D42" s="18">
        <v>3</v>
      </c>
      <c r="E42" s="19" t="s">
        <v>619</v>
      </c>
      <c r="F42" s="19"/>
    </row>
    <row r="43" spans="1:6" x14ac:dyDescent="0.35">
      <c r="A43" s="22"/>
      <c r="D43" s="18">
        <v>4</v>
      </c>
      <c r="E43" s="19" t="s">
        <v>620</v>
      </c>
      <c r="F43" s="19"/>
    </row>
    <row r="44" spans="1:6" x14ac:dyDescent="0.35">
      <c r="A44" s="22"/>
      <c r="D44" s="18">
        <v>5</v>
      </c>
      <c r="E44" s="19" t="s">
        <v>621</v>
      </c>
      <c r="F44" s="19"/>
    </row>
    <row r="45" spans="1:6" x14ac:dyDescent="0.35">
      <c r="A45" s="22"/>
      <c r="D45" s="18">
        <v>6</v>
      </c>
      <c r="E45" s="19" t="s">
        <v>622</v>
      </c>
      <c r="F45" s="19"/>
    </row>
    <row r="46" spans="1:6" x14ac:dyDescent="0.35">
      <c r="A46" s="22"/>
      <c r="D46" s="18">
        <v>7</v>
      </c>
      <c r="E46" s="19" t="s">
        <v>623</v>
      </c>
      <c r="F46" s="19"/>
    </row>
    <row r="47" spans="1:6" x14ac:dyDescent="0.35">
      <c r="A47" s="22"/>
      <c r="D47" s="18">
        <v>8</v>
      </c>
      <c r="E47" s="19" t="s">
        <v>153</v>
      </c>
      <c r="F47" s="19"/>
    </row>
    <row r="48" spans="1:6" x14ac:dyDescent="0.35">
      <c r="A48" s="22" t="s">
        <v>657</v>
      </c>
      <c r="B48" s="16" t="s">
        <v>656</v>
      </c>
      <c r="C48" s="19" t="s">
        <v>149</v>
      </c>
      <c r="D48" s="18"/>
      <c r="E48" s="19"/>
      <c r="F48" s="19"/>
    </row>
    <row r="49" spans="1:6" x14ac:dyDescent="0.35">
      <c r="A49" s="22"/>
      <c r="D49" s="18">
        <v>1</v>
      </c>
      <c r="E49" s="19" t="s">
        <v>658</v>
      </c>
      <c r="F49" s="19"/>
    </row>
    <row r="50" spans="1:6" x14ac:dyDescent="0.35">
      <c r="A50" s="22"/>
      <c r="D50" s="18">
        <v>2</v>
      </c>
      <c r="E50" s="19" t="s">
        <v>1068</v>
      </c>
      <c r="F50" s="19"/>
    </row>
    <row r="51" spans="1:6" x14ac:dyDescent="0.35">
      <c r="A51" s="22"/>
      <c r="D51" s="18">
        <v>3</v>
      </c>
      <c r="E51" s="19" t="s">
        <v>668</v>
      </c>
      <c r="F51" s="19"/>
    </row>
    <row r="52" spans="1:6" x14ac:dyDescent="0.35">
      <c r="A52" s="22"/>
      <c r="D52" s="18">
        <v>4</v>
      </c>
      <c r="E52" s="19" t="s">
        <v>659</v>
      </c>
      <c r="F52" s="19"/>
    </row>
    <row r="53" spans="1:6" x14ac:dyDescent="0.35">
      <c r="A53" s="22"/>
      <c r="D53" s="18">
        <v>5</v>
      </c>
      <c r="E53" s="19" t="s">
        <v>661</v>
      </c>
      <c r="F53" s="19"/>
    </row>
    <row r="54" spans="1:6" x14ac:dyDescent="0.35">
      <c r="A54" s="22"/>
      <c r="D54" s="18">
        <v>6</v>
      </c>
      <c r="E54" s="19" t="s">
        <v>660</v>
      </c>
      <c r="F54" s="19"/>
    </row>
    <row r="55" spans="1:6" x14ac:dyDescent="0.35">
      <c r="A55" s="22"/>
      <c r="D55" s="18">
        <v>7</v>
      </c>
      <c r="E55" s="19" t="s">
        <v>662</v>
      </c>
      <c r="F55" s="19"/>
    </row>
    <row r="56" spans="1:6" x14ac:dyDescent="0.35">
      <c r="A56" s="22"/>
      <c r="D56" s="18">
        <v>8</v>
      </c>
      <c r="E56" s="19" t="s">
        <v>663</v>
      </c>
      <c r="F56" s="19"/>
    </row>
    <row r="57" spans="1:6" x14ac:dyDescent="0.35">
      <c r="A57" s="22"/>
      <c r="D57" s="18">
        <v>9</v>
      </c>
      <c r="E57" s="19" t="s">
        <v>664</v>
      </c>
      <c r="F57" s="19"/>
    </row>
    <row r="58" spans="1:6" x14ac:dyDescent="0.35">
      <c r="A58" s="22"/>
      <c r="D58" s="18">
        <v>10</v>
      </c>
      <c r="E58" s="19" t="s">
        <v>665</v>
      </c>
      <c r="F58" s="19"/>
    </row>
    <row r="59" spans="1:6" x14ac:dyDescent="0.35">
      <c r="A59" s="22"/>
      <c r="D59" s="18">
        <v>11</v>
      </c>
      <c r="E59" s="19" t="s">
        <v>666</v>
      </c>
      <c r="F59" s="19"/>
    </row>
    <row r="60" spans="1:6" x14ac:dyDescent="0.35">
      <c r="A60" s="22"/>
      <c r="D60" s="18">
        <v>12</v>
      </c>
      <c r="E60" s="19" t="s">
        <v>667</v>
      </c>
      <c r="F60" s="19"/>
    </row>
    <row r="61" spans="1:6" x14ac:dyDescent="0.35">
      <c r="A61" s="22" t="s">
        <v>616</v>
      </c>
      <c r="B61" s="16" t="s">
        <v>614</v>
      </c>
      <c r="C61" s="19" t="s">
        <v>149</v>
      </c>
      <c r="D61" s="18"/>
    </row>
    <row r="62" spans="1:6" x14ac:dyDescent="0.35">
      <c r="A62" s="22"/>
      <c r="D62" s="18" t="s">
        <v>615</v>
      </c>
      <c r="E62" s="25" t="s">
        <v>1018</v>
      </c>
      <c r="F62" s="25"/>
    </row>
    <row r="63" spans="1:6" x14ac:dyDescent="0.35">
      <c r="A63" s="22"/>
      <c r="D63" s="18"/>
    </row>
    <row r="64" spans="1:6" x14ac:dyDescent="0.35">
      <c r="A64" s="22" t="s">
        <v>554</v>
      </c>
      <c r="B64" s="26" t="s">
        <v>553</v>
      </c>
      <c r="C64" s="19" t="s">
        <v>149</v>
      </c>
      <c r="D64" s="18"/>
    </row>
    <row r="65" spans="1:6" x14ac:dyDescent="0.35">
      <c r="A65" s="22"/>
      <c r="B65" s="26"/>
      <c r="D65" s="18">
        <v>1</v>
      </c>
      <c r="E65" s="19" t="s">
        <v>551</v>
      </c>
      <c r="F65" s="19"/>
    </row>
    <row r="66" spans="1:6" x14ac:dyDescent="0.35">
      <c r="A66" s="22"/>
      <c r="B66" s="26"/>
      <c r="D66" s="18">
        <v>2</v>
      </c>
      <c r="E66" s="19" t="s">
        <v>552</v>
      </c>
      <c r="F66" s="19"/>
    </row>
    <row r="67" spans="1:6" x14ac:dyDescent="0.35">
      <c r="A67" s="22" t="s">
        <v>102</v>
      </c>
      <c r="B67" s="26" t="s">
        <v>555</v>
      </c>
      <c r="C67" s="19" t="s">
        <v>149</v>
      </c>
      <c r="D67" s="18"/>
    </row>
    <row r="68" spans="1:6" x14ac:dyDescent="0.35">
      <c r="A68" s="22"/>
      <c r="B68" s="26"/>
      <c r="D68" s="18">
        <v>2</v>
      </c>
      <c r="E68" s="19" t="s">
        <v>556</v>
      </c>
      <c r="F68" s="19"/>
    </row>
    <row r="69" spans="1:6" x14ac:dyDescent="0.35">
      <c r="A69" s="22"/>
      <c r="B69" s="26"/>
      <c r="D69" s="18">
        <v>3</v>
      </c>
      <c r="E69" s="19" t="s">
        <v>557</v>
      </c>
      <c r="F69" s="19"/>
    </row>
    <row r="70" spans="1:6" x14ac:dyDescent="0.35">
      <c r="A70" s="22"/>
      <c r="B70" s="26"/>
      <c r="D70" s="18">
        <v>4</v>
      </c>
      <c r="E70" s="19" t="s">
        <v>558</v>
      </c>
      <c r="F70" s="19"/>
    </row>
    <row r="71" spans="1:6" x14ac:dyDescent="0.35">
      <c r="A71" s="22"/>
      <c r="D71" s="18">
        <v>5</v>
      </c>
      <c r="E71" s="19" t="s">
        <v>559</v>
      </c>
      <c r="F71" s="19"/>
    </row>
    <row r="72" spans="1:6" x14ac:dyDescent="0.35">
      <c r="A72" s="22"/>
      <c r="D72" s="18">
        <v>6</v>
      </c>
      <c r="E72" s="19" t="s">
        <v>560</v>
      </c>
      <c r="F72" s="19"/>
    </row>
    <row r="73" spans="1:6" x14ac:dyDescent="0.35">
      <c r="A73" s="22"/>
      <c r="D73" s="18">
        <v>7</v>
      </c>
      <c r="E73" s="19" t="s">
        <v>561</v>
      </c>
      <c r="F73" s="19"/>
    </row>
    <row r="74" spans="1:6" x14ac:dyDescent="0.35">
      <c r="A74" s="22"/>
      <c r="D74" s="18">
        <v>8</v>
      </c>
      <c r="E74" s="19" t="s">
        <v>562</v>
      </c>
      <c r="F74" s="19"/>
    </row>
    <row r="75" spans="1:6" x14ac:dyDescent="0.35">
      <c r="A75" s="22"/>
      <c r="D75" s="18">
        <v>9</v>
      </c>
      <c r="E75" s="19" t="s">
        <v>563</v>
      </c>
      <c r="F75" s="19"/>
    </row>
    <row r="76" spans="1:6" x14ac:dyDescent="0.35">
      <c r="A76" s="22"/>
      <c r="D76" s="18">
        <v>10</v>
      </c>
      <c r="E76" s="19" t="s">
        <v>564</v>
      </c>
      <c r="F76" s="19"/>
    </row>
    <row r="77" spans="1:6" x14ac:dyDescent="0.35">
      <c r="A77" s="22"/>
      <c r="D77" s="18">
        <v>11</v>
      </c>
      <c r="E77" s="19" t="s">
        <v>565</v>
      </c>
      <c r="F77" s="19"/>
    </row>
    <row r="78" spans="1:6" x14ac:dyDescent="0.35">
      <c r="A78" s="22"/>
      <c r="D78" s="18">
        <v>12</v>
      </c>
      <c r="E78" s="19" t="s">
        <v>566</v>
      </c>
      <c r="F78" s="19"/>
    </row>
    <row r="79" spans="1:6" x14ac:dyDescent="0.35">
      <c r="A79" s="22"/>
      <c r="D79" s="18">
        <v>13</v>
      </c>
      <c r="E79" s="19" t="s">
        <v>567</v>
      </c>
      <c r="F79" s="19"/>
    </row>
    <row r="80" spans="1:6" x14ac:dyDescent="0.35">
      <c r="A80" s="22"/>
      <c r="D80" s="18">
        <v>14</v>
      </c>
      <c r="E80" s="19" t="s">
        <v>568</v>
      </c>
      <c r="F80" s="19"/>
    </row>
    <row r="81" spans="1:6" x14ac:dyDescent="0.35">
      <c r="A81" s="22"/>
      <c r="D81" s="18">
        <v>15</v>
      </c>
      <c r="E81" s="19" t="s">
        <v>569</v>
      </c>
      <c r="F81" s="19"/>
    </row>
    <row r="82" spans="1:6" x14ac:dyDescent="0.35">
      <c r="A82" s="22"/>
      <c r="D82" s="18">
        <v>16</v>
      </c>
      <c r="E82" s="19" t="s">
        <v>570</v>
      </c>
      <c r="F82" s="19"/>
    </row>
    <row r="83" spans="1:6" x14ac:dyDescent="0.35">
      <c r="A83" s="22"/>
      <c r="D83" s="18">
        <v>17</v>
      </c>
      <c r="E83" s="19" t="s">
        <v>571</v>
      </c>
      <c r="F83" s="19"/>
    </row>
    <row r="84" spans="1:6" x14ac:dyDescent="0.35">
      <c r="A84" s="22"/>
      <c r="D84" s="18">
        <v>18</v>
      </c>
      <c r="E84" s="19" t="s">
        <v>154</v>
      </c>
      <c r="F84" s="19"/>
    </row>
    <row r="85" spans="1:6" x14ac:dyDescent="0.35">
      <c r="A85" s="22" t="s">
        <v>107</v>
      </c>
      <c r="B85" s="16" t="s">
        <v>132</v>
      </c>
      <c r="C85" s="19" t="s">
        <v>149</v>
      </c>
      <c r="D85" s="18"/>
    </row>
    <row r="86" spans="1:6" x14ac:dyDescent="0.35">
      <c r="A86" s="22"/>
      <c r="D86" s="18">
        <v>0</v>
      </c>
      <c r="E86" s="19" t="s">
        <v>96</v>
      </c>
      <c r="F86" s="19"/>
    </row>
    <row r="87" spans="1:6" x14ac:dyDescent="0.35">
      <c r="A87" s="22"/>
      <c r="D87" s="18">
        <v>1</v>
      </c>
      <c r="E87" s="19" t="s">
        <v>572</v>
      </c>
      <c r="F87" s="19"/>
    </row>
    <row r="88" spans="1:6" x14ac:dyDescent="0.35">
      <c r="A88" s="22"/>
      <c r="D88" s="18">
        <v>2</v>
      </c>
      <c r="E88" s="19" t="s">
        <v>573</v>
      </c>
      <c r="F88" s="19"/>
    </row>
    <row r="89" spans="1:6" x14ac:dyDescent="0.35">
      <c r="A89" s="22"/>
      <c r="D89" s="18">
        <v>3</v>
      </c>
      <c r="E89" s="19" t="s">
        <v>155</v>
      </c>
      <c r="F89" s="19"/>
    </row>
    <row r="90" spans="1:6" x14ac:dyDescent="0.35">
      <c r="A90" s="22"/>
      <c r="D90" s="18">
        <v>4</v>
      </c>
      <c r="E90" s="19" t="s">
        <v>86</v>
      </c>
      <c r="F90" s="19"/>
    </row>
    <row r="91" spans="1:6" x14ac:dyDescent="0.35">
      <c r="A91" s="22"/>
      <c r="B91" s="17"/>
      <c r="D91" s="18">
        <v>5</v>
      </c>
      <c r="E91" s="17" t="s">
        <v>101</v>
      </c>
    </row>
    <row r="92" spans="1:6" x14ac:dyDescent="0.35">
      <c r="A92" s="22" t="s">
        <v>1231</v>
      </c>
      <c r="B92" s="16" t="s">
        <v>1234</v>
      </c>
      <c r="C92" s="19" t="s">
        <v>149</v>
      </c>
    </row>
    <row r="93" spans="1:6" x14ac:dyDescent="0.35">
      <c r="A93" s="22"/>
      <c r="D93" s="18">
        <v>0</v>
      </c>
      <c r="E93" s="17" t="s">
        <v>98</v>
      </c>
    </row>
    <row r="94" spans="1:6" x14ac:dyDescent="0.35">
      <c r="A94" s="22"/>
      <c r="D94" s="18">
        <v>1</v>
      </c>
      <c r="E94" s="19" t="s">
        <v>577</v>
      </c>
      <c r="F94" s="19"/>
    </row>
    <row r="95" spans="1:6" x14ac:dyDescent="0.35">
      <c r="A95" s="22"/>
      <c r="D95" s="18">
        <v>2</v>
      </c>
      <c r="E95" s="19" t="s">
        <v>92</v>
      </c>
      <c r="F95" s="19"/>
    </row>
    <row r="96" spans="1:6" x14ac:dyDescent="0.35">
      <c r="A96" s="22"/>
      <c r="D96" s="18">
        <v>3</v>
      </c>
      <c r="E96" s="19" t="s">
        <v>578</v>
      </c>
      <c r="F96" s="19"/>
    </row>
    <row r="97" spans="1:6" x14ac:dyDescent="0.35">
      <c r="A97" s="22"/>
      <c r="D97" s="18">
        <v>4</v>
      </c>
      <c r="E97" s="19" t="s">
        <v>726</v>
      </c>
      <c r="F97" s="19"/>
    </row>
    <row r="98" spans="1:6" x14ac:dyDescent="0.35">
      <c r="A98" s="22"/>
      <c r="D98" s="18">
        <v>5</v>
      </c>
      <c r="E98" s="19" t="s">
        <v>585</v>
      </c>
      <c r="F98" s="17" t="s">
        <v>1207</v>
      </c>
    </row>
    <row r="99" spans="1:6" x14ac:dyDescent="0.35">
      <c r="A99" s="22"/>
      <c r="D99" s="18">
        <v>6</v>
      </c>
      <c r="E99" s="17" t="s">
        <v>101</v>
      </c>
    </row>
    <row r="100" spans="1:6" x14ac:dyDescent="0.35">
      <c r="A100" s="22" t="s">
        <v>1233</v>
      </c>
      <c r="B100" s="26" t="s">
        <v>1235</v>
      </c>
      <c r="C100" s="19" t="s">
        <v>149</v>
      </c>
      <c r="D100" s="18"/>
    </row>
    <row r="101" spans="1:6" x14ac:dyDescent="0.35">
      <c r="A101" s="22"/>
      <c r="D101" s="18">
        <v>1</v>
      </c>
      <c r="E101" s="19" t="s">
        <v>1020</v>
      </c>
      <c r="F101" s="19"/>
    </row>
    <row r="102" spans="1:6" x14ac:dyDescent="0.35">
      <c r="A102" s="22"/>
      <c r="D102" s="18">
        <v>2</v>
      </c>
      <c r="E102" s="19" t="s">
        <v>1021</v>
      </c>
      <c r="F102" s="19"/>
    </row>
    <row r="103" spans="1:6" x14ac:dyDescent="0.35">
      <c r="A103" s="22"/>
      <c r="D103" s="18">
        <v>3</v>
      </c>
      <c r="E103" s="19" t="s">
        <v>92</v>
      </c>
      <c r="F103" s="19"/>
    </row>
    <row r="104" spans="1:6" x14ac:dyDescent="0.35">
      <c r="A104" s="22"/>
      <c r="D104" s="18">
        <v>4</v>
      </c>
      <c r="E104" s="19" t="s">
        <v>578</v>
      </c>
      <c r="F104" s="19"/>
    </row>
    <row r="105" spans="1:6" x14ac:dyDescent="0.35">
      <c r="A105" s="22"/>
      <c r="D105" s="18">
        <v>5</v>
      </c>
      <c r="E105" s="19" t="s">
        <v>577</v>
      </c>
      <c r="F105" s="19"/>
    </row>
    <row r="106" spans="1:6" x14ac:dyDescent="0.35">
      <c r="A106" s="22"/>
      <c r="D106" s="18">
        <v>6</v>
      </c>
      <c r="E106" s="19" t="s">
        <v>585</v>
      </c>
      <c r="F106" s="17" t="s">
        <v>1207</v>
      </c>
    </row>
    <row r="107" spans="1:6" x14ac:dyDescent="0.35">
      <c r="A107" s="22" t="s">
        <v>1237</v>
      </c>
      <c r="B107" s="16" t="s">
        <v>1236</v>
      </c>
      <c r="C107" s="19" t="s">
        <v>149</v>
      </c>
      <c r="D107" s="18"/>
    </row>
    <row r="108" spans="1:6" x14ac:dyDescent="0.35">
      <c r="A108" s="22"/>
      <c r="D108" s="18">
        <v>1</v>
      </c>
      <c r="E108" s="19" t="s">
        <v>1623</v>
      </c>
      <c r="F108" s="19"/>
    </row>
    <row r="109" spans="1:6" x14ac:dyDescent="0.35">
      <c r="A109" s="22"/>
      <c r="D109" s="18">
        <v>2</v>
      </c>
      <c r="E109" s="19" t="s">
        <v>579</v>
      </c>
      <c r="F109" s="19"/>
    </row>
    <row r="110" spans="1:6" x14ac:dyDescent="0.35">
      <c r="A110" s="22"/>
      <c r="D110" s="18">
        <v>3</v>
      </c>
      <c r="E110" s="19" t="s">
        <v>580</v>
      </c>
      <c r="F110" s="19"/>
    </row>
    <row r="111" spans="1:6" x14ac:dyDescent="0.35">
      <c r="A111" s="22"/>
      <c r="D111" s="18">
        <v>4</v>
      </c>
      <c r="E111" s="19" t="s">
        <v>585</v>
      </c>
      <c r="F111" s="17" t="s">
        <v>1207</v>
      </c>
    </row>
    <row r="112" spans="1:6" x14ac:dyDescent="0.35">
      <c r="A112" s="22"/>
      <c r="D112" s="18">
        <v>5</v>
      </c>
      <c r="E112" s="19" t="s">
        <v>101</v>
      </c>
      <c r="F112" s="19"/>
    </row>
    <row r="113" spans="1:6" ht="25" x14ac:dyDescent="0.35">
      <c r="A113" s="22" t="s">
        <v>108</v>
      </c>
      <c r="B113" s="16" t="s">
        <v>692</v>
      </c>
      <c r="C113" s="19" t="s">
        <v>149</v>
      </c>
      <c r="D113" s="18"/>
      <c r="F113" s="17" t="s">
        <v>1008</v>
      </c>
    </row>
    <row r="114" spans="1:6" x14ac:dyDescent="0.35">
      <c r="A114" s="22"/>
      <c r="D114" s="18">
        <v>1</v>
      </c>
      <c r="E114" s="17" t="s">
        <v>940</v>
      </c>
    </row>
    <row r="115" spans="1:6" x14ac:dyDescent="0.35">
      <c r="A115" s="22"/>
      <c r="D115" s="18">
        <v>2</v>
      </c>
      <c r="E115" s="17" t="s">
        <v>941</v>
      </c>
    </row>
    <row r="116" spans="1:6" x14ac:dyDescent="0.35">
      <c r="A116" s="22"/>
      <c r="D116" s="18">
        <v>3</v>
      </c>
      <c r="E116" s="17" t="s">
        <v>942</v>
      </c>
    </row>
    <row r="117" spans="1:6" x14ac:dyDescent="0.35">
      <c r="A117" s="22"/>
      <c r="D117" s="18">
        <v>4</v>
      </c>
      <c r="E117" s="17" t="s">
        <v>943</v>
      </c>
    </row>
    <row r="118" spans="1:6" x14ac:dyDescent="0.35">
      <c r="A118" s="22"/>
      <c r="D118" s="18">
        <v>5</v>
      </c>
      <c r="E118" s="17" t="s">
        <v>944</v>
      </c>
    </row>
    <row r="119" spans="1:6" x14ac:dyDescent="0.35">
      <c r="A119" s="22"/>
      <c r="D119" s="18">
        <v>6</v>
      </c>
      <c r="E119" s="17" t="s">
        <v>945</v>
      </c>
    </row>
    <row r="120" spans="1:6" x14ac:dyDescent="0.35">
      <c r="A120" s="22"/>
      <c r="D120" s="18">
        <v>7</v>
      </c>
      <c r="E120" s="17" t="s">
        <v>946</v>
      </c>
    </row>
    <row r="121" spans="1:6" x14ac:dyDescent="0.35">
      <c r="A121" s="22"/>
      <c r="D121" s="18">
        <v>8</v>
      </c>
      <c r="E121" s="17" t="s">
        <v>947</v>
      </c>
    </row>
    <row r="122" spans="1:6" x14ac:dyDescent="0.35">
      <c r="A122" s="22"/>
      <c r="D122" s="18">
        <v>9</v>
      </c>
      <c r="E122" s="17" t="s">
        <v>948</v>
      </c>
    </row>
    <row r="123" spans="1:6" x14ac:dyDescent="0.35">
      <c r="A123" s="22"/>
      <c r="D123" s="18">
        <v>10</v>
      </c>
      <c r="E123" s="17" t="s">
        <v>949</v>
      </c>
    </row>
    <row r="124" spans="1:6" x14ac:dyDescent="0.35">
      <c r="A124" s="22"/>
      <c r="D124" s="18">
        <v>11</v>
      </c>
      <c r="E124" s="17" t="s">
        <v>87</v>
      </c>
    </row>
    <row r="125" spans="1:6" x14ac:dyDescent="0.35">
      <c r="A125" s="22" t="s">
        <v>936</v>
      </c>
      <c r="B125" s="16" t="s">
        <v>937</v>
      </c>
      <c r="C125" s="19" t="s">
        <v>149</v>
      </c>
      <c r="D125" s="18"/>
    </row>
    <row r="126" spans="1:6" x14ac:dyDescent="0.35">
      <c r="A126" s="22"/>
      <c r="D126" s="18">
        <v>0</v>
      </c>
      <c r="E126" s="17" t="s">
        <v>830</v>
      </c>
    </row>
    <row r="127" spans="1:6" x14ac:dyDescent="0.35">
      <c r="A127" s="22"/>
      <c r="D127" s="18" t="s">
        <v>51</v>
      </c>
    </row>
    <row r="128" spans="1:6" x14ac:dyDescent="0.35">
      <c r="A128" s="22"/>
      <c r="D128" s="18">
        <v>9</v>
      </c>
      <c r="E128" s="17" t="s">
        <v>831</v>
      </c>
    </row>
    <row r="129" spans="1:5" x14ac:dyDescent="0.35">
      <c r="A129" s="22"/>
      <c r="D129" s="18">
        <v>10</v>
      </c>
      <c r="E129" s="17" t="s">
        <v>86</v>
      </c>
    </row>
    <row r="130" spans="1:5" x14ac:dyDescent="0.35">
      <c r="A130" s="22" t="s">
        <v>832</v>
      </c>
      <c r="B130" s="16" t="s">
        <v>833</v>
      </c>
      <c r="C130" s="19" t="s">
        <v>149</v>
      </c>
      <c r="D130" s="18"/>
    </row>
    <row r="131" spans="1:5" x14ac:dyDescent="0.35">
      <c r="A131" s="22"/>
      <c r="D131" s="18">
        <v>0</v>
      </c>
      <c r="E131" s="17" t="s">
        <v>834</v>
      </c>
    </row>
    <row r="132" spans="1:5" x14ac:dyDescent="0.35">
      <c r="A132" s="22"/>
      <c r="D132" s="18" t="s">
        <v>51</v>
      </c>
    </row>
    <row r="133" spans="1:5" x14ac:dyDescent="0.35">
      <c r="A133" s="22"/>
      <c r="D133" s="18">
        <v>9</v>
      </c>
      <c r="E133" s="17" t="s">
        <v>835</v>
      </c>
    </row>
    <row r="134" spans="1:5" x14ac:dyDescent="0.35">
      <c r="A134" s="22"/>
      <c r="D134" s="18">
        <v>10</v>
      </c>
      <c r="E134" s="17" t="s">
        <v>86</v>
      </c>
    </row>
    <row r="135" spans="1:5" x14ac:dyDescent="0.35">
      <c r="A135" s="22" t="s">
        <v>838</v>
      </c>
      <c r="B135" s="16" t="s">
        <v>839</v>
      </c>
      <c r="C135" s="19" t="s">
        <v>149</v>
      </c>
      <c r="D135" s="18"/>
    </row>
    <row r="136" spans="1:5" x14ac:dyDescent="0.35">
      <c r="A136" s="22"/>
      <c r="D136" s="18">
        <v>0</v>
      </c>
      <c r="E136" s="17" t="s">
        <v>836</v>
      </c>
    </row>
    <row r="137" spans="1:5" x14ac:dyDescent="0.35">
      <c r="A137" s="22"/>
      <c r="D137" s="18" t="s">
        <v>51</v>
      </c>
    </row>
    <row r="138" spans="1:5" x14ac:dyDescent="0.35">
      <c r="A138" s="22"/>
      <c r="D138" s="18">
        <v>9</v>
      </c>
      <c r="E138" s="17" t="s">
        <v>837</v>
      </c>
    </row>
    <row r="139" spans="1:5" x14ac:dyDescent="0.35">
      <c r="A139" s="22"/>
      <c r="D139" s="18">
        <v>10</v>
      </c>
      <c r="E139" s="17" t="s">
        <v>86</v>
      </c>
    </row>
    <row r="140" spans="1:5" x14ac:dyDescent="0.35">
      <c r="A140" s="22" t="s">
        <v>938</v>
      </c>
      <c r="B140" s="16" t="s">
        <v>939</v>
      </c>
      <c r="C140" s="19" t="s">
        <v>149</v>
      </c>
      <c r="D140" s="18"/>
    </row>
    <row r="141" spans="1:5" x14ac:dyDescent="0.35">
      <c r="A141" s="22"/>
      <c r="D141" s="18">
        <v>0</v>
      </c>
      <c r="E141" s="17" t="s">
        <v>582</v>
      </c>
    </row>
    <row r="142" spans="1:5" x14ac:dyDescent="0.35">
      <c r="A142" s="22"/>
      <c r="D142" s="18">
        <v>1</v>
      </c>
      <c r="E142" s="17" t="s">
        <v>581</v>
      </c>
    </row>
    <row r="143" spans="1:5" x14ac:dyDescent="0.35">
      <c r="A143" s="22"/>
      <c r="D143" s="18">
        <v>2</v>
      </c>
      <c r="E143" s="17" t="s">
        <v>86</v>
      </c>
    </row>
    <row r="144" spans="1:5" x14ac:dyDescent="0.35">
      <c r="A144" s="22" t="s">
        <v>826</v>
      </c>
      <c r="B144" s="16" t="s">
        <v>827</v>
      </c>
      <c r="C144" s="19" t="s">
        <v>149</v>
      </c>
      <c r="D144" s="18"/>
    </row>
    <row r="145" spans="1:6" x14ac:dyDescent="0.35">
      <c r="A145" s="22"/>
      <c r="D145" s="18">
        <v>0</v>
      </c>
      <c r="E145" s="17" t="s">
        <v>582</v>
      </c>
    </row>
    <row r="146" spans="1:6" x14ac:dyDescent="0.35">
      <c r="A146" s="22"/>
      <c r="D146" s="18">
        <v>1</v>
      </c>
      <c r="E146" s="17" t="s">
        <v>581</v>
      </c>
    </row>
    <row r="147" spans="1:6" x14ac:dyDescent="0.35">
      <c r="A147" s="22"/>
      <c r="D147" s="18">
        <v>2</v>
      </c>
      <c r="E147" s="17" t="s">
        <v>86</v>
      </c>
    </row>
    <row r="148" spans="1:6" x14ac:dyDescent="0.35">
      <c r="A148" s="22" t="s">
        <v>828</v>
      </c>
      <c r="B148" s="16" t="s">
        <v>829</v>
      </c>
      <c r="C148" s="19" t="s">
        <v>149</v>
      </c>
      <c r="D148" s="18"/>
    </row>
    <row r="149" spans="1:6" x14ac:dyDescent="0.35">
      <c r="A149" s="22"/>
      <c r="D149" s="18">
        <v>0</v>
      </c>
      <c r="E149" s="17" t="s">
        <v>582</v>
      </c>
    </row>
    <row r="150" spans="1:6" x14ac:dyDescent="0.35">
      <c r="A150" s="22"/>
      <c r="D150" s="18">
        <v>1</v>
      </c>
      <c r="E150" s="17" t="s">
        <v>581</v>
      </c>
    </row>
    <row r="151" spans="1:6" x14ac:dyDescent="0.35">
      <c r="A151" s="22"/>
      <c r="D151" s="18">
        <v>2</v>
      </c>
      <c r="E151" s="17" t="s">
        <v>86</v>
      </c>
    </row>
    <row r="152" spans="1:6" x14ac:dyDescent="0.35">
      <c r="A152" s="22" t="s">
        <v>1242</v>
      </c>
      <c r="B152" s="16" t="s">
        <v>1241</v>
      </c>
      <c r="C152" s="19" t="s">
        <v>149</v>
      </c>
      <c r="D152" s="18"/>
      <c r="F152" s="17" t="s">
        <v>1040</v>
      </c>
    </row>
    <row r="153" spans="1:6" x14ac:dyDescent="0.35">
      <c r="A153" s="22"/>
      <c r="D153" s="18">
        <v>0</v>
      </c>
      <c r="E153" s="17" t="s">
        <v>1238</v>
      </c>
    </row>
    <row r="154" spans="1:6" x14ac:dyDescent="0.35">
      <c r="A154" s="22"/>
      <c r="D154" s="18">
        <v>1</v>
      </c>
      <c r="E154" s="17" t="s">
        <v>1624</v>
      </c>
      <c r="F154" s="17" t="s">
        <v>1208</v>
      </c>
    </row>
    <row r="155" spans="1:6" x14ac:dyDescent="0.35">
      <c r="A155" s="22"/>
      <c r="D155" s="18">
        <v>2</v>
      </c>
      <c r="E155" s="17" t="s">
        <v>1239</v>
      </c>
    </row>
    <row r="156" spans="1:6" x14ac:dyDescent="0.35">
      <c r="A156" s="22"/>
      <c r="D156" s="18">
        <v>3</v>
      </c>
      <c r="E156" s="17" t="s">
        <v>1240</v>
      </c>
    </row>
    <row r="157" spans="1:6" ht="25" x14ac:dyDescent="0.35">
      <c r="A157" s="22" t="s">
        <v>1244</v>
      </c>
      <c r="B157" s="16" t="s">
        <v>1245</v>
      </c>
      <c r="C157" s="19" t="s">
        <v>149</v>
      </c>
      <c r="D157" s="18"/>
    </row>
    <row r="158" spans="1:6" x14ac:dyDescent="0.35">
      <c r="A158" s="22"/>
      <c r="D158" s="18">
        <v>0</v>
      </c>
      <c r="E158" s="17" t="s">
        <v>1309</v>
      </c>
      <c r="F158" s="17" t="s">
        <v>1243</v>
      </c>
    </row>
    <row r="159" spans="1:6" x14ac:dyDescent="0.35">
      <c r="A159" s="22"/>
      <c r="D159" s="18">
        <v>1</v>
      </c>
      <c r="E159" s="17" t="s">
        <v>581</v>
      </c>
    </row>
    <row r="160" spans="1:6" x14ac:dyDescent="0.35">
      <c r="A160" s="22" t="s">
        <v>1246</v>
      </c>
      <c r="B160" s="16" t="s">
        <v>1247</v>
      </c>
      <c r="C160" s="19" t="s">
        <v>149</v>
      </c>
      <c r="D160" s="18"/>
    </row>
    <row r="161" spans="1:6" x14ac:dyDescent="0.35">
      <c r="A161" s="22"/>
      <c r="D161" s="18">
        <v>0</v>
      </c>
      <c r="E161" s="17" t="s">
        <v>582</v>
      </c>
      <c r="F161" s="17" t="s">
        <v>1207</v>
      </c>
    </row>
    <row r="162" spans="1:6" x14ac:dyDescent="0.35">
      <c r="A162" s="22"/>
      <c r="D162" s="18">
        <v>1</v>
      </c>
      <c r="E162" s="17" t="s">
        <v>581</v>
      </c>
    </row>
    <row r="163" spans="1:6" ht="25" x14ac:dyDescent="0.35">
      <c r="A163" s="22" t="s">
        <v>1248</v>
      </c>
      <c r="B163" s="16" t="s">
        <v>1315</v>
      </c>
      <c r="C163" s="19" t="s">
        <v>149</v>
      </c>
      <c r="D163" s="18"/>
    </row>
    <row r="164" spans="1:6" x14ac:dyDescent="0.35">
      <c r="A164" s="22"/>
      <c r="D164" s="18">
        <v>1</v>
      </c>
      <c r="E164" s="19" t="s">
        <v>822</v>
      </c>
      <c r="F164" s="19"/>
    </row>
    <row r="165" spans="1:6" x14ac:dyDescent="0.35">
      <c r="A165" s="22"/>
      <c r="D165" s="18">
        <v>2</v>
      </c>
      <c r="E165" s="19" t="s">
        <v>823</v>
      </c>
      <c r="F165" s="19"/>
    </row>
    <row r="166" spans="1:6" x14ac:dyDescent="0.35">
      <c r="A166" s="22"/>
      <c r="D166" s="18">
        <v>3</v>
      </c>
      <c r="E166" s="19" t="s">
        <v>583</v>
      </c>
      <c r="F166" s="34" t="s">
        <v>1250</v>
      </c>
    </row>
    <row r="167" spans="1:6" x14ac:dyDescent="0.35">
      <c r="A167" s="22"/>
      <c r="D167" s="18">
        <v>4</v>
      </c>
      <c r="E167" s="19" t="s">
        <v>584</v>
      </c>
      <c r="F167" s="34" t="s">
        <v>1251</v>
      </c>
    </row>
    <row r="168" spans="1:6" x14ac:dyDescent="0.35">
      <c r="A168" s="22"/>
      <c r="D168" s="18">
        <v>5</v>
      </c>
      <c r="E168" s="17" t="s">
        <v>1249</v>
      </c>
      <c r="F168" s="34" t="s">
        <v>1252</v>
      </c>
    </row>
    <row r="169" spans="1:6" x14ac:dyDescent="0.35">
      <c r="A169" s="22"/>
      <c r="B169" s="17"/>
      <c r="D169" s="18">
        <v>6</v>
      </c>
      <c r="E169" s="17" t="s">
        <v>821</v>
      </c>
    </row>
    <row r="170" spans="1:6" ht="25" x14ac:dyDescent="0.35">
      <c r="A170" s="22" t="s">
        <v>1258</v>
      </c>
      <c r="B170" s="16" t="s">
        <v>1253</v>
      </c>
      <c r="C170" s="19" t="s">
        <v>149</v>
      </c>
      <c r="D170" s="18"/>
    </row>
    <row r="171" spans="1:6" x14ac:dyDescent="0.35">
      <c r="A171" s="22"/>
      <c r="D171" s="18">
        <v>1</v>
      </c>
      <c r="E171" s="19" t="s">
        <v>1257</v>
      </c>
      <c r="F171" s="19"/>
    </row>
    <row r="172" spans="1:6" x14ac:dyDescent="0.35">
      <c r="A172" s="22"/>
      <c r="D172" s="18">
        <v>2</v>
      </c>
      <c r="E172" s="19" t="s">
        <v>1256</v>
      </c>
      <c r="F172" s="19"/>
    </row>
    <row r="173" spans="1:6" x14ac:dyDescent="0.35">
      <c r="A173" s="22"/>
      <c r="D173" s="18">
        <v>3</v>
      </c>
      <c r="E173" s="19" t="s">
        <v>1255</v>
      </c>
      <c r="F173" s="17" t="s">
        <v>1207</v>
      </c>
    </row>
    <row r="174" spans="1:6" x14ac:dyDescent="0.35">
      <c r="A174" s="22"/>
      <c r="D174" s="18">
        <v>4</v>
      </c>
      <c r="E174" s="19">
        <v>2019</v>
      </c>
      <c r="F174" s="19"/>
    </row>
    <row r="175" spans="1:6" x14ac:dyDescent="0.35">
      <c r="A175" s="22"/>
      <c r="D175" s="18">
        <v>5</v>
      </c>
      <c r="E175" s="19">
        <v>2020</v>
      </c>
      <c r="F175" s="19"/>
    </row>
    <row r="176" spans="1:6" x14ac:dyDescent="0.35">
      <c r="A176" s="22"/>
      <c r="D176" s="18">
        <v>6</v>
      </c>
      <c r="E176" s="19">
        <v>2021</v>
      </c>
      <c r="F176" s="19"/>
    </row>
    <row r="177" spans="1:6" x14ac:dyDescent="0.35">
      <c r="A177" s="22"/>
      <c r="D177" s="18">
        <v>7</v>
      </c>
      <c r="E177" s="19">
        <v>2022</v>
      </c>
      <c r="F177" s="19"/>
    </row>
    <row r="178" spans="1:6" x14ac:dyDescent="0.35">
      <c r="A178" s="22"/>
      <c r="D178" s="18">
        <v>8</v>
      </c>
      <c r="E178" s="19" t="s">
        <v>1254</v>
      </c>
      <c r="F178" s="19"/>
    </row>
    <row r="179" spans="1:6" x14ac:dyDescent="0.35">
      <c r="A179" s="22"/>
      <c r="B179" s="17"/>
      <c r="D179" s="18">
        <v>9</v>
      </c>
      <c r="E179" s="17" t="s">
        <v>821</v>
      </c>
    </row>
    <row r="180" spans="1:6" ht="25" x14ac:dyDescent="0.35">
      <c r="A180" s="22" t="s">
        <v>1259</v>
      </c>
      <c r="B180" s="16" t="s">
        <v>1260</v>
      </c>
      <c r="C180" s="19" t="s">
        <v>149</v>
      </c>
      <c r="D180" s="18"/>
    </row>
    <row r="181" spans="1:6" x14ac:dyDescent="0.35">
      <c r="A181" s="22"/>
      <c r="D181" s="18">
        <v>1</v>
      </c>
      <c r="E181" s="19" t="s">
        <v>1625</v>
      </c>
      <c r="F181" s="19"/>
    </row>
    <row r="182" spans="1:6" x14ac:dyDescent="0.35">
      <c r="A182" s="22"/>
      <c r="D182" s="18">
        <v>2</v>
      </c>
      <c r="E182" s="19" t="s">
        <v>1262</v>
      </c>
      <c r="F182" s="17" t="s">
        <v>1207</v>
      </c>
    </row>
    <row r="183" spans="1:6" x14ac:dyDescent="0.35">
      <c r="A183" s="22"/>
      <c r="D183" s="18">
        <v>3</v>
      </c>
      <c r="E183" s="19" t="s">
        <v>1057</v>
      </c>
      <c r="F183" s="19"/>
    </row>
    <row r="184" spans="1:6" x14ac:dyDescent="0.35">
      <c r="A184" s="22"/>
      <c r="D184" s="18">
        <v>4</v>
      </c>
      <c r="E184" s="19" t="s">
        <v>821</v>
      </c>
      <c r="F184" s="19"/>
    </row>
    <row r="185" spans="1:6" ht="25" x14ac:dyDescent="0.35">
      <c r="A185" s="22" t="s">
        <v>1263</v>
      </c>
      <c r="B185" s="16" t="s">
        <v>1316</v>
      </c>
      <c r="C185" s="19" t="s">
        <v>149</v>
      </c>
      <c r="D185" s="18"/>
    </row>
    <row r="186" spans="1:6" x14ac:dyDescent="0.35">
      <c r="A186" s="22"/>
      <c r="D186" s="18">
        <v>1</v>
      </c>
      <c r="E186" s="19" t="s">
        <v>822</v>
      </c>
      <c r="F186" s="19"/>
    </row>
    <row r="187" spans="1:6" x14ac:dyDescent="0.35">
      <c r="A187" s="22"/>
      <c r="D187" s="18">
        <v>2</v>
      </c>
      <c r="E187" s="19" t="s">
        <v>823</v>
      </c>
      <c r="F187" s="19"/>
    </row>
    <row r="188" spans="1:6" x14ac:dyDescent="0.35">
      <c r="A188" s="22"/>
      <c r="D188" s="18">
        <v>3</v>
      </c>
      <c r="E188" s="19" t="s">
        <v>583</v>
      </c>
      <c r="F188" s="34" t="s">
        <v>1250</v>
      </c>
    </row>
    <row r="189" spans="1:6" x14ac:dyDescent="0.35">
      <c r="A189" s="22"/>
      <c r="D189" s="18">
        <v>4</v>
      </c>
      <c r="E189" s="19" t="s">
        <v>584</v>
      </c>
      <c r="F189" s="34" t="s">
        <v>1251</v>
      </c>
    </row>
    <row r="190" spans="1:6" x14ac:dyDescent="0.35">
      <c r="A190" s="22"/>
      <c r="D190" s="18">
        <v>5</v>
      </c>
      <c r="E190" s="17" t="s">
        <v>1249</v>
      </c>
      <c r="F190" s="34" t="s">
        <v>1252</v>
      </c>
    </row>
    <row r="191" spans="1:6" x14ac:dyDescent="0.35">
      <c r="A191" s="22"/>
      <c r="B191" s="17"/>
      <c r="D191" s="18">
        <v>6</v>
      </c>
      <c r="E191" s="17" t="s">
        <v>824</v>
      </c>
    </row>
    <row r="192" spans="1:6" ht="25" x14ac:dyDescent="0.35">
      <c r="A192" s="22" t="s">
        <v>1264</v>
      </c>
      <c r="B192" s="16" t="s">
        <v>1267</v>
      </c>
      <c r="C192" s="19" t="s">
        <v>149</v>
      </c>
      <c r="D192" s="18"/>
    </row>
    <row r="193" spans="1:6" x14ac:dyDescent="0.35">
      <c r="A193" s="22"/>
      <c r="D193" s="18">
        <v>1</v>
      </c>
      <c r="E193" s="19" t="s">
        <v>1312</v>
      </c>
      <c r="F193" s="19"/>
    </row>
    <row r="194" spans="1:6" x14ac:dyDescent="0.35">
      <c r="A194" s="22"/>
      <c r="D194" s="18">
        <v>2</v>
      </c>
      <c r="E194" s="19" t="s">
        <v>1313</v>
      </c>
      <c r="F194" s="19"/>
    </row>
    <row r="195" spans="1:6" x14ac:dyDescent="0.35">
      <c r="A195" s="22"/>
      <c r="D195" s="18">
        <v>3</v>
      </c>
      <c r="E195" s="19" t="s">
        <v>1314</v>
      </c>
      <c r="F195" s="17" t="s">
        <v>1207</v>
      </c>
    </row>
    <row r="196" spans="1:6" x14ac:dyDescent="0.35">
      <c r="A196" s="22"/>
      <c r="D196" s="18">
        <v>4</v>
      </c>
      <c r="E196" s="19" t="s">
        <v>1268</v>
      </c>
      <c r="F196" s="19"/>
    </row>
    <row r="197" spans="1:6" x14ac:dyDescent="0.35">
      <c r="A197" s="22"/>
      <c r="B197" s="17"/>
      <c r="D197" s="18">
        <v>5</v>
      </c>
      <c r="E197" s="17" t="s">
        <v>824</v>
      </c>
    </row>
    <row r="198" spans="1:6" ht="25" x14ac:dyDescent="0.35">
      <c r="A198" s="22" t="s">
        <v>1265</v>
      </c>
      <c r="B198" s="16" t="s">
        <v>1266</v>
      </c>
      <c r="C198" s="19" t="s">
        <v>149</v>
      </c>
      <c r="D198" s="18"/>
    </row>
    <row r="199" spans="1:6" x14ac:dyDescent="0.35">
      <c r="A199" s="22"/>
      <c r="D199" s="18">
        <v>1</v>
      </c>
      <c r="E199" s="19" t="s">
        <v>1625</v>
      </c>
      <c r="F199" s="19"/>
    </row>
    <row r="200" spans="1:6" x14ac:dyDescent="0.35">
      <c r="A200" s="22"/>
      <c r="D200" s="18">
        <v>2</v>
      </c>
      <c r="E200" s="19" t="s">
        <v>1262</v>
      </c>
      <c r="F200" s="17" t="s">
        <v>1207</v>
      </c>
    </row>
    <row r="201" spans="1:6" x14ac:dyDescent="0.35">
      <c r="A201" s="22"/>
      <c r="D201" s="18">
        <v>3</v>
      </c>
      <c r="E201" s="19" t="s">
        <v>1057</v>
      </c>
      <c r="F201" s="19"/>
    </row>
    <row r="202" spans="1:6" x14ac:dyDescent="0.35">
      <c r="A202" s="22"/>
      <c r="D202" s="18">
        <v>4</v>
      </c>
      <c r="E202" s="17" t="s">
        <v>824</v>
      </c>
      <c r="F202" s="19"/>
    </row>
    <row r="203" spans="1:6" ht="25" x14ac:dyDescent="0.35">
      <c r="A203" s="22" t="s">
        <v>1269</v>
      </c>
      <c r="B203" s="16" t="s">
        <v>1272</v>
      </c>
      <c r="C203" s="19" t="s">
        <v>149</v>
      </c>
      <c r="D203" s="18"/>
    </row>
    <row r="204" spans="1:6" x14ac:dyDescent="0.35">
      <c r="A204" s="22"/>
      <c r="D204" s="18">
        <v>1</v>
      </c>
      <c r="E204" s="19" t="s">
        <v>822</v>
      </c>
      <c r="F204" s="19"/>
    </row>
    <row r="205" spans="1:6" x14ac:dyDescent="0.35">
      <c r="A205" s="22"/>
      <c r="D205" s="18">
        <v>2</v>
      </c>
      <c r="E205" s="19" t="s">
        <v>823</v>
      </c>
      <c r="F205" s="19"/>
    </row>
    <row r="206" spans="1:6" x14ac:dyDescent="0.35">
      <c r="A206" s="22"/>
      <c r="D206" s="18">
        <v>3</v>
      </c>
      <c r="E206" s="19" t="s">
        <v>583</v>
      </c>
      <c r="F206" s="34" t="s">
        <v>1250</v>
      </c>
    </row>
    <row r="207" spans="1:6" x14ac:dyDescent="0.35">
      <c r="A207" s="22"/>
      <c r="D207" s="18">
        <v>4</v>
      </c>
      <c r="E207" s="19" t="s">
        <v>584</v>
      </c>
      <c r="F207" s="34" t="s">
        <v>1251</v>
      </c>
    </row>
    <row r="208" spans="1:6" x14ac:dyDescent="0.35">
      <c r="A208" s="22"/>
      <c r="D208" s="18">
        <v>5</v>
      </c>
      <c r="E208" s="17" t="s">
        <v>1311</v>
      </c>
      <c r="F208" s="34" t="s">
        <v>1243</v>
      </c>
    </row>
    <row r="209" spans="1:6" x14ac:dyDescent="0.35">
      <c r="A209" s="22"/>
      <c r="B209" s="17"/>
      <c r="D209" s="18">
        <v>6</v>
      </c>
      <c r="E209" s="15" t="s">
        <v>825</v>
      </c>
    </row>
    <row r="210" spans="1:6" ht="25" x14ac:dyDescent="0.35">
      <c r="A210" s="22" t="s">
        <v>1270</v>
      </c>
      <c r="B210" s="16" t="s">
        <v>1273</v>
      </c>
      <c r="C210" s="19" t="s">
        <v>149</v>
      </c>
      <c r="D210" s="18"/>
    </row>
    <row r="211" spans="1:6" x14ac:dyDescent="0.35">
      <c r="A211" s="22"/>
      <c r="D211" s="18">
        <v>1</v>
      </c>
      <c r="E211" s="19" t="s">
        <v>1274</v>
      </c>
      <c r="F211" s="19"/>
    </row>
    <row r="212" spans="1:6" x14ac:dyDescent="0.35">
      <c r="A212" s="22"/>
      <c r="D212" s="18">
        <v>2</v>
      </c>
      <c r="E212" s="19" t="s">
        <v>1307</v>
      </c>
      <c r="F212" s="34" t="s">
        <v>1243</v>
      </c>
    </row>
    <row r="213" spans="1:6" x14ac:dyDescent="0.35">
      <c r="A213" s="22"/>
      <c r="D213" s="18">
        <v>3</v>
      </c>
      <c r="E213" s="19" t="s">
        <v>825</v>
      </c>
    </row>
    <row r="214" spans="1:6" ht="25" x14ac:dyDescent="0.35">
      <c r="A214" s="22" t="s">
        <v>1271</v>
      </c>
      <c r="B214" s="16" t="s">
        <v>1260</v>
      </c>
      <c r="C214" s="19" t="s">
        <v>149</v>
      </c>
      <c r="D214" s="18"/>
    </row>
    <row r="215" spans="1:6" x14ac:dyDescent="0.35">
      <c r="A215" s="22"/>
      <c r="D215" s="18">
        <v>1</v>
      </c>
      <c r="E215" s="19" t="s">
        <v>1261</v>
      </c>
      <c r="F215" s="19"/>
    </row>
    <row r="216" spans="1:6" x14ac:dyDescent="0.35">
      <c r="A216" s="22"/>
      <c r="D216" s="18">
        <v>2</v>
      </c>
      <c r="E216" s="19" t="s">
        <v>1308</v>
      </c>
      <c r="F216" s="34" t="s">
        <v>1243</v>
      </c>
    </row>
    <row r="217" spans="1:6" x14ac:dyDescent="0.35">
      <c r="A217" s="22"/>
      <c r="D217" s="18">
        <v>3</v>
      </c>
      <c r="E217" s="19" t="s">
        <v>1057</v>
      </c>
      <c r="F217" s="19"/>
    </row>
    <row r="218" spans="1:6" x14ac:dyDescent="0.35">
      <c r="A218" s="22"/>
      <c r="D218" s="18">
        <v>4</v>
      </c>
      <c r="E218" s="33" t="s">
        <v>825</v>
      </c>
      <c r="F218" s="19"/>
    </row>
    <row r="219" spans="1:6" x14ac:dyDescent="0.35">
      <c r="A219" s="22" t="s">
        <v>1275</v>
      </c>
      <c r="B219" s="33" t="s">
        <v>1276</v>
      </c>
      <c r="C219" s="19" t="s">
        <v>149</v>
      </c>
      <c r="D219" s="18"/>
      <c r="F219" s="17" t="s">
        <v>1009</v>
      </c>
    </row>
    <row r="220" spans="1:6" x14ac:dyDescent="0.35">
      <c r="A220" s="22"/>
      <c r="D220" s="18">
        <v>0</v>
      </c>
      <c r="E220" s="17" t="s">
        <v>582</v>
      </c>
      <c r="F220" s="17" t="s">
        <v>1207</v>
      </c>
    </row>
    <row r="221" spans="1:6" x14ac:dyDescent="0.35">
      <c r="A221" s="22"/>
      <c r="D221" s="18">
        <v>1</v>
      </c>
      <c r="E221" s="17" t="s">
        <v>581</v>
      </c>
    </row>
    <row r="222" spans="1:6" x14ac:dyDescent="0.35">
      <c r="A222" s="22" t="s">
        <v>1317</v>
      </c>
      <c r="B222" s="33" t="s">
        <v>1277</v>
      </c>
      <c r="C222" s="19" t="s">
        <v>149</v>
      </c>
      <c r="D222" s="18"/>
      <c r="F222" s="17" t="s">
        <v>1022</v>
      </c>
    </row>
    <row r="223" spans="1:6" x14ac:dyDescent="0.35">
      <c r="A223" s="22"/>
      <c r="D223" s="18">
        <v>0</v>
      </c>
      <c r="E223" s="17" t="s">
        <v>1278</v>
      </c>
      <c r="F223" s="17" t="s">
        <v>1207</v>
      </c>
    </row>
    <row r="224" spans="1:6" x14ac:dyDescent="0.35">
      <c r="A224" s="22"/>
      <c r="D224" s="18">
        <v>1</v>
      </c>
      <c r="E224" s="17" t="s">
        <v>1279</v>
      </c>
    </row>
    <row r="225" spans="1:6" x14ac:dyDescent="0.35">
      <c r="A225" s="22"/>
      <c r="D225" s="18">
        <v>2</v>
      </c>
      <c r="E225" s="17" t="s">
        <v>1280</v>
      </c>
    </row>
    <row r="226" spans="1:6" x14ac:dyDescent="0.35">
      <c r="A226" s="22" t="s">
        <v>1282</v>
      </c>
      <c r="B226" s="33" t="s">
        <v>1281</v>
      </c>
      <c r="C226" s="19" t="s">
        <v>149</v>
      </c>
      <c r="D226" s="18"/>
      <c r="F226" s="17" t="s">
        <v>1023</v>
      </c>
    </row>
    <row r="227" spans="1:6" x14ac:dyDescent="0.35">
      <c r="A227" s="22"/>
      <c r="D227" s="18">
        <v>0</v>
      </c>
      <c r="E227" s="17" t="s">
        <v>582</v>
      </c>
      <c r="F227" s="17" t="s">
        <v>1207</v>
      </c>
    </row>
    <row r="228" spans="1:6" x14ac:dyDescent="0.35">
      <c r="A228" s="22"/>
      <c r="D228" s="18">
        <v>1</v>
      </c>
      <c r="E228" s="17" t="s">
        <v>581</v>
      </c>
    </row>
    <row r="229" spans="1:6" x14ac:dyDescent="0.35">
      <c r="A229" s="22" t="s">
        <v>1283</v>
      </c>
      <c r="B229" s="17" t="s">
        <v>1284</v>
      </c>
      <c r="C229" s="19" t="s">
        <v>149</v>
      </c>
      <c r="D229" s="18"/>
    </row>
    <row r="230" spans="1:6" x14ac:dyDescent="0.35">
      <c r="A230" s="22"/>
      <c r="D230" s="18">
        <v>0</v>
      </c>
      <c r="E230" s="17" t="s">
        <v>1067</v>
      </c>
    </row>
    <row r="231" spans="1:6" x14ac:dyDescent="0.35">
      <c r="A231" s="22"/>
      <c r="D231" s="18">
        <v>1</v>
      </c>
      <c r="E231" s="19" t="s">
        <v>1285</v>
      </c>
      <c r="F231" s="19" t="s">
        <v>1039</v>
      </c>
    </row>
    <row r="232" spans="1:6" x14ac:dyDescent="0.35">
      <c r="A232" s="22"/>
      <c r="D232" s="18">
        <v>2</v>
      </c>
      <c r="E232" s="19" t="s">
        <v>624</v>
      </c>
      <c r="F232" s="19" t="s">
        <v>1286</v>
      </c>
    </row>
    <row r="233" spans="1:6" x14ac:dyDescent="0.35">
      <c r="A233" s="22"/>
      <c r="D233" s="18">
        <v>3</v>
      </c>
      <c r="E233" s="19" t="s">
        <v>585</v>
      </c>
      <c r="F233" s="34" t="s">
        <v>1208</v>
      </c>
    </row>
    <row r="234" spans="1:6" x14ac:dyDescent="0.35">
      <c r="A234" s="22" t="s">
        <v>1288</v>
      </c>
      <c r="B234" s="17" t="s">
        <v>1287</v>
      </c>
      <c r="C234" s="19" t="s">
        <v>149</v>
      </c>
      <c r="D234" s="18"/>
    </row>
    <row r="235" spans="1:6" x14ac:dyDescent="0.35">
      <c r="A235" s="22"/>
      <c r="D235" s="18">
        <v>0</v>
      </c>
      <c r="E235" s="19" t="s">
        <v>1067</v>
      </c>
    </row>
    <row r="236" spans="1:6" x14ac:dyDescent="0.35">
      <c r="A236" s="22"/>
      <c r="D236" s="18">
        <v>1</v>
      </c>
      <c r="E236" s="19" t="s">
        <v>1289</v>
      </c>
      <c r="F236" s="19" t="s">
        <v>1039</v>
      </c>
    </row>
    <row r="237" spans="1:6" x14ac:dyDescent="0.35">
      <c r="A237" s="22"/>
      <c r="D237" s="18">
        <v>2</v>
      </c>
      <c r="E237" s="17" t="s">
        <v>585</v>
      </c>
      <c r="F237" s="34" t="s">
        <v>1207</v>
      </c>
    </row>
    <row r="238" spans="1:6" x14ac:dyDescent="0.35">
      <c r="A238" s="22" t="s">
        <v>1070</v>
      </c>
      <c r="B238" s="16" t="s">
        <v>1073</v>
      </c>
      <c r="C238" s="19" t="s">
        <v>149</v>
      </c>
      <c r="D238" s="18"/>
    </row>
    <row r="239" spans="1:6" x14ac:dyDescent="0.35">
      <c r="A239" s="22"/>
      <c r="D239" s="18">
        <v>1</v>
      </c>
      <c r="E239" s="17" t="s">
        <v>728</v>
      </c>
    </row>
    <row r="240" spans="1:6" x14ac:dyDescent="0.35">
      <c r="A240" s="22"/>
      <c r="D240" s="18">
        <v>2</v>
      </c>
      <c r="E240" s="17" t="s">
        <v>586</v>
      </c>
    </row>
    <row r="241" spans="1:6" x14ac:dyDescent="0.35">
      <c r="A241" s="22"/>
      <c r="D241" s="18">
        <v>3</v>
      </c>
      <c r="E241" s="17" t="s">
        <v>587</v>
      </c>
    </row>
    <row r="242" spans="1:6" x14ac:dyDescent="0.35">
      <c r="A242" s="22"/>
      <c r="D242" s="18">
        <v>4</v>
      </c>
      <c r="E242" s="17" t="s">
        <v>729</v>
      </c>
    </row>
    <row r="243" spans="1:6" x14ac:dyDescent="0.35">
      <c r="A243" s="22"/>
      <c r="D243" s="18">
        <v>5</v>
      </c>
      <c r="E243" s="17" t="s">
        <v>730</v>
      </c>
    </row>
    <row r="244" spans="1:6" x14ac:dyDescent="0.35">
      <c r="A244" s="22" t="s">
        <v>727</v>
      </c>
      <c r="B244" s="16" t="s">
        <v>731</v>
      </c>
      <c r="C244" s="19" t="s">
        <v>149</v>
      </c>
      <c r="D244" s="18"/>
    </row>
    <row r="245" spans="1:6" x14ac:dyDescent="0.35">
      <c r="A245" s="22"/>
      <c r="D245" s="18">
        <v>1</v>
      </c>
      <c r="E245" s="17" t="s">
        <v>728</v>
      </c>
    </row>
    <row r="246" spans="1:6" x14ac:dyDescent="0.35">
      <c r="A246" s="22"/>
      <c r="D246" s="18">
        <v>2</v>
      </c>
      <c r="E246" s="17" t="s">
        <v>586</v>
      </c>
    </row>
    <row r="247" spans="1:6" x14ac:dyDescent="0.35">
      <c r="A247" s="22"/>
      <c r="D247" s="18">
        <v>3</v>
      </c>
      <c r="E247" s="17" t="s">
        <v>587</v>
      </c>
    </row>
    <row r="248" spans="1:6" x14ac:dyDescent="0.35">
      <c r="A248" s="22"/>
      <c r="D248" s="18">
        <v>4</v>
      </c>
      <c r="E248" s="17" t="s">
        <v>729</v>
      </c>
    </row>
    <row r="249" spans="1:6" x14ac:dyDescent="0.35">
      <c r="A249" s="22"/>
      <c r="D249" s="18">
        <v>5</v>
      </c>
      <c r="E249" s="17" t="s">
        <v>730</v>
      </c>
    </row>
    <row r="250" spans="1:6" x14ac:dyDescent="0.35">
      <c r="A250" s="22" t="s">
        <v>732</v>
      </c>
      <c r="B250" s="16" t="s">
        <v>733</v>
      </c>
      <c r="C250" s="19" t="s">
        <v>149</v>
      </c>
      <c r="D250" s="18"/>
      <c r="F250" s="17" t="s">
        <v>1023</v>
      </c>
    </row>
    <row r="251" spans="1:6" x14ac:dyDescent="0.35">
      <c r="A251" s="22"/>
      <c r="D251" s="18">
        <v>1</v>
      </c>
      <c r="E251" s="17" t="s">
        <v>728</v>
      </c>
    </row>
    <row r="252" spans="1:6" x14ac:dyDescent="0.35">
      <c r="A252" s="22"/>
      <c r="D252" s="18">
        <v>2</v>
      </c>
      <c r="E252" s="17" t="s">
        <v>586</v>
      </c>
    </row>
    <row r="253" spans="1:6" x14ac:dyDescent="0.35">
      <c r="A253" s="22"/>
      <c r="D253" s="18">
        <v>3</v>
      </c>
      <c r="E253" s="17" t="s">
        <v>587</v>
      </c>
    </row>
    <row r="254" spans="1:6" x14ac:dyDescent="0.35">
      <c r="A254" s="22"/>
      <c r="D254" s="18">
        <v>4</v>
      </c>
      <c r="E254" s="17" t="s">
        <v>729</v>
      </c>
    </row>
    <row r="255" spans="1:6" x14ac:dyDescent="0.35">
      <c r="A255" s="22"/>
      <c r="D255" s="18">
        <v>5</v>
      </c>
      <c r="E255" s="17" t="s">
        <v>730</v>
      </c>
    </row>
    <row r="256" spans="1:6" x14ac:dyDescent="0.35">
      <c r="A256" s="22" t="s">
        <v>734</v>
      </c>
      <c r="B256" s="16" t="s">
        <v>735</v>
      </c>
      <c r="C256" s="19" t="s">
        <v>149</v>
      </c>
      <c r="D256" s="18"/>
    </row>
    <row r="257" spans="1:5" x14ac:dyDescent="0.35">
      <c r="A257" s="22"/>
      <c r="D257" s="18">
        <v>1</v>
      </c>
      <c r="E257" s="17" t="s">
        <v>728</v>
      </c>
    </row>
    <row r="258" spans="1:5" x14ac:dyDescent="0.35">
      <c r="A258" s="22"/>
      <c r="D258" s="18">
        <v>2</v>
      </c>
      <c r="E258" s="17" t="s">
        <v>586</v>
      </c>
    </row>
    <row r="259" spans="1:5" x14ac:dyDescent="0.35">
      <c r="A259" s="22"/>
      <c r="D259" s="18">
        <v>3</v>
      </c>
      <c r="E259" s="17" t="s">
        <v>587</v>
      </c>
    </row>
    <row r="260" spans="1:5" x14ac:dyDescent="0.35">
      <c r="A260" s="22"/>
      <c r="D260" s="18">
        <v>4</v>
      </c>
      <c r="E260" s="17" t="s">
        <v>729</v>
      </c>
    </row>
    <row r="261" spans="1:5" x14ac:dyDescent="0.35">
      <c r="A261" s="22"/>
      <c r="D261" s="18">
        <v>5</v>
      </c>
      <c r="E261" s="17" t="s">
        <v>730</v>
      </c>
    </row>
    <row r="262" spans="1:5" x14ac:dyDescent="0.35">
      <c r="A262" s="22" t="s">
        <v>736</v>
      </c>
      <c r="B262" s="16" t="s">
        <v>737</v>
      </c>
      <c r="C262" s="19" t="s">
        <v>149</v>
      </c>
      <c r="D262" s="18"/>
    </row>
    <row r="263" spans="1:5" x14ac:dyDescent="0.35">
      <c r="A263" s="22"/>
      <c r="D263" s="18">
        <v>1</v>
      </c>
      <c r="E263" s="17" t="s">
        <v>728</v>
      </c>
    </row>
    <row r="264" spans="1:5" x14ac:dyDescent="0.35">
      <c r="A264" s="22"/>
      <c r="D264" s="18">
        <v>2</v>
      </c>
      <c r="E264" s="17" t="s">
        <v>586</v>
      </c>
    </row>
    <row r="265" spans="1:5" x14ac:dyDescent="0.35">
      <c r="A265" s="22"/>
      <c r="D265" s="18">
        <v>3</v>
      </c>
      <c r="E265" s="17" t="s">
        <v>587</v>
      </c>
    </row>
    <row r="266" spans="1:5" x14ac:dyDescent="0.35">
      <c r="A266" s="22"/>
      <c r="D266" s="18">
        <v>4</v>
      </c>
      <c r="E266" s="17" t="s">
        <v>729</v>
      </c>
    </row>
    <row r="267" spans="1:5" x14ac:dyDescent="0.35">
      <c r="A267" s="22"/>
      <c r="D267" s="18">
        <v>5</v>
      </c>
      <c r="E267" s="17" t="s">
        <v>730</v>
      </c>
    </row>
    <row r="268" spans="1:5" x14ac:dyDescent="0.35">
      <c r="A268" s="22" t="s">
        <v>738</v>
      </c>
      <c r="B268" s="16" t="s">
        <v>740</v>
      </c>
      <c r="C268" s="19" t="s">
        <v>149</v>
      </c>
      <c r="D268" s="18"/>
    </row>
    <row r="269" spans="1:5" x14ac:dyDescent="0.35">
      <c r="A269" s="22"/>
      <c r="D269" s="18">
        <v>1</v>
      </c>
      <c r="E269" s="17" t="s">
        <v>728</v>
      </c>
    </row>
    <row r="270" spans="1:5" x14ac:dyDescent="0.35">
      <c r="A270" s="22"/>
      <c r="D270" s="18">
        <v>2</v>
      </c>
      <c r="E270" s="17" t="s">
        <v>586</v>
      </c>
    </row>
    <row r="271" spans="1:5" x14ac:dyDescent="0.35">
      <c r="A271" s="22"/>
      <c r="D271" s="18">
        <v>3</v>
      </c>
      <c r="E271" s="17" t="s">
        <v>587</v>
      </c>
    </row>
    <row r="272" spans="1:5" x14ac:dyDescent="0.35">
      <c r="A272" s="22"/>
      <c r="D272" s="18">
        <v>4</v>
      </c>
      <c r="E272" s="17" t="s">
        <v>729</v>
      </c>
    </row>
    <row r="273" spans="1:5" x14ac:dyDescent="0.35">
      <c r="A273" s="22"/>
      <c r="D273" s="18">
        <v>5</v>
      </c>
      <c r="E273" s="17" t="s">
        <v>730</v>
      </c>
    </row>
    <row r="274" spans="1:5" x14ac:dyDescent="0.35">
      <c r="A274" s="22"/>
      <c r="D274" s="18">
        <v>6</v>
      </c>
      <c r="E274" s="17" t="s">
        <v>1058</v>
      </c>
    </row>
    <row r="275" spans="1:5" x14ac:dyDescent="0.35">
      <c r="A275" s="22" t="s">
        <v>739</v>
      </c>
      <c r="B275" s="16" t="s">
        <v>741</v>
      </c>
      <c r="C275" s="19" t="s">
        <v>149</v>
      </c>
      <c r="D275" s="18"/>
    </row>
    <row r="276" spans="1:5" x14ac:dyDescent="0.35">
      <c r="A276" s="22"/>
      <c r="D276" s="18">
        <v>1</v>
      </c>
      <c r="E276" s="17" t="s">
        <v>728</v>
      </c>
    </row>
    <row r="277" spans="1:5" x14ac:dyDescent="0.35">
      <c r="A277" s="22"/>
      <c r="D277" s="18">
        <v>2</v>
      </c>
      <c r="E277" s="17" t="s">
        <v>586</v>
      </c>
    </row>
    <row r="278" spans="1:5" x14ac:dyDescent="0.35">
      <c r="A278" s="22"/>
      <c r="D278" s="18">
        <v>3</v>
      </c>
      <c r="E278" s="17" t="s">
        <v>587</v>
      </c>
    </row>
    <row r="279" spans="1:5" x14ac:dyDescent="0.35">
      <c r="A279" s="22"/>
      <c r="D279" s="18">
        <v>4</v>
      </c>
      <c r="E279" s="17" t="s">
        <v>729</v>
      </c>
    </row>
    <row r="280" spans="1:5" x14ac:dyDescent="0.35">
      <c r="A280" s="22"/>
      <c r="D280" s="18">
        <v>5</v>
      </c>
      <c r="E280" s="17" t="s">
        <v>730</v>
      </c>
    </row>
    <row r="281" spans="1:5" x14ac:dyDescent="0.35">
      <c r="A281" s="22" t="s">
        <v>1071</v>
      </c>
      <c r="B281" s="16" t="s">
        <v>1072</v>
      </c>
      <c r="C281" s="19" t="s">
        <v>149</v>
      </c>
      <c r="D281" s="18"/>
    </row>
    <row r="282" spans="1:5" x14ac:dyDescent="0.35">
      <c r="A282" s="22"/>
      <c r="D282" s="18">
        <v>1</v>
      </c>
      <c r="E282" s="17" t="s">
        <v>728</v>
      </c>
    </row>
    <row r="283" spans="1:5" x14ac:dyDescent="0.35">
      <c r="A283" s="22"/>
      <c r="D283" s="18">
        <v>2</v>
      </c>
      <c r="E283" s="17" t="s">
        <v>586</v>
      </c>
    </row>
    <row r="284" spans="1:5" x14ac:dyDescent="0.35">
      <c r="A284" s="22"/>
      <c r="D284" s="18">
        <v>3</v>
      </c>
      <c r="E284" s="17" t="s">
        <v>587</v>
      </c>
    </row>
    <row r="285" spans="1:5" x14ac:dyDescent="0.35">
      <c r="A285" s="22"/>
      <c r="D285" s="18">
        <v>4</v>
      </c>
      <c r="E285" s="17" t="s">
        <v>729</v>
      </c>
    </row>
    <row r="286" spans="1:5" x14ac:dyDescent="0.35">
      <c r="A286" s="22"/>
      <c r="D286" s="18">
        <v>5</v>
      </c>
      <c r="E286" s="17" t="s">
        <v>730</v>
      </c>
    </row>
    <row r="287" spans="1:5" x14ac:dyDescent="0.35">
      <c r="A287" s="22" t="s">
        <v>742</v>
      </c>
      <c r="B287" s="16" t="s">
        <v>743</v>
      </c>
      <c r="C287" s="19" t="s">
        <v>149</v>
      </c>
      <c r="D287" s="18"/>
    </row>
    <row r="288" spans="1:5" x14ac:dyDescent="0.35">
      <c r="A288" s="22"/>
      <c r="D288" s="18">
        <v>1</v>
      </c>
      <c r="E288" s="17" t="s">
        <v>728</v>
      </c>
    </row>
    <row r="289" spans="1:6" x14ac:dyDescent="0.35">
      <c r="A289" s="22"/>
      <c r="D289" s="18">
        <v>2</v>
      </c>
      <c r="E289" s="17" t="s">
        <v>586</v>
      </c>
    </row>
    <row r="290" spans="1:6" x14ac:dyDescent="0.35">
      <c r="A290" s="22"/>
      <c r="D290" s="18">
        <v>3</v>
      </c>
      <c r="E290" s="17" t="s">
        <v>587</v>
      </c>
    </row>
    <row r="291" spans="1:6" x14ac:dyDescent="0.35">
      <c r="A291" s="22"/>
      <c r="D291" s="18">
        <v>4</v>
      </c>
      <c r="E291" s="17" t="s">
        <v>729</v>
      </c>
    </row>
    <row r="292" spans="1:6" x14ac:dyDescent="0.35">
      <c r="A292" s="22"/>
      <c r="D292" s="18">
        <v>5</v>
      </c>
      <c r="E292" s="17" t="s">
        <v>730</v>
      </c>
    </row>
    <row r="293" spans="1:6" x14ac:dyDescent="0.35">
      <c r="A293" s="22" t="s">
        <v>109</v>
      </c>
      <c r="B293" s="17" t="s">
        <v>136</v>
      </c>
      <c r="C293" s="19" t="s">
        <v>149</v>
      </c>
      <c r="D293" s="18"/>
    </row>
    <row r="294" spans="1:6" x14ac:dyDescent="0.35">
      <c r="A294" s="22"/>
      <c r="D294" s="18">
        <v>0</v>
      </c>
      <c r="E294" s="19" t="s">
        <v>582</v>
      </c>
      <c r="F294" s="19"/>
    </row>
    <row r="295" spans="1:6" x14ac:dyDescent="0.35">
      <c r="A295" s="22"/>
      <c r="D295" s="18">
        <v>1</v>
      </c>
      <c r="E295" s="19" t="s">
        <v>693</v>
      </c>
      <c r="F295" s="19"/>
    </row>
    <row r="296" spans="1:6" x14ac:dyDescent="0.35">
      <c r="A296" s="22"/>
      <c r="D296" s="18">
        <v>2</v>
      </c>
      <c r="E296" s="19" t="s">
        <v>694</v>
      </c>
      <c r="F296" s="19"/>
    </row>
    <row r="297" spans="1:6" x14ac:dyDescent="0.35">
      <c r="A297" s="22"/>
      <c r="D297" s="18">
        <v>3</v>
      </c>
      <c r="E297" s="17" t="s">
        <v>86</v>
      </c>
    </row>
    <row r="298" spans="1:6" x14ac:dyDescent="0.35">
      <c r="A298" s="22"/>
      <c r="B298" s="17"/>
      <c r="D298" s="18">
        <v>4</v>
      </c>
      <c r="E298" s="19" t="s">
        <v>990</v>
      </c>
      <c r="F298" s="19"/>
    </row>
    <row r="299" spans="1:6" x14ac:dyDescent="0.35">
      <c r="A299" s="22" t="s">
        <v>1078</v>
      </c>
      <c r="B299" s="17" t="s">
        <v>1112</v>
      </c>
      <c r="C299" s="19" t="s">
        <v>149</v>
      </c>
      <c r="D299" s="18"/>
    </row>
    <row r="300" spans="1:6" x14ac:dyDescent="0.35">
      <c r="A300" s="22"/>
      <c r="B300" s="17"/>
      <c r="D300" s="18">
        <v>1</v>
      </c>
      <c r="E300" s="19" t="s">
        <v>25</v>
      </c>
      <c r="F300" s="19"/>
    </row>
    <row r="301" spans="1:6" x14ac:dyDescent="0.35">
      <c r="A301" s="22"/>
      <c r="B301" s="17"/>
      <c r="D301" s="18">
        <v>2</v>
      </c>
      <c r="E301" s="19" t="s">
        <v>1079</v>
      </c>
      <c r="F301" s="19"/>
    </row>
    <row r="302" spans="1:6" x14ac:dyDescent="0.35">
      <c r="A302" s="22"/>
      <c r="B302" s="17"/>
      <c r="D302" s="18">
        <v>3</v>
      </c>
      <c r="E302" s="19" t="s">
        <v>1080</v>
      </c>
      <c r="F302" s="19"/>
    </row>
    <row r="303" spans="1:6" x14ac:dyDescent="0.35">
      <c r="A303" s="22"/>
      <c r="B303" s="17"/>
      <c r="D303" s="18">
        <v>4</v>
      </c>
      <c r="E303" s="19" t="s">
        <v>82</v>
      </c>
      <c r="F303" s="19"/>
    </row>
    <row r="304" spans="1:6" x14ac:dyDescent="0.35">
      <c r="A304" s="22"/>
      <c r="B304" s="17"/>
      <c r="D304" s="18">
        <v>5</v>
      </c>
      <c r="E304" s="19" t="s">
        <v>31</v>
      </c>
      <c r="F304" s="19"/>
    </row>
    <row r="305" spans="1:6" x14ac:dyDescent="0.35">
      <c r="A305" s="22"/>
      <c r="B305" s="17"/>
      <c r="D305" s="18">
        <v>6</v>
      </c>
      <c r="E305" s="19" t="s">
        <v>30</v>
      </c>
      <c r="F305" s="19"/>
    </row>
    <row r="306" spans="1:6" x14ac:dyDescent="0.35">
      <c r="A306" s="22"/>
      <c r="B306" s="17"/>
      <c r="D306" s="18">
        <v>7</v>
      </c>
      <c r="E306" s="19" t="s">
        <v>27</v>
      </c>
      <c r="F306" s="19"/>
    </row>
    <row r="307" spans="1:6" x14ac:dyDescent="0.35">
      <c r="A307" s="22"/>
      <c r="B307" s="17"/>
      <c r="D307" s="18">
        <v>8</v>
      </c>
      <c r="E307" s="19" t="s">
        <v>1081</v>
      </c>
      <c r="F307" s="19"/>
    </row>
    <row r="308" spans="1:6" x14ac:dyDescent="0.35">
      <c r="A308" s="22"/>
      <c r="B308" s="17"/>
      <c r="D308" s="18">
        <v>9</v>
      </c>
      <c r="E308" s="19" t="s">
        <v>585</v>
      </c>
      <c r="F308" s="19"/>
    </row>
    <row r="309" spans="1:6" x14ac:dyDescent="0.35">
      <c r="A309" s="22"/>
      <c r="B309" s="17"/>
      <c r="D309" s="18">
        <v>10</v>
      </c>
      <c r="E309" s="17" t="s">
        <v>86</v>
      </c>
      <c r="F309" s="19"/>
    </row>
    <row r="310" spans="1:6" x14ac:dyDescent="0.35">
      <c r="A310" s="22"/>
      <c r="B310" s="17"/>
      <c r="D310" s="18">
        <v>11</v>
      </c>
      <c r="E310" s="19" t="s">
        <v>1082</v>
      </c>
      <c r="F310" s="19"/>
    </row>
    <row r="311" spans="1:6" x14ac:dyDescent="0.35">
      <c r="A311" s="22"/>
      <c r="B311" s="17"/>
      <c r="D311" s="18">
        <v>12</v>
      </c>
      <c r="E311" s="19" t="s">
        <v>1086</v>
      </c>
      <c r="F311" s="19"/>
    </row>
    <row r="312" spans="1:6" x14ac:dyDescent="0.35">
      <c r="A312" s="22"/>
      <c r="B312" s="17"/>
      <c r="D312" s="18">
        <v>13</v>
      </c>
      <c r="E312" s="19" t="s">
        <v>1088</v>
      </c>
      <c r="F312" s="19"/>
    </row>
    <row r="313" spans="1:6" x14ac:dyDescent="0.35">
      <c r="A313" s="22" t="s">
        <v>1133</v>
      </c>
      <c r="B313" s="17" t="s">
        <v>1137</v>
      </c>
      <c r="C313" s="19" t="s">
        <v>149</v>
      </c>
      <c r="D313" s="18"/>
    </row>
    <row r="314" spans="1:6" x14ac:dyDescent="0.35">
      <c r="A314" s="22"/>
      <c r="B314" s="17"/>
      <c r="D314" s="18">
        <v>0</v>
      </c>
      <c r="E314" s="19" t="s">
        <v>1134</v>
      </c>
      <c r="F314" s="19"/>
    </row>
    <row r="315" spans="1:6" x14ac:dyDescent="0.35">
      <c r="A315" s="22"/>
      <c r="B315" s="17"/>
      <c r="D315" s="18">
        <v>1</v>
      </c>
      <c r="E315" s="19" t="s">
        <v>1135</v>
      </c>
      <c r="F315" s="19"/>
    </row>
    <row r="316" spans="1:6" x14ac:dyDescent="0.35">
      <c r="A316" s="22"/>
      <c r="B316" s="17"/>
      <c r="D316" s="18">
        <v>2</v>
      </c>
      <c r="E316" s="19" t="s">
        <v>86</v>
      </c>
      <c r="F316" s="19"/>
    </row>
    <row r="317" spans="1:6" x14ac:dyDescent="0.35">
      <c r="A317" s="22"/>
      <c r="B317" s="17"/>
      <c r="D317" s="18">
        <v>3</v>
      </c>
      <c r="E317" s="19" t="s">
        <v>1085</v>
      </c>
      <c r="F317" s="19" t="s">
        <v>1131</v>
      </c>
    </row>
    <row r="318" spans="1:6" x14ac:dyDescent="0.35">
      <c r="A318" s="22" t="s">
        <v>1103</v>
      </c>
      <c r="B318" s="17" t="s">
        <v>1136</v>
      </c>
      <c r="C318" s="19" t="s">
        <v>149</v>
      </c>
      <c r="D318" s="18"/>
    </row>
    <row r="319" spans="1:6" x14ac:dyDescent="0.35">
      <c r="A319" s="22"/>
      <c r="D319" s="18">
        <v>0</v>
      </c>
      <c r="E319" s="17" t="s">
        <v>582</v>
      </c>
    </row>
    <row r="320" spans="1:6" x14ac:dyDescent="0.35">
      <c r="A320" s="22"/>
      <c r="D320" s="18">
        <v>1</v>
      </c>
      <c r="E320" s="17" t="s">
        <v>581</v>
      </c>
    </row>
    <row r="321" spans="1:6" x14ac:dyDescent="0.35">
      <c r="A321" s="22"/>
      <c r="B321" s="17"/>
      <c r="D321" s="18">
        <v>2</v>
      </c>
      <c r="E321" s="19" t="s">
        <v>1085</v>
      </c>
      <c r="F321" s="19" t="s">
        <v>1138</v>
      </c>
    </row>
    <row r="322" spans="1:6" x14ac:dyDescent="0.35">
      <c r="A322" s="22" t="s">
        <v>1104</v>
      </c>
      <c r="B322" s="17" t="s">
        <v>1174</v>
      </c>
      <c r="C322" s="19" t="s">
        <v>149</v>
      </c>
      <c r="D322" s="18"/>
    </row>
    <row r="323" spans="1:6" x14ac:dyDescent="0.35">
      <c r="A323" s="22"/>
      <c r="D323" s="18">
        <v>0</v>
      </c>
      <c r="E323" s="17" t="s">
        <v>582</v>
      </c>
    </row>
    <row r="324" spans="1:6" x14ac:dyDescent="0.35">
      <c r="A324" s="22"/>
      <c r="D324" s="18">
        <v>1</v>
      </c>
      <c r="E324" s="17" t="s">
        <v>581</v>
      </c>
    </row>
    <row r="325" spans="1:6" x14ac:dyDescent="0.35">
      <c r="A325" s="22"/>
      <c r="B325" s="17"/>
      <c r="D325" s="18">
        <v>2</v>
      </c>
      <c r="E325" s="19" t="s">
        <v>1085</v>
      </c>
      <c r="F325" s="19" t="s">
        <v>1138</v>
      </c>
    </row>
    <row r="326" spans="1:6" x14ac:dyDescent="0.35">
      <c r="A326" s="22" t="s">
        <v>1105</v>
      </c>
      <c r="B326" s="17" t="s">
        <v>1098</v>
      </c>
      <c r="C326" s="19" t="s">
        <v>149</v>
      </c>
      <c r="D326" s="18"/>
    </row>
    <row r="327" spans="1:6" x14ac:dyDescent="0.35">
      <c r="A327" s="22"/>
      <c r="D327" s="18">
        <v>0</v>
      </c>
      <c r="E327" s="17" t="s">
        <v>582</v>
      </c>
    </row>
    <row r="328" spans="1:6" x14ac:dyDescent="0.35">
      <c r="A328" s="22"/>
      <c r="D328" s="18">
        <v>1</v>
      </c>
      <c r="E328" s="17" t="s">
        <v>581</v>
      </c>
    </row>
    <row r="329" spans="1:6" x14ac:dyDescent="0.35">
      <c r="A329" s="22"/>
      <c r="B329" s="17"/>
      <c r="D329" s="18">
        <v>2</v>
      </c>
      <c r="E329" s="19" t="s">
        <v>1085</v>
      </c>
      <c r="F329" s="19" t="s">
        <v>1139</v>
      </c>
    </row>
    <row r="330" spans="1:6" x14ac:dyDescent="0.35">
      <c r="A330" s="22" t="s">
        <v>1106</v>
      </c>
      <c r="B330" s="17" t="s">
        <v>1099</v>
      </c>
      <c r="C330" s="19" t="s">
        <v>149</v>
      </c>
      <c r="D330" s="18"/>
    </row>
    <row r="331" spans="1:6" x14ac:dyDescent="0.35">
      <c r="A331" s="22"/>
      <c r="D331" s="18">
        <v>0</v>
      </c>
      <c r="E331" s="17" t="s">
        <v>582</v>
      </c>
    </row>
    <row r="332" spans="1:6" x14ac:dyDescent="0.35">
      <c r="A332" s="22"/>
      <c r="D332" s="18">
        <v>1</v>
      </c>
      <c r="E332" s="17" t="s">
        <v>581</v>
      </c>
    </row>
    <row r="333" spans="1:6" x14ac:dyDescent="0.35">
      <c r="A333" s="22"/>
      <c r="B333" s="17"/>
      <c r="D333" s="18">
        <v>2</v>
      </c>
      <c r="E333" s="19" t="s">
        <v>1085</v>
      </c>
      <c r="F333" s="19" t="s">
        <v>1142</v>
      </c>
    </row>
    <row r="334" spans="1:6" x14ac:dyDescent="0.35">
      <c r="A334" s="22" t="s">
        <v>1107</v>
      </c>
      <c r="B334" s="17" t="s">
        <v>1100</v>
      </c>
      <c r="C334" s="19" t="s">
        <v>149</v>
      </c>
      <c r="D334" s="18"/>
    </row>
    <row r="335" spans="1:6" x14ac:dyDescent="0.35">
      <c r="A335" s="22"/>
      <c r="D335" s="18">
        <v>0</v>
      </c>
      <c r="E335" s="17" t="s">
        <v>582</v>
      </c>
    </row>
    <row r="336" spans="1:6" x14ac:dyDescent="0.35">
      <c r="A336" s="22"/>
      <c r="D336" s="18">
        <v>1</v>
      </c>
      <c r="E336" s="17" t="s">
        <v>581</v>
      </c>
    </row>
    <row r="337" spans="1:6" x14ac:dyDescent="0.35">
      <c r="A337" s="22"/>
      <c r="B337" s="17"/>
      <c r="D337" s="18">
        <v>2</v>
      </c>
      <c r="E337" s="19" t="s">
        <v>1085</v>
      </c>
      <c r="F337" s="19" t="s">
        <v>1143</v>
      </c>
    </row>
    <row r="338" spans="1:6" x14ac:dyDescent="0.35">
      <c r="A338" s="22" t="s">
        <v>1108</v>
      </c>
      <c r="B338" s="17" t="s">
        <v>1101</v>
      </c>
      <c r="C338" s="19" t="s">
        <v>149</v>
      </c>
      <c r="D338" s="18"/>
    </row>
    <row r="339" spans="1:6" x14ac:dyDescent="0.35">
      <c r="A339" s="22"/>
      <c r="D339" s="18">
        <v>0</v>
      </c>
      <c r="E339" s="17" t="s">
        <v>582</v>
      </c>
    </row>
    <row r="340" spans="1:6" x14ac:dyDescent="0.35">
      <c r="A340" s="22"/>
      <c r="D340" s="18">
        <v>1</v>
      </c>
      <c r="E340" s="17" t="s">
        <v>581</v>
      </c>
    </row>
    <row r="341" spans="1:6" x14ac:dyDescent="0.35">
      <c r="A341" s="22"/>
      <c r="B341" s="17"/>
      <c r="D341" s="18">
        <v>2</v>
      </c>
      <c r="E341" s="19" t="s">
        <v>1085</v>
      </c>
      <c r="F341" s="19" t="s">
        <v>1140</v>
      </c>
    </row>
    <row r="342" spans="1:6" x14ac:dyDescent="0.35">
      <c r="A342" s="22" t="s">
        <v>1132</v>
      </c>
      <c r="B342" s="17" t="s">
        <v>1148</v>
      </c>
      <c r="C342" s="19" t="s">
        <v>149</v>
      </c>
      <c r="D342" s="18"/>
    </row>
    <row r="343" spans="1:6" x14ac:dyDescent="0.35">
      <c r="A343" s="22"/>
      <c r="D343" s="18">
        <v>0</v>
      </c>
      <c r="E343" s="17" t="s">
        <v>582</v>
      </c>
    </row>
    <row r="344" spans="1:6" x14ac:dyDescent="0.35">
      <c r="A344" s="22"/>
      <c r="D344" s="18">
        <v>1</v>
      </c>
      <c r="E344" s="17" t="s">
        <v>581</v>
      </c>
    </row>
    <row r="345" spans="1:6" x14ac:dyDescent="0.35">
      <c r="A345" s="22"/>
      <c r="B345" s="17"/>
      <c r="D345" s="18">
        <v>2</v>
      </c>
      <c r="E345" s="19" t="s">
        <v>1085</v>
      </c>
      <c r="F345" s="19" t="s">
        <v>1138</v>
      </c>
    </row>
    <row r="346" spans="1:6" x14ac:dyDescent="0.35">
      <c r="A346" s="22" t="s">
        <v>1175</v>
      </c>
      <c r="B346" s="17" t="s">
        <v>1176</v>
      </c>
      <c r="C346" s="19" t="s">
        <v>149</v>
      </c>
      <c r="D346" s="18"/>
    </row>
    <row r="347" spans="1:6" x14ac:dyDescent="0.35">
      <c r="A347" s="22"/>
      <c r="D347" s="18">
        <v>0</v>
      </c>
      <c r="E347" s="17" t="s">
        <v>582</v>
      </c>
    </row>
    <row r="348" spans="1:6" x14ac:dyDescent="0.35">
      <c r="A348" s="22"/>
      <c r="D348" s="18">
        <v>1</v>
      </c>
      <c r="E348" s="17" t="s">
        <v>581</v>
      </c>
    </row>
    <row r="349" spans="1:6" x14ac:dyDescent="0.35">
      <c r="A349" s="22"/>
      <c r="B349" s="17"/>
      <c r="D349" s="18">
        <v>2</v>
      </c>
      <c r="E349" s="19" t="s">
        <v>1085</v>
      </c>
      <c r="F349" s="19" t="s">
        <v>1138</v>
      </c>
    </row>
    <row r="350" spans="1:6" x14ac:dyDescent="0.35">
      <c r="A350" s="22" t="s">
        <v>1109</v>
      </c>
      <c r="B350" s="17" t="s">
        <v>1083</v>
      </c>
      <c r="C350" s="19" t="s">
        <v>149</v>
      </c>
      <c r="D350" s="18"/>
    </row>
    <row r="351" spans="1:6" x14ac:dyDescent="0.35">
      <c r="A351" s="22"/>
      <c r="D351" s="18">
        <v>0</v>
      </c>
      <c r="E351" s="17" t="s">
        <v>582</v>
      </c>
    </row>
    <row r="352" spans="1:6" x14ac:dyDescent="0.35">
      <c r="A352" s="22"/>
      <c r="D352" s="18">
        <v>1</v>
      </c>
      <c r="E352" s="17" t="s">
        <v>581</v>
      </c>
    </row>
    <row r="353" spans="1:6" x14ac:dyDescent="0.35">
      <c r="A353" s="22"/>
      <c r="B353" s="17"/>
      <c r="D353" s="18">
        <v>2</v>
      </c>
      <c r="E353" s="19" t="s">
        <v>1085</v>
      </c>
      <c r="F353" s="19" t="s">
        <v>1144</v>
      </c>
    </row>
    <row r="354" spans="1:6" x14ac:dyDescent="0.35">
      <c r="A354" s="22" t="s">
        <v>1110</v>
      </c>
      <c r="B354" s="17" t="s">
        <v>1084</v>
      </c>
      <c r="C354" s="19" t="s">
        <v>149</v>
      </c>
      <c r="D354" s="18"/>
    </row>
    <row r="355" spans="1:6" x14ac:dyDescent="0.35">
      <c r="A355" s="22"/>
      <c r="D355" s="18">
        <v>0</v>
      </c>
      <c r="E355" s="17" t="s">
        <v>582</v>
      </c>
    </row>
    <row r="356" spans="1:6" x14ac:dyDescent="0.35">
      <c r="A356" s="22"/>
      <c r="D356" s="18">
        <v>1</v>
      </c>
      <c r="E356" s="17" t="s">
        <v>581</v>
      </c>
    </row>
    <row r="357" spans="1:6" x14ac:dyDescent="0.35">
      <c r="A357" s="22"/>
      <c r="B357" s="17"/>
      <c r="D357" s="18">
        <v>2</v>
      </c>
      <c r="E357" s="19" t="s">
        <v>1085</v>
      </c>
      <c r="F357" s="19" t="s">
        <v>1141</v>
      </c>
    </row>
    <row r="358" spans="1:6" x14ac:dyDescent="0.35">
      <c r="A358" s="22" t="s">
        <v>1111</v>
      </c>
      <c r="B358" s="17" t="s">
        <v>1102</v>
      </c>
      <c r="C358" s="19" t="s">
        <v>149</v>
      </c>
      <c r="D358" s="18"/>
    </row>
    <row r="359" spans="1:6" x14ac:dyDescent="0.35">
      <c r="A359" s="22"/>
      <c r="D359" s="18">
        <v>0</v>
      </c>
      <c r="E359" s="17" t="s">
        <v>582</v>
      </c>
    </row>
    <row r="360" spans="1:6" x14ac:dyDescent="0.35">
      <c r="A360" s="22"/>
      <c r="D360" s="18">
        <v>1</v>
      </c>
      <c r="E360" s="17" t="s">
        <v>581</v>
      </c>
    </row>
    <row r="361" spans="1:6" x14ac:dyDescent="0.35">
      <c r="A361" s="22"/>
      <c r="B361" s="17"/>
      <c r="D361" s="18">
        <v>2</v>
      </c>
      <c r="E361" s="19" t="s">
        <v>1085</v>
      </c>
      <c r="F361" s="19" t="s">
        <v>1138</v>
      </c>
    </row>
    <row r="362" spans="1:6" x14ac:dyDescent="0.35">
      <c r="A362" s="22" t="s">
        <v>1177</v>
      </c>
      <c r="B362" s="17" t="s">
        <v>1178</v>
      </c>
      <c r="C362" s="19" t="s">
        <v>149</v>
      </c>
      <c r="D362" s="18"/>
    </row>
    <row r="363" spans="1:6" x14ac:dyDescent="0.35">
      <c r="A363" s="22"/>
      <c r="B363" s="17"/>
      <c r="D363" s="18">
        <v>1</v>
      </c>
      <c r="E363" s="19" t="s">
        <v>1179</v>
      </c>
      <c r="F363" s="19"/>
    </row>
    <row r="364" spans="1:6" x14ac:dyDescent="0.35">
      <c r="A364" s="22"/>
      <c r="B364" s="17"/>
      <c r="D364" s="18">
        <v>2</v>
      </c>
      <c r="E364" s="19" t="s">
        <v>1180</v>
      </c>
      <c r="F364" s="19"/>
    </row>
    <row r="365" spans="1:6" x14ac:dyDescent="0.35">
      <c r="A365" s="22"/>
      <c r="B365" s="17"/>
      <c r="D365" s="18">
        <v>3</v>
      </c>
      <c r="E365" s="19" t="s">
        <v>1181</v>
      </c>
      <c r="F365" s="19"/>
    </row>
    <row r="366" spans="1:6" x14ac:dyDescent="0.35">
      <c r="A366" s="22"/>
      <c r="B366" s="17"/>
      <c r="D366" s="18">
        <v>4</v>
      </c>
      <c r="E366" s="19" t="s">
        <v>86</v>
      </c>
      <c r="F366" s="19"/>
    </row>
    <row r="367" spans="1:6" x14ac:dyDescent="0.35">
      <c r="A367" s="22"/>
      <c r="B367" s="17"/>
      <c r="D367" s="18">
        <v>5</v>
      </c>
      <c r="E367" s="19" t="s">
        <v>1087</v>
      </c>
      <c r="F367" s="19"/>
    </row>
    <row r="368" spans="1:6" x14ac:dyDescent="0.35">
      <c r="A368" s="22"/>
      <c r="B368" s="17"/>
      <c r="D368" s="18">
        <v>6</v>
      </c>
      <c r="E368" s="19" t="s">
        <v>1088</v>
      </c>
      <c r="F368" s="19"/>
    </row>
    <row r="369" spans="1:6" x14ac:dyDescent="0.35">
      <c r="A369" s="22" t="s">
        <v>1145</v>
      </c>
      <c r="B369" s="17" t="s">
        <v>1149</v>
      </c>
      <c r="C369" s="19" t="s">
        <v>149</v>
      </c>
      <c r="D369" s="18"/>
    </row>
    <row r="370" spans="1:6" x14ac:dyDescent="0.35">
      <c r="A370" s="22"/>
      <c r="B370" s="17"/>
      <c r="D370" s="18">
        <v>1</v>
      </c>
      <c r="E370" s="19" t="s">
        <v>1089</v>
      </c>
      <c r="F370" s="19"/>
    </row>
    <row r="371" spans="1:6" x14ac:dyDescent="0.35">
      <c r="A371" s="22"/>
      <c r="B371" s="17"/>
      <c r="D371" s="18">
        <v>2</v>
      </c>
      <c r="E371" s="19" t="s">
        <v>1090</v>
      </c>
      <c r="F371" s="19"/>
    </row>
    <row r="372" spans="1:6" x14ac:dyDescent="0.35">
      <c r="A372" s="22"/>
      <c r="B372" s="17"/>
      <c r="D372" s="18">
        <v>3</v>
      </c>
      <c r="E372" s="19" t="s">
        <v>1182</v>
      </c>
      <c r="F372" s="19"/>
    </row>
    <row r="373" spans="1:6" x14ac:dyDescent="0.35">
      <c r="A373" s="22"/>
      <c r="B373" s="17"/>
      <c r="D373" s="18">
        <v>4</v>
      </c>
      <c r="E373" s="19" t="s">
        <v>1091</v>
      </c>
      <c r="F373" s="19"/>
    </row>
    <row r="374" spans="1:6" x14ac:dyDescent="0.35">
      <c r="A374" s="22"/>
      <c r="B374" s="17"/>
      <c r="D374" s="18">
        <v>5</v>
      </c>
      <c r="E374" s="19" t="s">
        <v>1092</v>
      </c>
      <c r="F374" s="19"/>
    </row>
    <row r="375" spans="1:6" x14ac:dyDescent="0.35">
      <c r="A375" s="22"/>
      <c r="B375" s="17"/>
      <c r="D375" s="18">
        <v>6</v>
      </c>
      <c r="E375" s="19" t="s">
        <v>1093</v>
      </c>
      <c r="F375" s="19"/>
    </row>
    <row r="376" spans="1:6" x14ac:dyDescent="0.35">
      <c r="A376" s="22"/>
      <c r="B376" s="17"/>
      <c r="D376" s="18">
        <v>7</v>
      </c>
      <c r="E376" s="19" t="s">
        <v>1094</v>
      </c>
      <c r="F376" s="19"/>
    </row>
    <row r="377" spans="1:6" x14ac:dyDescent="0.35">
      <c r="A377" s="22"/>
      <c r="B377" s="17"/>
      <c r="D377" s="18">
        <v>8</v>
      </c>
      <c r="E377" s="19" t="s">
        <v>1095</v>
      </c>
      <c r="F377" s="19"/>
    </row>
    <row r="378" spans="1:6" x14ac:dyDescent="0.35">
      <c r="A378" s="22"/>
      <c r="B378" s="17"/>
      <c r="D378" s="18">
        <v>9</v>
      </c>
      <c r="E378" s="19" t="s">
        <v>1096</v>
      </c>
      <c r="F378" s="19"/>
    </row>
    <row r="379" spans="1:6" x14ac:dyDescent="0.35">
      <c r="A379" s="22"/>
      <c r="B379" s="17"/>
      <c r="D379" s="18">
        <v>10</v>
      </c>
      <c r="E379" s="19" t="s">
        <v>1097</v>
      </c>
      <c r="F379" s="19"/>
    </row>
    <row r="380" spans="1:6" x14ac:dyDescent="0.35">
      <c r="A380" s="22"/>
      <c r="B380" s="17"/>
      <c r="D380" s="18">
        <v>11</v>
      </c>
      <c r="E380" s="19" t="s">
        <v>585</v>
      </c>
      <c r="F380" s="19"/>
    </row>
    <row r="381" spans="1:6" x14ac:dyDescent="0.35">
      <c r="A381" s="22"/>
      <c r="B381" s="17"/>
      <c r="D381" s="18">
        <v>12</v>
      </c>
      <c r="E381" s="19" t="s">
        <v>86</v>
      </c>
      <c r="F381" s="19"/>
    </row>
    <row r="382" spans="1:6" x14ac:dyDescent="0.35">
      <c r="A382" s="22"/>
      <c r="B382" s="17"/>
      <c r="D382" s="18">
        <v>13</v>
      </c>
      <c r="E382" s="19" t="s">
        <v>1199</v>
      </c>
      <c r="F382" s="19"/>
    </row>
    <row r="383" spans="1:6" x14ac:dyDescent="0.35">
      <c r="A383" s="22"/>
      <c r="B383" s="17"/>
      <c r="D383" s="18">
        <v>14</v>
      </c>
      <c r="E383" s="19" t="s">
        <v>1113</v>
      </c>
      <c r="F383" s="19" t="s">
        <v>1114</v>
      </c>
    </row>
    <row r="384" spans="1:6" x14ac:dyDescent="0.35">
      <c r="A384" s="22" t="s">
        <v>1146</v>
      </c>
      <c r="B384" s="17" t="s">
        <v>1150</v>
      </c>
      <c r="C384" s="19" t="s">
        <v>149</v>
      </c>
      <c r="D384" s="18"/>
    </row>
    <row r="385" spans="1:6" x14ac:dyDescent="0.35">
      <c r="A385" s="22"/>
      <c r="B385" s="17"/>
      <c r="D385" s="18">
        <v>1</v>
      </c>
      <c r="E385" s="19" t="s">
        <v>1089</v>
      </c>
      <c r="F385" s="19"/>
    </row>
    <row r="386" spans="1:6" x14ac:dyDescent="0.35">
      <c r="A386" s="22"/>
      <c r="B386" s="17"/>
      <c r="D386" s="18">
        <v>2</v>
      </c>
      <c r="E386" s="19" t="s">
        <v>1090</v>
      </c>
      <c r="F386" s="19"/>
    </row>
    <row r="387" spans="1:6" x14ac:dyDescent="0.35">
      <c r="A387" s="22"/>
      <c r="B387" s="17"/>
      <c r="D387" s="18">
        <v>3</v>
      </c>
      <c r="E387" s="19" t="s">
        <v>1182</v>
      </c>
      <c r="F387" s="19"/>
    </row>
    <row r="388" spans="1:6" x14ac:dyDescent="0.35">
      <c r="A388" s="22"/>
      <c r="B388" s="17"/>
      <c r="D388" s="18">
        <v>4</v>
      </c>
      <c r="E388" s="19" t="s">
        <v>1091</v>
      </c>
      <c r="F388" s="19"/>
    </row>
    <row r="389" spans="1:6" x14ac:dyDescent="0.35">
      <c r="A389" s="22"/>
      <c r="B389" s="17"/>
      <c r="D389" s="18">
        <v>5</v>
      </c>
      <c r="E389" s="19" t="s">
        <v>1092</v>
      </c>
      <c r="F389" s="19"/>
    </row>
    <row r="390" spans="1:6" x14ac:dyDescent="0.35">
      <c r="A390" s="22"/>
      <c r="B390" s="17"/>
      <c r="D390" s="18">
        <v>6</v>
      </c>
      <c r="E390" s="19" t="s">
        <v>1093</v>
      </c>
      <c r="F390" s="19"/>
    </row>
    <row r="391" spans="1:6" x14ac:dyDescent="0.35">
      <c r="A391" s="22"/>
      <c r="B391" s="17"/>
      <c r="D391" s="18">
        <v>7</v>
      </c>
      <c r="E391" s="19" t="s">
        <v>1094</v>
      </c>
      <c r="F391" s="19"/>
    </row>
    <row r="392" spans="1:6" x14ac:dyDescent="0.35">
      <c r="A392" s="22"/>
      <c r="B392" s="17"/>
      <c r="D392" s="18">
        <v>8</v>
      </c>
      <c r="E392" s="19" t="s">
        <v>1095</v>
      </c>
      <c r="F392" s="19"/>
    </row>
    <row r="393" spans="1:6" x14ac:dyDescent="0.35">
      <c r="A393" s="22"/>
      <c r="B393" s="17"/>
      <c r="D393" s="18">
        <v>9</v>
      </c>
      <c r="E393" s="19" t="s">
        <v>1096</v>
      </c>
      <c r="F393" s="19"/>
    </row>
    <row r="394" spans="1:6" x14ac:dyDescent="0.35">
      <c r="A394" s="22"/>
      <c r="B394" s="17"/>
      <c r="D394" s="18">
        <v>10</v>
      </c>
      <c r="E394" s="19" t="s">
        <v>1097</v>
      </c>
      <c r="F394" s="19"/>
    </row>
    <row r="395" spans="1:6" x14ac:dyDescent="0.35">
      <c r="A395" s="22"/>
      <c r="B395" s="17"/>
      <c r="D395" s="18">
        <v>11</v>
      </c>
      <c r="E395" s="19" t="s">
        <v>585</v>
      </c>
      <c r="F395" s="19"/>
    </row>
    <row r="396" spans="1:6" x14ac:dyDescent="0.35">
      <c r="A396" s="22"/>
      <c r="B396" s="17"/>
      <c r="D396" s="18">
        <v>12</v>
      </c>
      <c r="E396" s="19" t="s">
        <v>1147</v>
      </c>
      <c r="F396" s="19"/>
    </row>
    <row r="397" spans="1:6" x14ac:dyDescent="0.35">
      <c r="A397" s="22"/>
      <c r="B397" s="17"/>
      <c r="D397" s="18">
        <v>13</v>
      </c>
      <c r="E397" s="19" t="s">
        <v>1199</v>
      </c>
      <c r="F397" s="19"/>
    </row>
    <row r="398" spans="1:6" x14ac:dyDescent="0.35">
      <c r="A398" s="22"/>
      <c r="B398" s="17"/>
      <c r="D398" s="18">
        <v>14</v>
      </c>
      <c r="E398" s="19" t="s">
        <v>1113</v>
      </c>
      <c r="F398" s="19" t="s">
        <v>1114</v>
      </c>
    </row>
    <row r="399" spans="1:6" x14ac:dyDescent="0.35">
      <c r="A399" s="22" t="s">
        <v>1183</v>
      </c>
      <c r="B399" s="17" t="s">
        <v>1184</v>
      </c>
      <c r="C399" s="19" t="s">
        <v>149</v>
      </c>
      <c r="D399" s="18"/>
    </row>
    <row r="400" spans="1:6" x14ac:dyDescent="0.35">
      <c r="A400" s="22"/>
      <c r="B400" s="17"/>
      <c r="D400" s="18">
        <v>1</v>
      </c>
      <c r="E400" s="19" t="s">
        <v>1179</v>
      </c>
      <c r="F400" s="19"/>
    </row>
    <row r="401" spans="1:6" x14ac:dyDescent="0.35">
      <c r="A401" s="22"/>
      <c r="B401" s="17"/>
      <c r="D401" s="18">
        <v>2</v>
      </c>
      <c r="E401" s="19" t="s">
        <v>1180</v>
      </c>
      <c r="F401" s="19"/>
    </row>
    <row r="402" spans="1:6" x14ac:dyDescent="0.35">
      <c r="A402" s="22"/>
      <c r="B402" s="17"/>
      <c r="D402" s="18">
        <v>3</v>
      </c>
      <c r="E402" s="19" t="s">
        <v>1181</v>
      </c>
      <c r="F402" s="19"/>
    </row>
    <row r="403" spans="1:6" x14ac:dyDescent="0.35">
      <c r="A403" s="22"/>
      <c r="B403" s="17"/>
      <c r="D403" s="18">
        <v>4</v>
      </c>
      <c r="E403" s="19" t="s">
        <v>86</v>
      </c>
      <c r="F403" s="19"/>
    </row>
    <row r="404" spans="1:6" x14ac:dyDescent="0.35">
      <c r="A404" s="22"/>
      <c r="B404" s="17"/>
      <c r="D404" s="18">
        <v>5</v>
      </c>
      <c r="E404" s="19" t="s">
        <v>1087</v>
      </c>
      <c r="F404" s="19"/>
    </row>
    <row r="405" spans="1:6" x14ac:dyDescent="0.35">
      <c r="A405" s="22"/>
      <c r="B405" s="17"/>
      <c r="D405" s="18">
        <v>6</v>
      </c>
      <c r="E405" s="19" t="s">
        <v>1088</v>
      </c>
      <c r="F405" s="19"/>
    </row>
    <row r="406" spans="1:6" x14ac:dyDescent="0.35">
      <c r="A406" s="22" t="s">
        <v>1115</v>
      </c>
      <c r="B406" s="17" t="s">
        <v>1151</v>
      </c>
      <c r="C406" s="19" t="s">
        <v>149</v>
      </c>
      <c r="D406" s="18"/>
    </row>
    <row r="407" spans="1:6" x14ac:dyDescent="0.35">
      <c r="A407" s="22"/>
      <c r="B407" s="17"/>
      <c r="D407" s="18">
        <v>1</v>
      </c>
      <c r="E407" s="19" t="s">
        <v>1089</v>
      </c>
      <c r="F407" s="19"/>
    </row>
    <row r="408" spans="1:6" x14ac:dyDescent="0.35">
      <c r="A408" s="22"/>
      <c r="B408" s="17"/>
      <c r="D408" s="18">
        <v>2</v>
      </c>
      <c r="E408" s="19" t="s">
        <v>1090</v>
      </c>
      <c r="F408" s="19"/>
    </row>
    <row r="409" spans="1:6" x14ac:dyDescent="0.35">
      <c r="A409" s="22"/>
      <c r="B409" s="17"/>
      <c r="D409" s="18">
        <v>3</v>
      </c>
      <c r="E409" s="19" t="s">
        <v>1182</v>
      </c>
      <c r="F409" s="19"/>
    </row>
    <row r="410" spans="1:6" x14ac:dyDescent="0.35">
      <c r="A410" s="22"/>
      <c r="B410" s="17"/>
      <c r="D410" s="18">
        <v>4</v>
      </c>
      <c r="E410" s="19" t="s">
        <v>1091</v>
      </c>
      <c r="F410" s="19"/>
    </row>
    <row r="411" spans="1:6" x14ac:dyDescent="0.35">
      <c r="A411" s="22"/>
      <c r="B411" s="17"/>
      <c r="D411" s="18">
        <v>5</v>
      </c>
      <c r="E411" s="19" t="s">
        <v>1092</v>
      </c>
      <c r="F411" s="19"/>
    </row>
    <row r="412" spans="1:6" x14ac:dyDescent="0.35">
      <c r="A412" s="22"/>
      <c r="B412" s="17"/>
      <c r="D412" s="18">
        <v>6</v>
      </c>
      <c r="E412" s="19" t="s">
        <v>1093</v>
      </c>
      <c r="F412" s="19"/>
    </row>
    <row r="413" spans="1:6" x14ac:dyDescent="0.35">
      <c r="A413" s="22"/>
      <c r="B413" s="17"/>
      <c r="D413" s="18">
        <v>7</v>
      </c>
      <c r="E413" s="19" t="s">
        <v>1094</v>
      </c>
      <c r="F413" s="19"/>
    </row>
    <row r="414" spans="1:6" x14ac:dyDescent="0.35">
      <c r="A414" s="22"/>
      <c r="B414" s="17"/>
      <c r="D414" s="18">
        <v>8</v>
      </c>
      <c r="E414" s="19" t="s">
        <v>1095</v>
      </c>
      <c r="F414" s="19"/>
    </row>
    <row r="415" spans="1:6" x14ac:dyDescent="0.35">
      <c r="A415" s="22"/>
      <c r="B415" s="17"/>
      <c r="D415" s="18">
        <v>9</v>
      </c>
      <c r="E415" s="19" t="s">
        <v>1096</v>
      </c>
      <c r="F415" s="19"/>
    </row>
    <row r="416" spans="1:6" x14ac:dyDescent="0.35">
      <c r="A416" s="22"/>
      <c r="B416" s="17"/>
      <c r="D416" s="18">
        <v>10</v>
      </c>
      <c r="E416" s="19" t="s">
        <v>1097</v>
      </c>
      <c r="F416" s="19"/>
    </row>
    <row r="417" spans="1:6" x14ac:dyDescent="0.35">
      <c r="A417" s="22"/>
      <c r="B417" s="17"/>
      <c r="D417" s="18">
        <v>11</v>
      </c>
      <c r="E417" s="19" t="s">
        <v>585</v>
      </c>
      <c r="F417" s="19"/>
    </row>
    <row r="418" spans="1:6" x14ac:dyDescent="0.35">
      <c r="A418" s="22"/>
      <c r="B418" s="17"/>
      <c r="D418" s="18">
        <v>12</v>
      </c>
      <c r="E418" s="19" t="s">
        <v>86</v>
      </c>
      <c r="F418" s="19"/>
    </row>
    <row r="419" spans="1:6" x14ac:dyDescent="0.35">
      <c r="A419" s="22"/>
      <c r="B419" s="17"/>
      <c r="D419" s="18">
        <v>13</v>
      </c>
      <c r="E419" s="19" t="s">
        <v>1199</v>
      </c>
      <c r="F419" s="19"/>
    </row>
    <row r="420" spans="1:6" x14ac:dyDescent="0.35">
      <c r="A420" s="22"/>
      <c r="B420" s="17"/>
      <c r="D420" s="18">
        <v>14</v>
      </c>
      <c r="E420" s="19" t="s">
        <v>1113</v>
      </c>
      <c r="F420" s="19" t="s">
        <v>1114</v>
      </c>
    </row>
    <row r="421" spans="1:6" x14ac:dyDescent="0.35">
      <c r="A421" s="22" t="s">
        <v>1116</v>
      </c>
      <c r="B421" s="17" t="s">
        <v>1152</v>
      </c>
      <c r="C421" s="19" t="s">
        <v>149</v>
      </c>
      <c r="D421" s="18"/>
    </row>
    <row r="422" spans="1:6" x14ac:dyDescent="0.35">
      <c r="A422" s="22"/>
      <c r="B422" s="17"/>
      <c r="D422" s="18">
        <v>1</v>
      </c>
      <c r="E422" s="19" t="s">
        <v>1089</v>
      </c>
      <c r="F422" s="19"/>
    </row>
    <row r="423" spans="1:6" x14ac:dyDescent="0.35">
      <c r="A423" s="22"/>
      <c r="B423" s="17"/>
      <c r="D423" s="18">
        <v>2</v>
      </c>
      <c r="E423" s="19" t="s">
        <v>1090</v>
      </c>
      <c r="F423" s="19"/>
    </row>
    <row r="424" spans="1:6" x14ac:dyDescent="0.35">
      <c r="A424" s="22"/>
      <c r="B424" s="17"/>
      <c r="D424" s="18">
        <v>3</v>
      </c>
      <c r="E424" s="19" t="s">
        <v>1182</v>
      </c>
      <c r="F424" s="19"/>
    </row>
    <row r="425" spans="1:6" x14ac:dyDescent="0.35">
      <c r="A425" s="22"/>
      <c r="B425" s="17"/>
      <c r="D425" s="18">
        <v>4</v>
      </c>
      <c r="E425" s="19" t="s">
        <v>1091</v>
      </c>
      <c r="F425" s="19"/>
    </row>
    <row r="426" spans="1:6" x14ac:dyDescent="0.35">
      <c r="A426" s="22"/>
      <c r="B426" s="17"/>
      <c r="D426" s="18">
        <v>5</v>
      </c>
      <c r="E426" s="19" t="s">
        <v>1092</v>
      </c>
      <c r="F426" s="19"/>
    </row>
    <row r="427" spans="1:6" x14ac:dyDescent="0.35">
      <c r="A427" s="22"/>
      <c r="B427" s="17"/>
      <c r="D427" s="18">
        <v>6</v>
      </c>
      <c r="E427" s="19" t="s">
        <v>1093</v>
      </c>
      <c r="F427" s="19"/>
    </row>
    <row r="428" spans="1:6" x14ac:dyDescent="0.35">
      <c r="A428" s="22"/>
      <c r="B428" s="17"/>
      <c r="D428" s="18">
        <v>7</v>
      </c>
      <c r="E428" s="19" t="s">
        <v>1094</v>
      </c>
      <c r="F428" s="19"/>
    </row>
    <row r="429" spans="1:6" x14ac:dyDescent="0.35">
      <c r="A429" s="22"/>
      <c r="B429" s="17"/>
      <c r="D429" s="18">
        <v>8</v>
      </c>
      <c r="E429" s="19" t="s">
        <v>1095</v>
      </c>
      <c r="F429" s="19"/>
    </row>
    <row r="430" spans="1:6" x14ac:dyDescent="0.35">
      <c r="A430" s="22"/>
      <c r="B430" s="17"/>
      <c r="D430" s="18">
        <v>9</v>
      </c>
      <c r="E430" s="19" t="s">
        <v>1096</v>
      </c>
      <c r="F430" s="19"/>
    </row>
    <row r="431" spans="1:6" x14ac:dyDescent="0.35">
      <c r="A431" s="22"/>
      <c r="B431" s="17"/>
      <c r="D431" s="18">
        <v>10</v>
      </c>
      <c r="E431" s="19" t="s">
        <v>1097</v>
      </c>
      <c r="F431" s="19"/>
    </row>
    <row r="432" spans="1:6" x14ac:dyDescent="0.35">
      <c r="A432" s="22"/>
      <c r="B432" s="17"/>
      <c r="D432" s="18">
        <v>11</v>
      </c>
      <c r="E432" s="19" t="s">
        <v>585</v>
      </c>
      <c r="F432" s="19"/>
    </row>
    <row r="433" spans="1:6" x14ac:dyDescent="0.35">
      <c r="A433" s="22"/>
      <c r="B433" s="17"/>
      <c r="D433" s="18">
        <v>12</v>
      </c>
      <c r="E433" s="19" t="s">
        <v>1147</v>
      </c>
      <c r="F433" s="19"/>
    </row>
    <row r="434" spans="1:6" x14ac:dyDescent="0.35">
      <c r="A434" s="22"/>
      <c r="B434" s="17"/>
      <c r="D434" s="18">
        <v>13</v>
      </c>
      <c r="E434" s="19" t="s">
        <v>1199</v>
      </c>
      <c r="F434" s="19"/>
    </row>
    <row r="435" spans="1:6" x14ac:dyDescent="0.35">
      <c r="A435" s="22"/>
      <c r="B435" s="17"/>
      <c r="D435" s="18">
        <v>14</v>
      </c>
      <c r="E435" s="19" t="s">
        <v>1113</v>
      </c>
      <c r="F435" s="19" t="s">
        <v>1114</v>
      </c>
    </row>
    <row r="436" spans="1:6" x14ac:dyDescent="0.35">
      <c r="A436" s="22" t="s">
        <v>1185</v>
      </c>
      <c r="B436" s="17" t="s">
        <v>1186</v>
      </c>
      <c r="C436" s="19" t="s">
        <v>149</v>
      </c>
      <c r="D436" s="18"/>
    </row>
    <row r="437" spans="1:6" x14ac:dyDescent="0.35">
      <c r="A437" s="22"/>
      <c r="B437" s="17"/>
      <c r="D437" s="18">
        <v>1</v>
      </c>
      <c r="E437" s="19" t="s">
        <v>1179</v>
      </c>
      <c r="F437" s="19"/>
    </row>
    <row r="438" spans="1:6" x14ac:dyDescent="0.35">
      <c r="A438" s="22"/>
      <c r="B438" s="17"/>
      <c r="D438" s="18">
        <v>2</v>
      </c>
      <c r="E438" s="19" t="s">
        <v>1180</v>
      </c>
      <c r="F438" s="19"/>
    </row>
    <row r="439" spans="1:6" x14ac:dyDescent="0.35">
      <c r="A439" s="22"/>
      <c r="B439" s="17"/>
      <c r="D439" s="18">
        <v>3</v>
      </c>
      <c r="E439" s="19" t="s">
        <v>1181</v>
      </c>
      <c r="F439" s="19"/>
    </row>
    <row r="440" spans="1:6" x14ac:dyDescent="0.35">
      <c r="A440" s="22"/>
      <c r="B440" s="17"/>
      <c r="D440" s="18">
        <v>4</v>
      </c>
      <c r="E440" s="19" t="s">
        <v>86</v>
      </c>
      <c r="F440" s="19"/>
    </row>
    <row r="441" spans="1:6" x14ac:dyDescent="0.35">
      <c r="A441" s="22"/>
      <c r="B441" s="17"/>
      <c r="D441" s="18">
        <v>5</v>
      </c>
      <c r="E441" s="19" t="s">
        <v>1087</v>
      </c>
      <c r="F441" s="19"/>
    </row>
    <row r="442" spans="1:6" x14ac:dyDescent="0.35">
      <c r="A442" s="22"/>
      <c r="B442" s="17"/>
      <c r="D442" s="18">
        <v>6</v>
      </c>
      <c r="E442" s="19" t="s">
        <v>1088</v>
      </c>
      <c r="F442" s="19"/>
    </row>
    <row r="443" spans="1:6" x14ac:dyDescent="0.35">
      <c r="A443" s="22" t="s">
        <v>1117</v>
      </c>
      <c r="B443" s="17" t="s">
        <v>1153</v>
      </c>
      <c r="C443" s="19" t="s">
        <v>149</v>
      </c>
      <c r="D443" s="18"/>
    </row>
    <row r="444" spans="1:6" x14ac:dyDescent="0.35">
      <c r="A444" s="22"/>
      <c r="B444" s="17"/>
      <c r="D444" s="18">
        <v>1</v>
      </c>
      <c r="E444" s="19" t="s">
        <v>1089</v>
      </c>
      <c r="F444" s="19"/>
    </row>
    <row r="445" spans="1:6" x14ac:dyDescent="0.35">
      <c r="A445" s="22"/>
      <c r="B445" s="17"/>
      <c r="D445" s="18">
        <v>2</v>
      </c>
      <c r="E445" s="19" t="s">
        <v>1090</v>
      </c>
      <c r="F445" s="19"/>
    </row>
    <row r="446" spans="1:6" x14ac:dyDescent="0.35">
      <c r="A446" s="22"/>
      <c r="B446" s="17"/>
      <c r="D446" s="18">
        <v>3</v>
      </c>
      <c r="E446" s="19" t="s">
        <v>1182</v>
      </c>
      <c r="F446" s="19"/>
    </row>
    <row r="447" spans="1:6" x14ac:dyDescent="0.35">
      <c r="A447" s="22"/>
      <c r="B447" s="17"/>
      <c r="D447" s="18">
        <v>4</v>
      </c>
      <c r="E447" s="19" t="s">
        <v>1091</v>
      </c>
      <c r="F447" s="19"/>
    </row>
    <row r="448" spans="1:6" x14ac:dyDescent="0.35">
      <c r="A448" s="22"/>
      <c r="B448" s="17"/>
      <c r="D448" s="18">
        <v>5</v>
      </c>
      <c r="E448" s="19" t="s">
        <v>1092</v>
      </c>
      <c r="F448" s="19"/>
    </row>
    <row r="449" spans="1:6" x14ac:dyDescent="0.35">
      <c r="A449" s="22"/>
      <c r="B449" s="17"/>
      <c r="D449" s="18">
        <v>6</v>
      </c>
      <c r="E449" s="19" t="s">
        <v>1093</v>
      </c>
      <c r="F449" s="19"/>
    </row>
    <row r="450" spans="1:6" x14ac:dyDescent="0.35">
      <c r="A450" s="22"/>
      <c r="B450" s="17"/>
      <c r="D450" s="18">
        <v>7</v>
      </c>
      <c r="E450" s="19" t="s">
        <v>1094</v>
      </c>
      <c r="F450" s="19"/>
    </row>
    <row r="451" spans="1:6" x14ac:dyDescent="0.35">
      <c r="A451" s="22"/>
      <c r="B451" s="17"/>
      <c r="D451" s="18">
        <v>8</v>
      </c>
      <c r="E451" s="19" t="s">
        <v>1095</v>
      </c>
      <c r="F451" s="19"/>
    </row>
    <row r="452" spans="1:6" x14ac:dyDescent="0.35">
      <c r="A452" s="22"/>
      <c r="B452" s="17"/>
      <c r="D452" s="18">
        <v>9</v>
      </c>
      <c r="E452" s="19" t="s">
        <v>1096</v>
      </c>
      <c r="F452" s="19"/>
    </row>
    <row r="453" spans="1:6" x14ac:dyDescent="0.35">
      <c r="A453" s="22"/>
      <c r="B453" s="17"/>
      <c r="D453" s="18">
        <v>10</v>
      </c>
      <c r="E453" s="19" t="s">
        <v>1097</v>
      </c>
      <c r="F453" s="19"/>
    </row>
    <row r="454" spans="1:6" x14ac:dyDescent="0.35">
      <c r="A454" s="22"/>
      <c r="B454" s="17"/>
      <c r="D454" s="18">
        <v>11</v>
      </c>
      <c r="E454" s="19" t="s">
        <v>585</v>
      </c>
      <c r="F454" s="19"/>
    </row>
    <row r="455" spans="1:6" x14ac:dyDescent="0.35">
      <c r="A455" s="22"/>
      <c r="B455" s="17"/>
      <c r="D455" s="18">
        <v>12</v>
      </c>
      <c r="E455" s="19" t="s">
        <v>86</v>
      </c>
      <c r="F455" s="19"/>
    </row>
    <row r="456" spans="1:6" x14ac:dyDescent="0.35">
      <c r="A456" s="22"/>
      <c r="B456" s="17"/>
      <c r="D456" s="18">
        <v>13</v>
      </c>
      <c r="E456" s="19" t="s">
        <v>1199</v>
      </c>
      <c r="F456" s="19"/>
    </row>
    <row r="457" spans="1:6" x14ac:dyDescent="0.35">
      <c r="A457" s="22"/>
      <c r="B457" s="17"/>
      <c r="D457" s="18">
        <v>14</v>
      </c>
      <c r="E457" s="19" t="s">
        <v>1113</v>
      </c>
      <c r="F457" s="19" t="s">
        <v>1114</v>
      </c>
    </row>
    <row r="458" spans="1:6" x14ac:dyDescent="0.35">
      <c r="A458" s="22" t="s">
        <v>1118</v>
      </c>
      <c r="B458" s="17" t="s">
        <v>1154</v>
      </c>
      <c r="C458" s="19" t="s">
        <v>149</v>
      </c>
      <c r="D458" s="18"/>
    </row>
    <row r="459" spans="1:6" x14ac:dyDescent="0.35">
      <c r="A459" s="22"/>
      <c r="B459" s="17"/>
      <c r="D459" s="18">
        <v>1</v>
      </c>
      <c r="E459" s="19" t="s">
        <v>1089</v>
      </c>
      <c r="F459" s="19"/>
    </row>
    <row r="460" spans="1:6" x14ac:dyDescent="0.35">
      <c r="A460" s="22"/>
      <c r="B460" s="17"/>
      <c r="D460" s="18">
        <v>2</v>
      </c>
      <c r="E460" s="19" t="s">
        <v>1090</v>
      </c>
      <c r="F460" s="19"/>
    </row>
    <row r="461" spans="1:6" x14ac:dyDescent="0.35">
      <c r="A461" s="22"/>
      <c r="B461" s="17"/>
      <c r="D461" s="18">
        <v>3</v>
      </c>
      <c r="E461" s="19" t="s">
        <v>1182</v>
      </c>
      <c r="F461" s="19"/>
    </row>
    <row r="462" spans="1:6" x14ac:dyDescent="0.35">
      <c r="A462" s="22"/>
      <c r="B462" s="17"/>
      <c r="D462" s="18">
        <v>4</v>
      </c>
      <c r="E462" s="19" t="s">
        <v>1091</v>
      </c>
      <c r="F462" s="19"/>
    </row>
    <row r="463" spans="1:6" x14ac:dyDescent="0.35">
      <c r="A463" s="22"/>
      <c r="B463" s="17"/>
      <c r="D463" s="18">
        <v>5</v>
      </c>
      <c r="E463" s="19" t="s">
        <v>1092</v>
      </c>
      <c r="F463" s="19"/>
    </row>
    <row r="464" spans="1:6" x14ac:dyDescent="0.35">
      <c r="A464" s="22"/>
      <c r="B464" s="17"/>
      <c r="D464" s="18">
        <v>6</v>
      </c>
      <c r="E464" s="19" t="s">
        <v>1093</v>
      </c>
      <c r="F464" s="19"/>
    </row>
    <row r="465" spans="1:6" x14ac:dyDescent="0.35">
      <c r="A465" s="22"/>
      <c r="B465" s="17"/>
      <c r="D465" s="18">
        <v>7</v>
      </c>
      <c r="E465" s="19" t="s">
        <v>1094</v>
      </c>
      <c r="F465" s="19"/>
    </row>
    <row r="466" spans="1:6" x14ac:dyDescent="0.35">
      <c r="A466" s="22"/>
      <c r="B466" s="17"/>
      <c r="D466" s="18">
        <v>8</v>
      </c>
      <c r="E466" s="19" t="s">
        <v>1095</v>
      </c>
      <c r="F466" s="19"/>
    </row>
    <row r="467" spans="1:6" x14ac:dyDescent="0.35">
      <c r="A467" s="22"/>
      <c r="B467" s="17"/>
      <c r="D467" s="18">
        <v>9</v>
      </c>
      <c r="E467" s="19" t="s">
        <v>1096</v>
      </c>
      <c r="F467" s="19"/>
    </row>
    <row r="468" spans="1:6" x14ac:dyDescent="0.35">
      <c r="A468" s="22"/>
      <c r="B468" s="17"/>
      <c r="D468" s="18">
        <v>10</v>
      </c>
      <c r="E468" s="19" t="s">
        <v>1097</v>
      </c>
      <c r="F468" s="19"/>
    </row>
    <row r="469" spans="1:6" x14ac:dyDescent="0.35">
      <c r="A469" s="22"/>
      <c r="B469" s="17"/>
      <c r="D469" s="18">
        <v>11</v>
      </c>
      <c r="E469" s="19" t="s">
        <v>585</v>
      </c>
      <c r="F469" s="19"/>
    </row>
    <row r="470" spans="1:6" x14ac:dyDescent="0.35">
      <c r="A470" s="22"/>
      <c r="B470" s="17"/>
      <c r="D470" s="18">
        <v>12</v>
      </c>
      <c r="E470" s="19" t="s">
        <v>1147</v>
      </c>
      <c r="F470" s="19"/>
    </row>
    <row r="471" spans="1:6" x14ac:dyDescent="0.35">
      <c r="A471" s="22"/>
      <c r="B471" s="17"/>
      <c r="D471" s="18">
        <v>13</v>
      </c>
      <c r="E471" s="19" t="s">
        <v>1199</v>
      </c>
      <c r="F471" s="19"/>
    </row>
    <row r="472" spans="1:6" x14ac:dyDescent="0.35">
      <c r="A472" s="22"/>
      <c r="B472" s="17"/>
      <c r="D472" s="18">
        <v>14</v>
      </c>
      <c r="E472" s="19" t="s">
        <v>1113</v>
      </c>
      <c r="F472" s="19" t="s">
        <v>1114</v>
      </c>
    </row>
    <row r="473" spans="1:6" x14ac:dyDescent="0.35">
      <c r="A473" s="22" t="s">
        <v>1187</v>
      </c>
      <c r="B473" s="17" t="s">
        <v>1188</v>
      </c>
      <c r="C473" s="19" t="s">
        <v>149</v>
      </c>
      <c r="D473" s="18"/>
    </row>
    <row r="474" spans="1:6" x14ac:dyDescent="0.35">
      <c r="A474" s="22"/>
      <c r="B474" s="17"/>
      <c r="D474" s="18">
        <v>1</v>
      </c>
      <c r="E474" s="19" t="s">
        <v>1179</v>
      </c>
      <c r="F474" s="19"/>
    </row>
    <row r="475" spans="1:6" x14ac:dyDescent="0.35">
      <c r="A475" s="22"/>
      <c r="B475" s="17"/>
      <c r="D475" s="18">
        <v>2</v>
      </c>
      <c r="E475" s="19" t="s">
        <v>1180</v>
      </c>
      <c r="F475" s="19"/>
    </row>
    <row r="476" spans="1:6" x14ac:dyDescent="0.35">
      <c r="A476" s="22"/>
      <c r="B476" s="17"/>
      <c r="D476" s="18">
        <v>3</v>
      </c>
      <c r="E476" s="19" t="s">
        <v>1181</v>
      </c>
      <c r="F476" s="19"/>
    </row>
    <row r="477" spans="1:6" x14ac:dyDescent="0.35">
      <c r="A477" s="22"/>
      <c r="B477" s="17"/>
      <c r="D477" s="18">
        <v>4</v>
      </c>
      <c r="E477" s="19" t="s">
        <v>86</v>
      </c>
      <c r="F477" s="19"/>
    </row>
    <row r="478" spans="1:6" x14ac:dyDescent="0.35">
      <c r="A478" s="22"/>
      <c r="B478" s="17"/>
      <c r="D478" s="18">
        <v>5</v>
      </c>
      <c r="E478" s="19" t="s">
        <v>1087</v>
      </c>
      <c r="F478" s="19"/>
    </row>
    <row r="479" spans="1:6" x14ac:dyDescent="0.35">
      <c r="A479" s="22"/>
      <c r="B479" s="17"/>
      <c r="D479" s="18">
        <v>6</v>
      </c>
      <c r="E479" s="19" t="s">
        <v>1088</v>
      </c>
      <c r="F479" s="19"/>
    </row>
    <row r="480" spans="1:6" x14ac:dyDescent="0.35">
      <c r="A480" s="22" t="s">
        <v>1119</v>
      </c>
      <c r="B480" s="17" t="s">
        <v>1155</v>
      </c>
      <c r="C480" s="19" t="s">
        <v>149</v>
      </c>
      <c r="D480" s="18"/>
    </row>
    <row r="481" spans="1:6" x14ac:dyDescent="0.35">
      <c r="A481" s="22"/>
      <c r="B481" s="17"/>
      <c r="D481" s="18">
        <v>1</v>
      </c>
      <c r="E481" s="19" t="s">
        <v>1089</v>
      </c>
      <c r="F481" s="19"/>
    </row>
    <row r="482" spans="1:6" x14ac:dyDescent="0.35">
      <c r="A482" s="22"/>
      <c r="B482" s="17"/>
      <c r="D482" s="18">
        <v>2</v>
      </c>
      <c r="E482" s="19" t="s">
        <v>1090</v>
      </c>
      <c r="F482" s="19"/>
    </row>
    <row r="483" spans="1:6" x14ac:dyDescent="0.35">
      <c r="A483" s="22"/>
      <c r="B483" s="17"/>
      <c r="D483" s="18">
        <v>3</v>
      </c>
      <c r="E483" s="19" t="s">
        <v>1182</v>
      </c>
      <c r="F483" s="19"/>
    </row>
    <row r="484" spans="1:6" x14ac:dyDescent="0.35">
      <c r="A484" s="22"/>
      <c r="B484" s="17"/>
      <c r="D484" s="18">
        <v>4</v>
      </c>
      <c r="E484" s="19" t="s">
        <v>1091</v>
      </c>
      <c r="F484" s="19"/>
    </row>
    <row r="485" spans="1:6" x14ac:dyDescent="0.35">
      <c r="A485" s="22"/>
      <c r="B485" s="17"/>
      <c r="D485" s="18">
        <v>5</v>
      </c>
      <c r="E485" s="19" t="s">
        <v>1092</v>
      </c>
      <c r="F485" s="19"/>
    </row>
    <row r="486" spans="1:6" x14ac:dyDescent="0.35">
      <c r="A486" s="22"/>
      <c r="B486" s="17"/>
      <c r="D486" s="18">
        <v>6</v>
      </c>
      <c r="E486" s="19" t="s">
        <v>1093</v>
      </c>
      <c r="F486" s="19"/>
    </row>
    <row r="487" spans="1:6" x14ac:dyDescent="0.35">
      <c r="A487" s="22"/>
      <c r="B487" s="17"/>
      <c r="D487" s="18">
        <v>7</v>
      </c>
      <c r="E487" s="19" t="s">
        <v>1094</v>
      </c>
      <c r="F487" s="19"/>
    </row>
    <row r="488" spans="1:6" x14ac:dyDescent="0.35">
      <c r="A488" s="22"/>
      <c r="B488" s="17"/>
      <c r="D488" s="18">
        <v>8</v>
      </c>
      <c r="E488" s="19" t="s">
        <v>1095</v>
      </c>
      <c r="F488" s="19"/>
    </row>
    <row r="489" spans="1:6" x14ac:dyDescent="0.35">
      <c r="A489" s="22"/>
      <c r="B489" s="17"/>
      <c r="D489" s="18">
        <v>9</v>
      </c>
      <c r="E489" s="19" t="s">
        <v>1096</v>
      </c>
      <c r="F489" s="19"/>
    </row>
    <row r="490" spans="1:6" x14ac:dyDescent="0.35">
      <c r="A490" s="22"/>
      <c r="B490" s="17"/>
      <c r="D490" s="18">
        <v>10</v>
      </c>
      <c r="E490" s="19" t="s">
        <v>1097</v>
      </c>
      <c r="F490" s="19"/>
    </row>
    <row r="491" spans="1:6" x14ac:dyDescent="0.35">
      <c r="A491" s="22"/>
      <c r="B491" s="17"/>
      <c r="D491" s="18">
        <v>11</v>
      </c>
      <c r="E491" s="19" t="s">
        <v>585</v>
      </c>
      <c r="F491" s="19"/>
    </row>
    <row r="492" spans="1:6" x14ac:dyDescent="0.35">
      <c r="A492" s="22"/>
      <c r="B492" s="17"/>
      <c r="D492" s="18">
        <v>12</v>
      </c>
      <c r="E492" s="19" t="s">
        <v>86</v>
      </c>
      <c r="F492" s="19"/>
    </row>
    <row r="493" spans="1:6" x14ac:dyDescent="0.35">
      <c r="A493" s="22"/>
      <c r="B493" s="17"/>
      <c r="D493" s="18">
        <v>13</v>
      </c>
      <c r="E493" s="19" t="s">
        <v>1199</v>
      </c>
      <c r="F493" s="19"/>
    </row>
    <row r="494" spans="1:6" x14ac:dyDescent="0.35">
      <c r="A494" s="22"/>
      <c r="B494" s="17"/>
      <c r="D494" s="18">
        <v>14</v>
      </c>
      <c r="E494" s="19" t="s">
        <v>1113</v>
      </c>
      <c r="F494" s="19" t="s">
        <v>1114</v>
      </c>
    </row>
    <row r="495" spans="1:6" x14ac:dyDescent="0.35">
      <c r="A495" s="22" t="s">
        <v>1120</v>
      </c>
      <c r="B495" s="17" t="s">
        <v>1156</v>
      </c>
      <c r="C495" s="19" t="s">
        <v>149</v>
      </c>
      <c r="D495" s="18"/>
    </row>
    <row r="496" spans="1:6" x14ac:dyDescent="0.35">
      <c r="A496" s="22"/>
      <c r="B496" s="17"/>
      <c r="D496" s="18">
        <v>1</v>
      </c>
      <c r="E496" s="19" t="s">
        <v>1089</v>
      </c>
      <c r="F496" s="19"/>
    </row>
    <row r="497" spans="1:6" x14ac:dyDescent="0.35">
      <c r="A497" s="22"/>
      <c r="B497" s="17"/>
      <c r="D497" s="18">
        <v>2</v>
      </c>
      <c r="E497" s="19" t="s">
        <v>1090</v>
      </c>
      <c r="F497" s="19"/>
    </row>
    <row r="498" spans="1:6" x14ac:dyDescent="0.35">
      <c r="A498" s="22"/>
      <c r="B498" s="17"/>
      <c r="D498" s="18">
        <v>3</v>
      </c>
      <c r="E498" s="19" t="s">
        <v>1182</v>
      </c>
      <c r="F498" s="19"/>
    </row>
    <row r="499" spans="1:6" x14ac:dyDescent="0.35">
      <c r="A499" s="22"/>
      <c r="B499" s="17"/>
      <c r="D499" s="18">
        <v>4</v>
      </c>
      <c r="E499" s="19" t="s">
        <v>1091</v>
      </c>
      <c r="F499" s="19"/>
    </row>
    <row r="500" spans="1:6" x14ac:dyDescent="0.35">
      <c r="A500" s="22"/>
      <c r="B500" s="17"/>
      <c r="D500" s="18">
        <v>5</v>
      </c>
      <c r="E500" s="19" t="s">
        <v>1092</v>
      </c>
      <c r="F500" s="19"/>
    </row>
    <row r="501" spans="1:6" x14ac:dyDescent="0.35">
      <c r="A501" s="22"/>
      <c r="B501" s="17"/>
      <c r="D501" s="18">
        <v>6</v>
      </c>
      <c r="E501" s="19" t="s">
        <v>1093</v>
      </c>
      <c r="F501" s="19"/>
    </row>
    <row r="502" spans="1:6" x14ac:dyDescent="0.35">
      <c r="A502" s="22"/>
      <c r="B502" s="17"/>
      <c r="D502" s="18">
        <v>7</v>
      </c>
      <c r="E502" s="19" t="s">
        <v>1094</v>
      </c>
      <c r="F502" s="19"/>
    </row>
    <row r="503" spans="1:6" x14ac:dyDescent="0.35">
      <c r="A503" s="22"/>
      <c r="B503" s="17"/>
      <c r="D503" s="18">
        <v>8</v>
      </c>
      <c r="E503" s="19" t="s">
        <v>1095</v>
      </c>
      <c r="F503" s="19"/>
    </row>
    <row r="504" spans="1:6" x14ac:dyDescent="0.35">
      <c r="A504" s="22"/>
      <c r="B504" s="17"/>
      <c r="D504" s="18">
        <v>9</v>
      </c>
      <c r="E504" s="19" t="s">
        <v>1096</v>
      </c>
      <c r="F504" s="19"/>
    </row>
    <row r="505" spans="1:6" x14ac:dyDescent="0.35">
      <c r="A505" s="22"/>
      <c r="B505" s="17"/>
      <c r="D505" s="18">
        <v>10</v>
      </c>
      <c r="E505" s="19" t="s">
        <v>1097</v>
      </c>
      <c r="F505" s="19"/>
    </row>
    <row r="506" spans="1:6" x14ac:dyDescent="0.35">
      <c r="A506" s="22"/>
      <c r="B506" s="17"/>
      <c r="D506" s="18">
        <v>11</v>
      </c>
      <c r="E506" s="19" t="s">
        <v>585</v>
      </c>
      <c r="F506" s="19"/>
    </row>
    <row r="507" spans="1:6" x14ac:dyDescent="0.35">
      <c r="A507" s="22"/>
      <c r="B507" s="17"/>
      <c r="D507" s="18">
        <v>12</v>
      </c>
      <c r="E507" s="19" t="s">
        <v>1147</v>
      </c>
      <c r="F507" s="19"/>
    </row>
    <row r="508" spans="1:6" x14ac:dyDescent="0.35">
      <c r="A508" s="22"/>
      <c r="B508" s="17"/>
      <c r="D508" s="18">
        <v>13</v>
      </c>
      <c r="E508" s="19" t="s">
        <v>1199</v>
      </c>
      <c r="F508" s="19"/>
    </row>
    <row r="509" spans="1:6" x14ac:dyDescent="0.35">
      <c r="A509" s="22"/>
      <c r="B509" s="17"/>
      <c r="D509" s="18">
        <v>14</v>
      </c>
      <c r="E509" s="19" t="s">
        <v>1113</v>
      </c>
      <c r="F509" s="19" t="s">
        <v>1114</v>
      </c>
    </row>
    <row r="510" spans="1:6" x14ac:dyDescent="0.35">
      <c r="A510" s="22" t="s">
        <v>1189</v>
      </c>
      <c r="B510" s="17" t="s">
        <v>1190</v>
      </c>
      <c r="C510" s="19" t="s">
        <v>149</v>
      </c>
      <c r="D510" s="18"/>
    </row>
    <row r="511" spans="1:6" x14ac:dyDescent="0.35">
      <c r="A511" s="22"/>
      <c r="B511" s="17"/>
      <c r="D511" s="18">
        <v>1</v>
      </c>
      <c r="E511" s="19" t="s">
        <v>1179</v>
      </c>
      <c r="F511" s="19"/>
    </row>
    <row r="512" spans="1:6" x14ac:dyDescent="0.35">
      <c r="A512" s="22"/>
      <c r="B512" s="17"/>
      <c r="D512" s="18">
        <v>2</v>
      </c>
      <c r="E512" s="19" t="s">
        <v>1180</v>
      </c>
      <c r="F512" s="19"/>
    </row>
    <row r="513" spans="1:6" x14ac:dyDescent="0.35">
      <c r="A513" s="22"/>
      <c r="B513" s="17"/>
      <c r="D513" s="18">
        <v>3</v>
      </c>
      <c r="E513" s="19" t="s">
        <v>1181</v>
      </c>
      <c r="F513" s="19"/>
    </row>
    <row r="514" spans="1:6" x14ac:dyDescent="0.35">
      <c r="A514" s="22"/>
      <c r="B514" s="17"/>
      <c r="D514" s="18">
        <v>4</v>
      </c>
      <c r="E514" s="19" t="s">
        <v>86</v>
      </c>
      <c r="F514" s="19"/>
    </row>
    <row r="515" spans="1:6" x14ac:dyDescent="0.35">
      <c r="A515" s="22"/>
      <c r="B515" s="17"/>
      <c r="D515" s="18">
        <v>5</v>
      </c>
      <c r="E515" s="19" t="s">
        <v>1087</v>
      </c>
      <c r="F515" s="19"/>
    </row>
    <row r="516" spans="1:6" x14ac:dyDescent="0.35">
      <c r="A516" s="22"/>
      <c r="B516" s="17"/>
      <c r="D516" s="18">
        <v>6</v>
      </c>
      <c r="E516" s="19" t="s">
        <v>1088</v>
      </c>
      <c r="F516" s="19"/>
    </row>
    <row r="517" spans="1:6" x14ac:dyDescent="0.35">
      <c r="A517" s="22" t="s">
        <v>1121</v>
      </c>
      <c r="B517" s="17" t="s">
        <v>1157</v>
      </c>
      <c r="C517" s="19" t="s">
        <v>149</v>
      </c>
      <c r="D517" s="18"/>
    </row>
    <row r="518" spans="1:6" x14ac:dyDescent="0.35">
      <c r="A518" s="22"/>
      <c r="B518" s="17"/>
      <c r="D518" s="18">
        <v>1</v>
      </c>
      <c r="E518" s="19" t="s">
        <v>1089</v>
      </c>
      <c r="F518" s="19"/>
    </row>
    <row r="519" spans="1:6" x14ac:dyDescent="0.35">
      <c r="A519" s="22"/>
      <c r="B519" s="17"/>
      <c r="D519" s="18">
        <v>2</v>
      </c>
      <c r="E519" s="19" t="s">
        <v>1090</v>
      </c>
      <c r="F519" s="19"/>
    </row>
    <row r="520" spans="1:6" x14ac:dyDescent="0.35">
      <c r="A520" s="22"/>
      <c r="B520" s="17"/>
      <c r="D520" s="18">
        <v>3</v>
      </c>
      <c r="E520" s="19" t="s">
        <v>1182</v>
      </c>
      <c r="F520" s="19"/>
    </row>
    <row r="521" spans="1:6" x14ac:dyDescent="0.35">
      <c r="A521" s="22"/>
      <c r="B521" s="17"/>
      <c r="D521" s="18">
        <v>4</v>
      </c>
      <c r="E521" s="19" t="s">
        <v>1091</v>
      </c>
      <c r="F521" s="19"/>
    </row>
    <row r="522" spans="1:6" x14ac:dyDescent="0.35">
      <c r="A522" s="22"/>
      <c r="B522" s="17"/>
      <c r="D522" s="18">
        <v>5</v>
      </c>
      <c r="E522" s="19" t="s">
        <v>1092</v>
      </c>
      <c r="F522" s="19"/>
    </row>
    <row r="523" spans="1:6" x14ac:dyDescent="0.35">
      <c r="A523" s="22"/>
      <c r="B523" s="17"/>
      <c r="D523" s="18">
        <v>6</v>
      </c>
      <c r="E523" s="19" t="s">
        <v>1093</v>
      </c>
      <c r="F523" s="19"/>
    </row>
    <row r="524" spans="1:6" x14ac:dyDescent="0.35">
      <c r="A524" s="22"/>
      <c r="B524" s="17"/>
      <c r="D524" s="18">
        <v>7</v>
      </c>
      <c r="E524" s="19" t="s">
        <v>1094</v>
      </c>
      <c r="F524" s="19"/>
    </row>
    <row r="525" spans="1:6" x14ac:dyDescent="0.35">
      <c r="A525" s="22"/>
      <c r="B525" s="17"/>
      <c r="D525" s="18">
        <v>8</v>
      </c>
      <c r="E525" s="19" t="s">
        <v>1095</v>
      </c>
      <c r="F525" s="19"/>
    </row>
    <row r="526" spans="1:6" x14ac:dyDescent="0.35">
      <c r="A526" s="22"/>
      <c r="B526" s="17"/>
      <c r="D526" s="18">
        <v>9</v>
      </c>
      <c r="E526" s="19" t="s">
        <v>1096</v>
      </c>
      <c r="F526" s="19"/>
    </row>
    <row r="527" spans="1:6" x14ac:dyDescent="0.35">
      <c r="A527" s="22"/>
      <c r="B527" s="17"/>
      <c r="D527" s="18">
        <v>10</v>
      </c>
      <c r="E527" s="19" t="s">
        <v>1097</v>
      </c>
      <c r="F527" s="19"/>
    </row>
    <row r="528" spans="1:6" x14ac:dyDescent="0.35">
      <c r="A528" s="22"/>
      <c r="B528" s="17"/>
      <c r="D528" s="18">
        <v>11</v>
      </c>
      <c r="E528" s="19" t="s">
        <v>585</v>
      </c>
      <c r="F528" s="19"/>
    </row>
    <row r="529" spans="1:6" x14ac:dyDescent="0.35">
      <c r="A529" s="22"/>
      <c r="B529" s="17"/>
      <c r="D529" s="18">
        <v>12</v>
      </c>
      <c r="E529" s="19" t="s">
        <v>86</v>
      </c>
      <c r="F529" s="19"/>
    </row>
    <row r="530" spans="1:6" x14ac:dyDescent="0.35">
      <c r="A530" s="22"/>
      <c r="B530" s="17"/>
      <c r="D530" s="18">
        <v>13</v>
      </c>
      <c r="E530" s="19" t="s">
        <v>1199</v>
      </c>
      <c r="F530" s="19"/>
    </row>
    <row r="531" spans="1:6" x14ac:dyDescent="0.35">
      <c r="A531" s="22"/>
      <c r="B531" s="17"/>
      <c r="D531" s="18">
        <v>14</v>
      </c>
      <c r="E531" s="19" t="s">
        <v>1113</v>
      </c>
      <c r="F531" s="19" t="s">
        <v>1114</v>
      </c>
    </row>
    <row r="532" spans="1:6" x14ac:dyDescent="0.35">
      <c r="A532" s="22" t="s">
        <v>1122</v>
      </c>
      <c r="B532" s="17" t="s">
        <v>1158</v>
      </c>
      <c r="C532" s="19" t="s">
        <v>149</v>
      </c>
      <c r="D532" s="18"/>
    </row>
    <row r="533" spans="1:6" x14ac:dyDescent="0.35">
      <c r="A533" s="22"/>
      <c r="B533" s="17"/>
      <c r="D533" s="18">
        <v>1</v>
      </c>
      <c r="E533" s="19" t="s">
        <v>1089</v>
      </c>
      <c r="F533" s="19"/>
    </row>
    <row r="534" spans="1:6" x14ac:dyDescent="0.35">
      <c r="A534" s="22"/>
      <c r="B534" s="17"/>
      <c r="D534" s="18">
        <v>2</v>
      </c>
      <c r="E534" s="19" t="s">
        <v>1090</v>
      </c>
      <c r="F534" s="19"/>
    </row>
    <row r="535" spans="1:6" x14ac:dyDescent="0.35">
      <c r="A535" s="22"/>
      <c r="B535" s="17"/>
      <c r="D535" s="18">
        <v>3</v>
      </c>
      <c r="E535" s="19" t="s">
        <v>1182</v>
      </c>
      <c r="F535" s="19"/>
    </row>
    <row r="536" spans="1:6" x14ac:dyDescent="0.35">
      <c r="A536" s="22"/>
      <c r="B536" s="17"/>
      <c r="D536" s="18">
        <v>4</v>
      </c>
      <c r="E536" s="19" t="s">
        <v>1091</v>
      </c>
      <c r="F536" s="19"/>
    </row>
    <row r="537" spans="1:6" x14ac:dyDescent="0.35">
      <c r="A537" s="22"/>
      <c r="B537" s="17"/>
      <c r="D537" s="18">
        <v>5</v>
      </c>
      <c r="E537" s="19" t="s">
        <v>1092</v>
      </c>
      <c r="F537" s="19"/>
    </row>
    <row r="538" spans="1:6" x14ac:dyDescent="0.35">
      <c r="A538" s="22"/>
      <c r="B538" s="17"/>
      <c r="D538" s="18">
        <v>6</v>
      </c>
      <c r="E538" s="19" t="s">
        <v>1093</v>
      </c>
      <c r="F538" s="19"/>
    </row>
    <row r="539" spans="1:6" x14ac:dyDescent="0.35">
      <c r="A539" s="22"/>
      <c r="B539" s="17"/>
      <c r="D539" s="18">
        <v>7</v>
      </c>
      <c r="E539" s="19" t="s">
        <v>1094</v>
      </c>
      <c r="F539" s="19"/>
    </row>
    <row r="540" spans="1:6" x14ac:dyDescent="0.35">
      <c r="A540" s="22"/>
      <c r="B540" s="17"/>
      <c r="D540" s="18">
        <v>8</v>
      </c>
      <c r="E540" s="19" t="s">
        <v>1095</v>
      </c>
      <c r="F540" s="19"/>
    </row>
    <row r="541" spans="1:6" x14ac:dyDescent="0.35">
      <c r="A541" s="22"/>
      <c r="B541" s="17"/>
      <c r="D541" s="18">
        <v>9</v>
      </c>
      <c r="E541" s="19" t="s">
        <v>1096</v>
      </c>
      <c r="F541" s="19"/>
    </row>
    <row r="542" spans="1:6" x14ac:dyDescent="0.35">
      <c r="A542" s="22"/>
      <c r="B542" s="17"/>
      <c r="D542" s="18">
        <v>10</v>
      </c>
      <c r="E542" s="19" t="s">
        <v>1097</v>
      </c>
      <c r="F542" s="19"/>
    </row>
    <row r="543" spans="1:6" x14ac:dyDescent="0.35">
      <c r="A543" s="22"/>
      <c r="B543" s="17"/>
      <c r="D543" s="18">
        <v>11</v>
      </c>
      <c r="E543" s="19" t="s">
        <v>585</v>
      </c>
      <c r="F543" s="19"/>
    </row>
    <row r="544" spans="1:6" x14ac:dyDescent="0.35">
      <c r="A544" s="22"/>
      <c r="B544" s="17"/>
      <c r="D544" s="18">
        <v>12</v>
      </c>
      <c r="E544" s="19" t="s">
        <v>1147</v>
      </c>
      <c r="F544" s="19"/>
    </row>
    <row r="545" spans="1:6" x14ac:dyDescent="0.35">
      <c r="A545" s="22"/>
      <c r="B545" s="17"/>
      <c r="D545" s="18">
        <v>13</v>
      </c>
      <c r="E545" s="19" t="s">
        <v>1199</v>
      </c>
      <c r="F545" s="19"/>
    </row>
    <row r="546" spans="1:6" x14ac:dyDescent="0.35">
      <c r="A546" s="22"/>
      <c r="B546" s="17"/>
      <c r="D546" s="18">
        <v>14</v>
      </c>
      <c r="E546" s="19" t="s">
        <v>1113</v>
      </c>
      <c r="F546" s="19" t="s">
        <v>1114</v>
      </c>
    </row>
    <row r="547" spans="1:6" x14ac:dyDescent="0.35">
      <c r="A547" s="22" t="s">
        <v>1191</v>
      </c>
      <c r="B547" s="17" t="s">
        <v>1192</v>
      </c>
      <c r="C547" s="19" t="s">
        <v>149</v>
      </c>
      <c r="D547" s="18"/>
    </row>
    <row r="548" spans="1:6" x14ac:dyDescent="0.35">
      <c r="A548" s="22"/>
      <c r="B548" s="17"/>
      <c r="D548" s="18">
        <v>1</v>
      </c>
      <c r="E548" s="19" t="s">
        <v>1179</v>
      </c>
      <c r="F548" s="19"/>
    </row>
    <row r="549" spans="1:6" x14ac:dyDescent="0.35">
      <c r="A549" s="22"/>
      <c r="B549" s="17"/>
      <c r="D549" s="18">
        <v>2</v>
      </c>
      <c r="E549" s="19" t="s">
        <v>1180</v>
      </c>
      <c r="F549" s="19"/>
    </row>
    <row r="550" spans="1:6" x14ac:dyDescent="0.35">
      <c r="A550" s="22"/>
      <c r="B550" s="17"/>
      <c r="D550" s="18">
        <v>3</v>
      </c>
      <c r="E550" s="19" t="s">
        <v>1181</v>
      </c>
      <c r="F550" s="19"/>
    </row>
    <row r="551" spans="1:6" x14ac:dyDescent="0.35">
      <c r="A551" s="22"/>
      <c r="B551" s="17"/>
      <c r="D551" s="18">
        <v>4</v>
      </c>
      <c r="E551" s="19" t="s">
        <v>86</v>
      </c>
      <c r="F551" s="19"/>
    </row>
    <row r="552" spans="1:6" x14ac:dyDescent="0.35">
      <c r="A552" s="22"/>
      <c r="B552" s="17"/>
      <c r="D552" s="18">
        <v>5</v>
      </c>
      <c r="E552" s="19" t="s">
        <v>1087</v>
      </c>
      <c r="F552" s="19"/>
    </row>
    <row r="553" spans="1:6" x14ac:dyDescent="0.35">
      <c r="A553" s="22"/>
      <c r="B553" s="17"/>
      <c r="D553" s="18">
        <v>6</v>
      </c>
      <c r="E553" s="19" t="s">
        <v>1088</v>
      </c>
      <c r="F553" s="19"/>
    </row>
    <row r="554" spans="1:6" x14ac:dyDescent="0.35">
      <c r="A554" s="22" t="s">
        <v>1124</v>
      </c>
      <c r="B554" s="17" t="s">
        <v>1159</v>
      </c>
      <c r="C554" s="19" t="s">
        <v>149</v>
      </c>
      <c r="D554" s="18"/>
    </row>
    <row r="555" spans="1:6" x14ac:dyDescent="0.35">
      <c r="A555" s="22"/>
      <c r="B555" s="17"/>
      <c r="D555" s="18">
        <v>1</v>
      </c>
      <c r="E555" s="19" t="s">
        <v>1089</v>
      </c>
      <c r="F555" s="19"/>
    </row>
    <row r="556" spans="1:6" x14ac:dyDescent="0.35">
      <c r="A556" s="22"/>
      <c r="B556" s="17"/>
      <c r="D556" s="18">
        <v>2</v>
      </c>
      <c r="E556" s="19" t="s">
        <v>1090</v>
      </c>
      <c r="F556" s="19"/>
    </row>
    <row r="557" spans="1:6" x14ac:dyDescent="0.35">
      <c r="A557" s="22"/>
      <c r="B557" s="17"/>
      <c r="D557" s="18">
        <v>3</v>
      </c>
      <c r="E557" s="19" t="s">
        <v>1182</v>
      </c>
      <c r="F557" s="19"/>
    </row>
    <row r="558" spans="1:6" x14ac:dyDescent="0.35">
      <c r="A558" s="22"/>
      <c r="B558" s="17"/>
      <c r="D558" s="18">
        <v>4</v>
      </c>
      <c r="E558" s="19" t="s">
        <v>1091</v>
      </c>
      <c r="F558" s="19"/>
    </row>
    <row r="559" spans="1:6" x14ac:dyDescent="0.35">
      <c r="A559" s="22"/>
      <c r="B559" s="17"/>
      <c r="D559" s="18">
        <v>5</v>
      </c>
      <c r="E559" s="19" t="s">
        <v>1092</v>
      </c>
      <c r="F559" s="19"/>
    </row>
    <row r="560" spans="1:6" x14ac:dyDescent="0.35">
      <c r="A560" s="22"/>
      <c r="B560" s="17"/>
      <c r="D560" s="18">
        <v>6</v>
      </c>
      <c r="E560" s="19" t="s">
        <v>1093</v>
      </c>
      <c r="F560" s="19"/>
    </row>
    <row r="561" spans="1:6" x14ac:dyDescent="0.35">
      <c r="A561" s="22"/>
      <c r="B561" s="17"/>
      <c r="D561" s="18">
        <v>7</v>
      </c>
      <c r="E561" s="19" t="s">
        <v>1094</v>
      </c>
      <c r="F561" s="19"/>
    </row>
    <row r="562" spans="1:6" x14ac:dyDescent="0.35">
      <c r="A562" s="22"/>
      <c r="B562" s="17"/>
      <c r="D562" s="18">
        <v>8</v>
      </c>
      <c r="E562" s="19" t="s">
        <v>1095</v>
      </c>
      <c r="F562" s="19"/>
    </row>
    <row r="563" spans="1:6" x14ac:dyDescent="0.35">
      <c r="A563" s="22"/>
      <c r="B563" s="17"/>
      <c r="D563" s="18">
        <v>9</v>
      </c>
      <c r="E563" s="19" t="s">
        <v>1096</v>
      </c>
      <c r="F563" s="19"/>
    </row>
    <row r="564" spans="1:6" x14ac:dyDescent="0.35">
      <c r="A564" s="22"/>
      <c r="B564" s="17"/>
      <c r="D564" s="18">
        <v>10</v>
      </c>
      <c r="E564" s="19" t="s">
        <v>1097</v>
      </c>
      <c r="F564" s="19"/>
    </row>
    <row r="565" spans="1:6" x14ac:dyDescent="0.35">
      <c r="A565" s="22"/>
      <c r="B565" s="17"/>
      <c r="D565" s="18">
        <v>11</v>
      </c>
      <c r="E565" s="19" t="s">
        <v>585</v>
      </c>
      <c r="F565" s="19"/>
    </row>
    <row r="566" spans="1:6" x14ac:dyDescent="0.35">
      <c r="A566" s="22"/>
      <c r="B566" s="17"/>
      <c r="D566" s="18">
        <v>12</v>
      </c>
      <c r="E566" s="19" t="s">
        <v>86</v>
      </c>
      <c r="F566" s="19"/>
    </row>
    <row r="567" spans="1:6" x14ac:dyDescent="0.35">
      <c r="A567" s="22"/>
      <c r="B567" s="17"/>
      <c r="D567" s="18">
        <v>13</v>
      </c>
      <c r="E567" s="19" t="s">
        <v>1199</v>
      </c>
      <c r="F567" s="19"/>
    </row>
    <row r="568" spans="1:6" x14ac:dyDescent="0.35">
      <c r="A568" s="22"/>
      <c r="B568" s="17"/>
      <c r="D568" s="18">
        <v>14</v>
      </c>
      <c r="E568" s="19" t="s">
        <v>1113</v>
      </c>
      <c r="F568" s="19" t="s">
        <v>1114</v>
      </c>
    </row>
    <row r="569" spans="1:6" x14ac:dyDescent="0.35">
      <c r="A569" s="22" t="s">
        <v>1123</v>
      </c>
      <c r="B569" s="17" t="s">
        <v>1160</v>
      </c>
      <c r="C569" s="19" t="s">
        <v>149</v>
      </c>
      <c r="D569" s="18"/>
    </row>
    <row r="570" spans="1:6" x14ac:dyDescent="0.35">
      <c r="A570" s="22"/>
      <c r="B570" s="17"/>
      <c r="D570" s="18">
        <v>1</v>
      </c>
      <c r="E570" s="19" t="s">
        <v>1089</v>
      </c>
      <c r="F570" s="19"/>
    </row>
    <row r="571" spans="1:6" x14ac:dyDescent="0.35">
      <c r="A571" s="22"/>
      <c r="B571" s="17"/>
      <c r="D571" s="18">
        <v>2</v>
      </c>
      <c r="E571" s="19" t="s">
        <v>1090</v>
      </c>
      <c r="F571" s="19"/>
    </row>
    <row r="572" spans="1:6" x14ac:dyDescent="0.35">
      <c r="A572" s="22"/>
      <c r="B572" s="17"/>
      <c r="D572" s="18">
        <v>3</v>
      </c>
      <c r="E572" s="19" t="s">
        <v>1182</v>
      </c>
      <c r="F572" s="19"/>
    </row>
    <row r="573" spans="1:6" x14ac:dyDescent="0.35">
      <c r="A573" s="22"/>
      <c r="B573" s="17"/>
      <c r="D573" s="18">
        <v>4</v>
      </c>
      <c r="E573" s="19" t="s">
        <v>1091</v>
      </c>
      <c r="F573" s="19"/>
    </row>
    <row r="574" spans="1:6" x14ac:dyDescent="0.35">
      <c r="A574" s="22"/>
      <c r="B574" s="17"/>
      <c r="D574" s="18">
        <v>5</v>
      </c>
      <c r="E574" s="19" t="s">
        <v>1092</v>
      </c>
      <c r="F574" s="19"/>
    </row>
    <row r="575" spans="1:6" x14ac:dyDescent="0.35">
      <c r="A575" s="22"/>
      <c r="B575" s="17"/>
      <c r="D575" s="18">
        <v>6</v>
      </c>
      <c r="E575" s="19" t="s">
        <v>1093</v>
      </c>
      <c r="F575" s="19"/>
    </row>
    <row r="576" spans="1:6" x14ac:dyDescent="0.35">
      <c r="A576" s="22"/>
      <c r="B576" s="17"/>
      <c r="D576" s="18">
        <v>7</v>
      </c>
      <c r="E576" s="19" t="s">
        <v>1094</v>
      </c>
      <c r="F576" s="19"/>
    </row>
    <row r="577" spans="1:6" x14ac:dyDescent="0.35">
      <c r="A577" s="22"/>
      <c r="B577" s="17"/>
      <c r="D577" s="18">
        <v>8</v>
      </c>
      <c r="E577" s="19" t="s">
        <v>1095</v>
      </c>
      <c r="F577" s="19"/>
    </row>
    <row r="578" spans="1:6" x14ac:dyDescent="0.35">
      <c r="A578" s="22"/>
      <c r="B578" s="17"/>
      <c r="D578" s="18">
        <v>9</v>
      </c>
      <c r="E578" s="19" t="s">
        <v>1096</v>
      </c>
      <c r="F578" s="19"/>
    </row>
    <row r="579" spans="1:6" x14ac:dyDescent="0.35">
      <c r="A579" s="22"/>
      <c r="B579" s="17"/>
      <c r="D579" s="18">
        <v>10</v>
      </c>
      <c r="E579" s="19" t="s">
        <v>1097</v>
      </c>
      <c r="F579" s="19"/>
    </row>
    <row r="580" spans="1:6" x14ac:dyDescent="0.35">
      <c r="A580" s="22"/>
      <c r="B580" s="17"/>
      <c r="D580" s="18">
        <v>11</v>
      </c>
      <c r="E580" s="19" t="s">
        <v>585</v>
      </c>
      <c r="F580" s="19"/>
    </row>
    <row r="581" spans="1:6" x14ac:dyDescent="0.35">
      <c r="A581" s="22"/>
      <c r="B581" s="17"/>
      <c r="D581" s="18">
        <v>12</v>
      </c>
      <c r="E581" s="19" t="s">
        <v>1147</v>
      </c>
      <c r="F581" s="19"/>
    </row>
    <row r="582" spans="1:6" x14ac:dyDescent="0.35">
      <c r="A582" s="22"/>
      <c r="B582" s="17"/>
      <c r="D582" s="18">
        <v>13</v>
      </c>
      <c r="E582" s="19" t="s">
        <v>1199</v>
      </c>
      <c r="F582" s="19"/>
    </row>
    <row r="583" spans="1:6" x14ac:dyDescent="0.35">
      <c r="A583" s="22"/>
      <c r="B583" s="17"/>
      <c r="D583" s="18">
        <v>14</v>
      </c>
      <c r="E583" s="19" t="s">
        <v>1113</v>
      </c>
      <c r="F583" s="19" t="s">
        <v>1114</v>
      </c>
    </row>
    <row r="584" spans="1:6" x14ac:dyDescent="0.35">
      <c r="A584" s="22" t="s">
        <v>1193</v>
      </c>
      <c r="B584" s="17" t="s">
        <v>1194</v>
      </c>
      <c r="C584" s="19" t="s">
        <v>149</v>
      </c>
      <c r="D584" s="18"/>
    </row>
    <row r="585" spans="1:6" x14ac:dyDescent="0.35">
      <c r="A585" s="22"/>
      <c r="B585" s="17"/>
      <c r="D585" s="18">
        <v>1</v>
      </c>
      <c r="E585" s="19" t="s">
        <v>1179</v>
      </c>
      <c r="F585" s="19"/>
    </row>
    <row r="586" spans="1:6" x14ac:dyDescent="0.35">
      <c r="A586" s="22"/>
      <c r="B586" s="17"/>
      <c r="D586" s="18">
        <v>2</v>
      </c>
      <c r="E586" s="19" t="s">
        <v>1180</v>
      </c>
      <c r="F586" s="19"/>
    </row>
    <row r="587" spans="1:6" x14ac:dyDescent="0.35">
      <c r="A587" s="22"/>
      <c r="B587" s="17"/>
      <c r="D587" s="18">
        <v>3</v>
      </c>
      <c r="E587" s="19" t="s">
        <v>1181</v>
      </c>
      <c r="F587" s="19"/>
    </row>
    <row r="588" spans="1:6" x14ac:dyDescent="0.35">
      <c r="A588" s="22"/>
      <c r="B588" s="17"/>
      <c r="D588" s="18">
        <v>4</v>
      </c>
      <c r="E588" s="19" t="s">
        <v>86</v>
      </c>
      <c r="F588" s="19"/>
    </row>
    <row r="589" spans="1:6" x14ac:dyDescent="0.35">
      <c r="A589" s="22"/>
      <c r="B589" s="17"/>
      <c r="D589" s="18">
        <v>5</v>
      </c>
      <c r="E589" s="19" t="s">
        <v>1087</v>
      </c>
      <c r="F589" s="19"/>
    </row>
    <row r="590" spans="1:6" x14ac:dyDescent="0.35">
      <c r="A590" s="22"/>
      <c r="B590" s="17"/>
      <c r="D590" s="18">
        <v>6</v>
      </c>
      <c r="E590" s="19" t="s">
        <v>1088</v>
      </c>
      <c r="F590" s="19"/>
    </row>
    <row r="591" spans="1:6" x14ac:dyDescent="0.35">
      <c r="A591" s="22" t="s">
        <v>1126</v>
      </c>
      <c r="B591" s="17" t="s">
        <v>1161</v>
      </c>
      <c r="C591" s="19" t="s">
        <v>149</v>
      </c>
      <c r="D591" s="18"/>
    </row>
    <row r="592" spans="1:6" x14ac:dyDescent="0.35">
      <c r="A592" s="22"/>
      <c r="B592" s="17"/>
      <c r="D592" s="18">
        <v>1</v>
      </c>
      <c r="E592" s="19" t="s">
        <v>1089</v>
      </c>
      <c r="F592" s="19"/>
    </row>
    <row r="593" spans="1:6" x14ac:dyDescent="0.35">
      <c r="A593" s="22"/>
      <c r="B593" s="17"/>
      <c r="D593" s="18">
        <v>2</v>
      </c>
      <c r="E593" s="19" t="s">
        <v>1090</v>
      </c>
      <c r="F593" s="19"/>
    </row>
    <row r="594" spans="1:6" x14ac:dyDescent="0.35">
      <c r="A594" s="22"/>
      <c r="B594" s="17"/>
      <c r="D594" s="18">
        <v>3</v>
      </c>
      <c r="E594" s="19" t="s">
        <v>1182</v>
      </c>
      <c r="F594" s="19"/>
    </row>
    <row r="595" spans="1:6" x14ac:dyDescent="0.35">
      <c r="A595" s="22"/>
      <c r="B595" s="17"/>
      <c r="D595" s="18">
        <v>4</v>
      </c>
      <c r="E595" s="19" t="s">
        <v>1091</v>
      </c>
      <c r="F595" s="19"/>
    </row>
    <row r="596" spans="1:6" x14ac:dyDescent="0.35">
      <c r="A596" s="22"/>
      <c r="B596" s="17"/>
      <c r="D596" s="18">
        <v>5</v>
      </c>
      <c r="E596" s="19" t="s">
        <v>1092</v>
      </c>
      <c r="F596" s="19"/>
    </row>
    <row r="597" spans="1:6" x14ac:dyDescent="0.35">
      <c r="A597" s="22"/>
      <c r="B597" s="17"/>
      <c r="D597" s="18">
        <v>6</v>
      </c>
      <c r="E597" s="19" t="s">
        <v>1093</v>
      </c>
      <c r="F597" s="19"/>
    </row>
    <row r="598" spans="1:6" x14ac:dyDescent="0.35">
      <c r="A598" s="22"/>
      <c r="B598" s="17"/>
      <c r="D598" s="18">
        <v>7</v>
      </c>
      <c r="E598" s="19" t="s">
        <v>1094</v>
      </c>
      <c r="F598" s="19"/>
    </row>
    <row r="599" spans="1:6" x14ac:dyDescent="0.35">
      <c r="A599" s="22"/>
      <c r="B599" s="17"/>
      <c r="D599" s="18">
        <v>8</v>
      </c>
      <c r="E599" s="19" t="s">
        <v>1095</v>
      </c>
      <c r="F599" s="19"/>
    </row>
    <row r="600" spans="1:6" x14ac:dyDescent="0.35">
      <c r="A600" s="22"/>
      <c r="B600" s="17"/>
      <c r="D600" s="18">
        <v>9</v>
      </c>
      <c r="E600" s="19" t="s">
        <v>1096</v>
      </c>
      <c r="F600" s="19"/>
    </row>
    <row r="601" spans="1:6" x14ac:dyDescent="0.35">
      <c r="A601" s="22"/>
      <c r="B601" s="17"/>
      <c r="D601" s="18">
        <v>10</v>
      </c>
      <c r="E601" s="19" t="s">
        <v>1097</v>
      </c>
      <c r="F601" s="19"/>
    </row>
    <row r="602" spans="1:6" x14ac:dyDescent="0.35">
      <c r="A602" s="22"/>
      <c r="B602" s="17"/>
      <c r="D602" s="18">
        <v>11</v>
      </c>
      <c r="E602" s="19" t="s">
        <v>585</v>
      </c>
      <c r="F602" s="19"/>
    </row>
    <row r="603" spans="1:6" x14ac:dyDescent="0.35">
      <c r="A603" s="22"/>
      <c r="B603" s="17"/>
      <c r="D603" s="18">
        <v>12</v>
      </c>
      <c r="E603" s="19" t="s">
        <v>86</v>
      </c>
      <c r="F603" s="19"/>
    </row>
    <row r="604" spans="1:6" x14ac:dyDescent="0.35">
      <c r="A604" s="22"/>
      <c r="B604" s="17"/>
      <c r="D604" s="18">
        <v>13</v>
      </c>
      <c r="E604" s="19" t="s">
        <v>1199</v>
      </c>
      <c r="F604" s="19"/>
    </row>
    <row r="605" spans="1:6" x14ac:dyDescent="0.35">
      <c r="A605" s="22"/>
      <c r="B605" s="17"/>
      <c r="D605" s="18">
        <v>14</v>
      </c>
      <c r="E605" s="19" t="s">
        <v>1113</v>
      </c>
      <c r="F605" s="19" t="s">
        <v>1114</v>
      </c>
    </row>
    <row r="606" spans="1:6" x14ac:dyDescent="0.35">
      <c r="A606" s="22" t="s">
        <v>1125</v>
      </c>
      <c r="B606" s="17" t="s">
        <v>1162</v>
      </c>
      <c r="C606" s="19" t="s">
        <v>149</v>
      </c>
      <c r="D606" s="18"/>
    </row>
    <row r="607" spans="1:6" x14ac:dyDescent="0.35">
      <c r="A607" s="22"/>
      <c r="B607" s="17"/>
      <c r="D607" s="18">
        <v>1</v>
      </c>
      <c r="E607" s="19" t="s">
        <v>1089</v>
      </c>
      <c r="F607" s="19"/>
    </row>
    <row r="608" spans="1:6" x14ac:dyDescent="0.35">
      <c r="A608" s="22"/>
      <c r="B608" s="17"/>
      <c r="D608" s="18">
        <v>2</v>
      </c>
      <c r="E608" s="19" t="s">
        <v>1090</v>
      </c>
      <c r="F608" s="19"/>
    </row>
    <row r="609" spans="1:6" x14ac:dyDescent="0.35">
      <c r="A609" s="22"/>
      <c r="B609" s="17"/>
      <c r="D609" s="18">
        <v>3</v>
      </c>
      <c r="E609" s="19" t="s">
        <v>1182</v>
      </c>
      <c r="F609" s="19"/>
    </row>
    <row r="610" spans="1:6" x14ac:dyDescent="0.35">
      <c r="A610" s="22"/>
      <c r="B610" s="17"/>
      <c r="D610" s="18">
        <v>4</v>
      </c>
      <c r="E610" s="19" t="s">
        <v>1091</v>
      </c>
      <c r="F610" s="19"/>
    </row>
    <row r="611" spans="1:6" x14ac:dyDescent="0.35">
      <c r="A611" s="22"/>
      <c r="B611" s="17"/>
      <c r="D611" s="18">
        <v>5</v>
      </c>
      <c r="E611" s="19" t="s">
        <v>1092</v>
      </c>
      <c r="F611" s="19"/>
    </row>
    <row r="612" spans="1:6" x14ac:dyDescent="0.35">
      <c r="A612" s="22"/>
      <c r="B612" s="17"/>
      <c r="D612" s="18">
        <v>6</v>
      </c>
      <c r="E612" s="19" t="s">
        <v>1093</v>
      </c>
      <c r="F612" s="19"/>
    </row>
    <row r="613" spans="1:6" x14ac:dyDescent="0.35">
      <c r="A613" s="22"/>
      <c r="B613" s="17"/>
      <c r="D613" s="18">
        <v>7</v>
      </c>
      <c r="E613" s="19" t="s">
        <v>1094</v>
      </c>
      <c r="F613" s="19"/>
    </row>
    <row r="614" spans="1:6" x14ac:dyDescent="0.35">
      <c r="A614" s="22"/>
      <c r="B614" s="17"/>
      <c r="D614" s="18">
        <v>8</v>
      </c>
      <c r="E614" s="19" t="s">
        <v>1095</v>
      </c>
      <c r="F614" s="19"/>
    </row>
    <row r="615" spans="1:6" x14ac:dyDescent="0.35">
      <c r="A615" s="22"/>
      <c r="B615" s="17"/>
      <c r="D615" s="18">
        <v>9</v>
      </c>
      <c r="E615" s="19" t="s">
        <v>1096</v>
      </c>
      <c r="F615" s="19"/>
    </row>
    <row r="616" spans="1:6" x14ac:dyDescent="0.35">
      <c r="A616" s="22"/>
      <c r="B616" s="17"/>
      <c r="D616" s="18">
        <v>10</v>
      </c>
      <c r="E616" s="19" t="s">
        <v>1097</v>
      </c>
      <c r="F616" s="19"/>
    </row>
    <row r="617" spans="1:6" x14ac:dyDescent="0.35">
      <c r="A617" s="22"/>
      <c r="B617" s="17"/>
      <c r="D617" s="18">
        <v>11</v>
      </c>
      <c r="E617" s="19" t="s">
        <v>585</v>
      </c>
      <c r="F617" s="19"/>
    </row>
    <row r="618" spans="1:6" x14ac:dyDescent="0.35">
      <c r="A618" s="22"/>
      <c r="B618" s="17"/>
      <c r="D618" s="18">
        <v>12</v>
      </c>
      <c r="E618" s="19" t="s">
        <v>1147</v>
      </c>
      <c r="F618" s="19"/>
    </row>
    <row r="619" spans="1:6" x14ac:dyDescent="0.35">
      <c r="A619" s="22"/>
      <c r="B619" s="17"/>
      <c r="D619" s="18">
        <v>13</v>
      </c>
      <c r="E619" s="19" t="s">
        <v>1199</v>
      </c>
      <c r="F619" s="19"/>
    </row>
    <row r="620" spans="1:6" x14ac:dyDescent="0.35">
      <c r="A620" s="22"/>
      <c r="B620" s="17"/>
      <c r="D620" s="18">
        <v>14</v>
      </c>
      <c r="E620" s="19" t="s">
        <v>1113</v>
      </c>
      <c r="F620" s="19" t="s">
        <v>1114</v>
      </c>
    </row>
    <row r="621" spans="1:6" x14ac:dyDescent="0.35">
      <c r="A621" s="22" t="s">
        <v>1195</v>
      </c>
      <c r="B621" s="17" t="s">
        <v>1196</v>
      </c>
      <c r="C621" s="19" t="s">
        <v>149</v>
      </c>
      <c r="D621" s="18"/>
    </row>
    <row r="622" spans="1:6" x14ac:dyDescent="0.35">
      <c r="A622" s="22"/>
      <c r="B622" s="17"/>
      <c r="D622" s="18">
        <v>1</v>
      </c>
      <c r="E622" s="19" t="s">
        <v>1179</v>
      </c>
      <c r="F622" s="19"/>
    </row>
    <row r="623" spans="1:6" x14ac:dyDescent="0.35">
      <c r="A623" s="22"/>
      <c r="B623" s="17"/>
      <c r="D623" s="18">
        <v>2</v>
      </c>
      <c r="E623" s="19" t="s">
        <v>1180</v>
      </c>
      <c r="F623" s="19"/>
    </row>
    <row r="624" spans="1:6" x14ac:dyDescent="0.35">
      <c r="A624" s="22"/>
      <c r="B624" s="17"/>
      <c r="D624" s="18">
        <v>3</v>
      </c>
      <c r="E624" s="19" t="s">
        <v>1181</v>
      </c>
      <c r="F624" s="19"/>
    </row>
    <row r="625" spans="1:6" x14ac:dyDescent="0.35">
      <c r="A625" s="22"/>
      <c r="B625" s="17"/>
      <c r="D625" s="18">
        <v>4</v>
      </c>
      <c r="E625" s="19" t="s">
        <v>86</v>
      </c>
      <c r="F625" s="19"/>
    </row>
    <row r="626" spans="1:6" x14ac:dyDescent="0.35">
      <c r="A626" s="22"/>
      <c r="B626" s="17"/>
      <c r="D626" s="18">
        <v>5</v>
      </c>
      <c r="E626" s="19" t="s">
        <v>1087</v>
      </c>
      <c r="F626" s="19"/>
    </row>
    <row r="627" spans="1:6" x14ac:dyDescent="0.35">
      <c r="A627" s="22"/>
      <c r="B627" s="17"/>
      <c r="D627" s="18">
        <v>6</v>
      </c>
      <c r="E627" s="19" t="s">
        <v>1088</v>
      </c>
      <c r="F627" s="19"/>
    </row>
    <row r="628" spans="1:6" x14ac:dyDescent="0.35">
      <c r="A628" s="22" t="s">
        <v>1128</v>
      </c>
      <c r="B628" s="17" t="s">
        <v>1163</v>
      </c>
      <c r="C628" s="19" t="s">
        <v>149</v>
      </c>
      <c r="D628" s="18"/>
    </row>
    <row r="629" spans="1:6" x14ac:dyDescent="0.35">
      <c r="A629" s="22"/>
      <c r="B629" s="17"/>
      <c r="D629" s="18">
        <v>1</v>
      </c>
      <c r="E629" s="19" t="s">
        <v>1089</v>
      </c>
      <c r="F629" s="19"/>
    </row>
    <row r="630" spans="1:6" x14ac:dyDescent="0.35">
      <c r="A630" s="22"/>
      <c r="B630" s="17"/>
      <c r="D630" s="18">
        <v>2</v>
      </c>
      <c r="E630" s="19" t="s">
        <v>1090</v>
      </c>
      <c r="F630" s="19"/>
    </row>
    <row r="631" spans="1:6" x14ac:dyDescent="0.35">
      <c r="A631" s="22"/>
      <c r="B631" s="17"/>
      <c r="D631" s="18">
        <v>3</v>
      </c>
      <c r="E631" s="19" t="s">
        <v>1182</v>
      </c>
      <c r="F631" s="19"/>
    </row>
    <row r="632" spans="1:6" x14ac:dyDescent="0.35">
      <c r="A632" s="22"/>
      <c r="B632" s="17"/>
      <c r="D632" s="18">
        <v>4</v>
      </c>
      <c r="E632" s="19" t="s">
        <v>1091</v>
      </c>
      <c r="F632" s="19"/>
    </row>
    <row r="633" spans="1:6" x14ac:dyDescent="0.35">
      <c r="A633" s="22"/>
      <c r="B633" s="17"/>
      <c r="D633" s="18">
        <v>5</v>
      </c>
      <c r="E633" s="19" t="s">
        <v>1092</v>
      </c>
      <c r="F633" s="19"/>
    </row>
    <row r="634" spans="1:6" x14ac:dyDescent="0.35">
      <c r="A634" s="22"/>
      <c r="B634" s="17"/>
      <c r="D634" s="18">
        <v>6</v>
      </c>
      <c r="E634" s="19" t="s">
        <v>1093</v>
      </c>
      <c r="F634" s="19"/>
    </row>
    <row r="635" spans="1:6" x14ac:dyDescent="0.35">
      <c r="A635" s="22"/>
      <c r="B635" s="17"/>
      <c r="D635" s="18">
        <v>7</v>
      </c>
      <c r="E635" s="19" t="s">
        <v>1094</v>
      </c>
      <c r="F635" s="19"/>
    </row>
    <row r="636" spans="1:6" x14ac:dyDescent="0.35">
      <c r="A636" s="22"/>
      <c r="B636" s="17"/>
      <c r="D636" s="18">
        <v>8</v>
      </c>
      <c r="E636" s="19" t="s">
        <v>1095</v>
      </c>
      <c r="F636" s="19"/>
    </row>
    <row r="637" spans="1:6" x14ac:dyDescent="0.35">
      <c r="A637" s="22"/>
      <c r="B637" s="17"/>
      <c r="D637" s="18">
        <v>9</v>
      </c>
      <c r="E637" s="19" t="s">
        <v>1096</v>
      </c>
      <c r="F637" s="19"/>
    </row>
    <row r="638" spans="1:6" x14ac:dyDescent="0.35">
      <c r="A638" s="22"/>
      <c r="B638" s="17"/>
      <c r="D638" s="18">
        <v>10</v>
      </c>
      <c r="E638" s="19" t="s">
        <v>1097</v>
      </c>
      <c r="F638" s="19"/>
    </row>
    <row r="639" spans="1:6" x14ac:dyDescent="0.35">
      <c r="A639" s="22"/>
      <c r="B639" s="17"/>
      <c r="D639" s="18">
        <v>11</v>
      </c>
      <c r="E639" s="19" t="s">
        <v>585</v>
      </c>
      <c r="F639" s="19"/>
    </row>
    <row r="640" spans="1:6" x14ac:dyDescent="0.35">
      <c r="A640" s="22"/>
      <c r="B640" s="17"/>
      <c r="D640" s="18">
        <v>12</v>
      </c>
      <c r="E640" s="19" t="s">
        <v>86</v>
      </c>
      <c r="F640" s="19"/>
    </row>
    <row r="641" spans="1:6" x14ac:dyDescent="0.35">
      <c r="A641" s="22"/>
      <c r="B641" s="17"/>
      <c r="D641" s="18">
        <v>13</v>
      </c>
      <c r="E641" s="19" t="s">
        <v>1199</v>
      </c>
      <c r="F641" s="19"/>
    </row>
    <row r="642" spans="1:6" x14ac:dyDescent="0.35">
      <c r="A642" s="22"/>
      <c r="B642" s="17"/>
      <c r="D642" s="18">
        <v>14</v>
      </c>
      <c r="E642" s="19" t="s">
        <v>1113</v>
      </c>
      <c r="F642" s="19" t="s">
        <v>1114</v>
      </c>
    </row>
    <row r="643" spans="1:6" x14ac:dyDescent="0.35">
      <c r="A643" s="22" t="s">
        <v>1127</v>
      </c>
      <c r="B643" s="17" t="s">
        <v>1164</v>
      </c>
      <c r="C643" s="19" t="s">
        <v>149</v>
      </c>
      <c r="D643" s="18"/>
    </row>
    <row r="644" spans="1:6" x14ac:dyDescent="0.35">
      <c r="A644" s="22"/>
      <c r="B644" s="17"/>
      <c r="D644" s="18">
        <v>1</v>
      </c>
      <c r="E644" s="19" t="s">
        <v>1089</v>
      </c>
      <c r="F644" s="19"/>
    </row>
    <row r="645" spans="1:6" x14ac:dyDescent="0.35">
      <c r="A645" s="22"/>
      <c r="B645" s="17"/>
      <c r="D645" s="18">
        <v>2</v>
      </c>
      <c r="E645" s="19" t="s">
        <v>1090</v>
      </c>
      <c r="F645" s="19"/>
    </row>
    <row r="646" spans="1:6" x14ac:dyDescent="0.35">
      <c r="A646" s="22"/>
      <c r="B646" s="17"/>
      <c r="D646" s="18">
        <v>3</v>
      </c>
      <c r="E646" s="19" t="s">
        <v>1182</v>
      </c>
      <c r="F646" s="19"/>
    </row>
    <row r="647" spans="1:6" x14ac:dyDescent="0.35">
      <c r="A647" s="22"/>
      <c r="B647" s="17"/>
      <c r="D647" s="18">
        <v>4</v>
      </c>
      <c r="E647" s="19" t="s">
        <v>1091</v>
      </c>
      <c r="F647" s="19"/>
    </row>
    <row r="648" spans="1:6" x14ac:dyDescent="0.35">
      <c r="A648" s="22"/>
      <c r="B648" s="17"/>
      <c r="D648" s="18">
        <v>5</v>
      </c>
      <c r="E648" s="19" t="s">
        <v>1092</v>
      </c>
      <c r="F648" s="19"/>
    </row>
    <row r="649" spans="1:6" x14ac:dyDescent="0.35">
      <c r="A649" s="22"/>
      <c r="B649" s="17"/>
      <c r="D649" s="18">
        <v>6</v>
      </c>
      <c r="E649" s="19" t="s">
        <v>1093</v>
      </c>
      <c r="F649" s="19"/>
    </row>
    <row r="650" spans="1:6" x14ac:dyDescent="0.35">
      <c r="A650" s="22"/>
      <c r="B650" s="17"/>
      <c r="D650" s="18">
        <v>7</v>
      </c>
      <c r="E650" s="19" t="s">
        <v>1094</v>
      </c>
      <c r="F650" s="19"/>
    </row>
    <row r="651" spans="1:6" x14ac:dyDescent="0.35">
      <c r="A651" s="22"/>
      <c r="B651" s="17"/>
      <c r="D651" s="18">
        <v>8</v>
      </c>
      <c r="E651" s="19" t="s">
        <v>1095</v>
      </c>
      <c r="F651" s="19"/>
    </row>
    <row r="652" spans="1:6" x14ac:dyDescent="0.35">
      <c r="A652" s="22"/>
      <c r="B652" s="17"/>
      <c r="D652" s="18">
        <v>9</v>
      </c>
      <c r="E652" s="19" t="s">
        <v>1096</v>
      </c>
      <c r="F652" s="19"/>
    </row>
    <row r="653" spans="1:6" x14ac:dyDescent="0.35">
      <c r="A653" s="22"/>
      <c r="B653" s="17"/>
      <c r="D653" s="18">
        <v>10</v>
      </c>
      <c r="E653" s="19" t="s">
        <v>1097</v>
      </c>
      <c r="F653" s="19"/>
    </row>
    <row r="654" spans="1:6" x14ac:dyDescent="0.35">
      <c r="A654" s="22"/>
      <c r="B654" s="17"/>
      <c r="D654" s="18">
        <v>11</v>
      </c>
      <c r="E654" s="19" t="s">
        <v>585</v>
      </c>
      <c r="F654" s="19"/>
    </row>
    <row r="655" spans="1:6" x14ac:dyDescent="0.35">
      <c r="A655" s="22"/>
      <c r="B655" s="17"/>
      <c r="D655" s="18">
        <v>12</v>
      </c>
      <c r="E655" s="19" t="s">
        <v>1147</v>
      </c>
      <c r="F655" s="19"/>
    </row>
    <row r="656" spans="1:6" x14ac:dyDescent="0.35">
      <c r="A656" s="22"/>
      <c r="B656" s="17"/>
      <c r="D656" s="18">
        <v>13</v>
      </c>
      <c r="E656" s="19" t="s">
        <v>1199</v>
      </c>
      <c r="F656" s="19"/>
    </row>
    <row r="657" spans="1:6" x14ac:dyDescent="0.35">
      <c r="A657" s="22"/>
      <c r="B657" s="17"/>
      <c r="D657" s="18">
        <v>14</v>
      </c>
      <c r="E657" s="19" t="s">
        <v>1113</v>
      </c>
      <c r="F657" s="19" t="s">
        <v>1114</v>
      </c>
    </row>
    <row r="658" spans="1:6" x14ac:dyDescent="0.35">
      <c r="A658" s="22" t="s">
        <v>1197</v>
      </c>
      <c r="B658" s="17" t="s">
        <v>1198</v>
      </c>
      <c r="C658" s="19" t="s">
        <v>149</v>
      </c>
      <c r="D658" s="18"/>
    </row>
    <row r="659" spans="1:6" x14ac:dyDescent="0.35">
      <c r="A659" s="22"/>
      <c r="B659" s="17"/>
      <c r="D659" s="18">
        <v>1</v>
      </c>
      <c r="E659" s="19" t="s">
        <v>1179</v>
      </c>
      <c r="F659" s="19"/>
    </row>
    <row r="660" spans="1:6" x14ac:dyDescent="0.35">
      <c r="A660" s="22"/>
      <c r="B660" s="17"/>
      <c r="D660" s="18">
        <v>2</v>
      </c>
      <c r="E660" s="19" t="s">
        <v>1180</v>
      </c>
      <c r="F660" s="19"/>
    </row>
    <row r="661" spans="1:6" x14ac:dyDescent="0.35">
      <c r="A661" s="22"/>
      <c r="B661" s="17"/>
      <c r="D661" s="18">
        <v>3</v>
      </c>
      <c r="E661" s="19" t="s">
        <v>1181</v>
      </c>
      <c r="F661" s="19"/>
    </row>
    <row r="662" spans="1:6" x14ac:dyDescent="0.35">
      <c r="A662" s="22"/>
      <c r="B662" s="17"/>
      <c r="D662" s="18">
        <v>4</v>
      </c>
      <c r="E662" s="19" t="s">
        <v>86</v>
      </c>
      <c r="F662" s="19"/>
    </row>
    <row r="663" spans="1:6" x14ac:dyDescent="0.35">
      <c r="A663" s="22"/>
      <c r="B663" s="17"/>
      <c r="D663" s="18">
        <v>5</v>
      </c>
      <c r="E663" s="19" t="s">
        <v>1087</v>
      </c>
      <c r="F663" s="19"/>
    </row>
    <row r="664" spans="1:6" x14ac:dyDescent="0.35">
      <c r="A664" s="22"/>
      <c r="B664" s="17"/>
      <c r="D664" s="18">
        <v>6</v>
      </c>
      <c r="E664" s="19" t="s">
        <v>1088</v>
      </c>
      <c r="F664" s="19"/>
    </row>
    <row r="665" spans="1:6" x14ac:dyDescent="0.35">
      <c r="A665" s="22" t="s">
        <v>1130</v>
      </c>
      <c r="B665" s="17" t="s">
        <v>1165</v>
      </c>
      <c r="C665" s="19" t="s">
        <v>149</v>
      </c>
      <c r="D665" s="18"/>
    </row>
    <row r="666" spans="1:6" x14ac:dyDescent="0.35">
      <c r="A666" s="22"/>
      <c r="B666" s="17"/>
      <c r="D666" s="18">
        <v>1</v>
      </c>
      <c r="E666" s="19" t="s">
        <v>1089</v>
      </c>
      <c r="F666" s="19"/>
    </row>
    <row r="667" spans="1:6" x14ac:dyDescent="0.35">
      <c r="A667" s="22"/>
      <c r="B667" s="17"/>
      <c r="D667" s="18">
        <v>2</v>
      </c>
      <c r="E667" s="19" t="s">
        <v>1090</v>
      </c>
      <c r="F667" s="19"/>
    </row>
    <row r="668" spans="1:6" x14ac:dyDescent="0.35">
      <c r="A668" s="22"/>
      <c r="B668" s="17"/>
      <c r="D668" s="18">
        <v>3</v>
      </c>
      <c r="E668" s="19" t="s">
        <v>1182</v>
      </c>
      <c r="F668" s="19"/>
    </row>
    <row r="669" spans="1:6" x14ac:dyDescent="0.35">
      <c r="A669" s="22"/>
      <c r="B669" s="17"/>
      <c r="D669" s="18">
        <v>4</v>
      </c>
      <c r="E669" s="19" t="s">
        <v>1091</v>
      </c>
      <c r="F669" s="19"/>
    </row>
    <row r="670" spans="1:6" x14ac:dyDescent="0.35">
      <c r="A670" s="22"/>
      <c r="B670" s="17"/>
      <c r="D670" s="18">
        <v>5</v>
      </c>
      <c r="E670" s="19" t="s">
        <v>1092</v>
      </c>
      <c r="F670" s="19"/>
    </row>
    <row r="671" spans="1:6" x14ac:dyDescent="0.35">
      <c r="A671" s="22"/>
      <c r="B671" s="17"/>
      <c r="D671" s="18">
        <v>6</v>
      </c>
      <c r="E671" s="19" t="s">
        <v>1093</v>
      </c>
      <c r="F671" s="19"/>
    </row>
    <row r="672" spans="1:6" x14ac:dyDescent="0.35">
      <c r="A672" s="22"/>
      <c r="B672" s="17"/>
      <c r="D672" s="18">
        <v>7</v>
      </c>
      <c r="E672" s="19" t="s">
        <v>1094</v>
      </c>
      <c r="F672" s="19"/>
    </row>
    <row r="673" spans="1:6" x14ac:dyDescent="0.35">
      <c r="A673" s="22"/>
      <c r="B673" s="17"/>
      <c r="D673" s="18">
        <v>8</v>
      </c>
      <c r="E673" s="19" t="s">
        <v>1095</v>
      </c>
      <c r="F673" s="19"/>
    </row>
    <row r="674" spans="1:6" x14ac:dyDescent="0.35">
      <c r="A674" s="22"/>
      <c r="B674" s="17"/>
      <c r="D674" s="18">
        <v>9</v>
      </c>
      <c r="E674" s="19" t="s">
        <v>1096</v>
      </c>
      <c r="F674" s="19"/>
    </row>
    <row r="675" spans="1:6" x14ac:dyDescent="0.35">
      <c r="A675" s="22"/>
      <c r="B675" s="17"/>
      <c r="D675" s="18">
        <v>10</v>
      </c>
      <c r="E675" s="19" t="s">
        <v>1097</v>
      </c>
      <c r="F675" s="19"/>
    </row>
    <row r="676" spans="1:6" x14ac:dyDescent="0.35">
      <c r="A676" s="22"/>
      <c r="B676" s="17"/>
      <c r="D676" s="18">
        <v>11</v>
      </c>
      <c r="E676" s="19" t="s">
        <v>585</v>
      </c>
      <c r="F676" s="19"/>
    </row>
    <row r="677" spans="1:6" x14ac:dyDescent="0.35">
      <c r="A677" s="22"/>
      <c r="B677" s="17"/>
      <c r="D677" s="18">
        <v>12</v>
      </c>
      <c r="E677" s="19" t="s">
        <v>86</v>
      </c>
      <c r="F677" s="19"/>
    </row>
    <row r="678" spans="1:6" x14ac:dyDescent="0.35">
      <c r="A678" s="22"/>
      <c r="B678" s="17"/>
      <c r="D678" s="18">
        <v>13</v>
      </c>
      <c r="E678" s="19" t="s">
        <v>1199</v>
      </c>
      <c r="F678" s="19"/>
    </row>
    <row r="679" spans="1:6" x14ac:dyDescent="0.35">
      <c r="A679" s="22"/>
      <c r="B679" s="17"/>
      <c r="D679" s="18">
        <v>14</v>
      </c>
      <c r="E679" s="19" t="s">
        <v>1113</v>
      </c>
      <c r="F679" s="19" t="s">
        <v>1114</v>
      </c>
    </row>
    <row r="680" spans="1:6" x14ac:dyDescent="0.35">
      <c r="A680" s="22" t="s">
        <v>1129</v>
      </c>
      <c r="B680" s="17" t="s">
        <v>1166</v>
      </c>
      <c r="C680" s="19" t="s">
        <v>149</v>
      </c>
      <c r="D680" s="18"/>
    </row>
    <row r="681" spans="1:6" x14ac:dyDescent="0.35">
      <c r="A681" s="22"/>
      <c r="B681" s="17"/>
      <c r="D681" s="18">
        <v>1</v>
      </c>
      <c r="E681" s="19" t="s">
        <v>1089</v>
      </c>
      <c r="F681" s="19"/>
    </row>
    <row r="682" spans="1:6" x14ac:dyDescent="0.35">
      <c r="A682" s="22"/>
      <c r="B682" s="17"/>
      <c r="D682" s="18">
        <v>2</v>
      </c>
      <c r="E682" s="19" t="s">
        <v>1090</v>
      </c>
      <c r="F682" s="19"/>
    </row>
    <row r="683" spans="1:6" x14ac:dyDescent="0.35">
      <c r="A683" s="22"/>
      <c r="B683" s="17"/>
      <c r="D683" s="18">
        <v>3</v>
      </c>
      <c r="E683" s="19" t="s">
        <v>1182</v>
      </c>
      <c r="F683" s="19"/>
    </row>
    <row r="684" spans="1:6" x14ac:dyDescent="0.35">
      <c r="A684" s="22"/>
      <c r="B684" s="17"/>
      <c r="D684" s="18">
        <v>4</v>
      </c>
      <c r="E684" s="19" t="s">
        <v>1091</v>
      </c>
      <c r="F684" s="19"/>
    </row>
    <row r="685" spans="1:6" x14ac:dyDescent="0.35">
      <c r="A685" s="22"/>
      <c r="B685" s="17"/>
      <c r="D685" s="18">
        <v>5</v>
      </c>
      <c r="E685" s="19" t="s">
        <v>1092</v>
      </c>
      <c r="F685" s="19"/>
    </row>
    <row r="686" spans="1:6" x14ac:dyDescent="0.35">
      <c r="A686" s="22"/>
      <c r="B686" s="17"/>
      <c r="D686" s="18">
        <v>6</v>
      </c>
      <c r="E686" s="19" t="s">
        <v>1093</v>
      </c>
      <c r="F686" s="19"/>
    </row>
    <row r="687" spans="1:6" x14ac:dyDescent="0.35">
      <c r="A687" s="22"/>
      <c r="B687" s="17"/>
      <c r="D687" s="18">
        <v>7</v>
      </c>
      <c r="E687" s="19" t="s">
        <v>1094</v>
      </c>
      <c r="F687" s="19"/>
    </row>
    <row r="688" spans="1:6" x14ac:dyDescent="0.35">
      <c r="A688" s="22"/>
      <c r="B688" s="17"/>
      <c r="D688" s="18">
        <v>8</v>
      </c>
      <c r="E688" s="19" t="s">
        <v>1095</v>
      </c>
      <c r="F688" s="19"/>
    </row>
    <row r="689" spans="1:6" x14ac:dyDescent="0.35">
      <c r="A689" s="22"/>
      <c r="B689" s="17"/>
      <c r="D689" s="18">
        <v>9</v>
      </c>
      <c r="E689" s="19" t="s">
        <v>1096</v>
      </c>
      <c r="F689" s="19"/>
    </row>
    <row r="690" spans="1:6" x14ac:dyDescent="0.35">
      <c r="A690" s="22"/>
      <c r="B690" s="17"/>
      <c r="D690" s="18">
        <v>10</v>
      </c>
      <c r="E690" s="19" t="s">
        <v>1097</v>
      </c>
      <c r="F690" s="19"/>
    </row>
    <row r="691" spans="1:6" x14ac:dyDescent="0.35">
      <c r="A691" s="22"/>
      <c r="B691" s="17"/>
      <c r="D691" s="18">
        <v>11</v>
      </c>
      <c r="E691" s="19" t="s">
        <v>585</v>
      </c>
      <c r="F691" s="19"/>
    </row>
    <row r="692" spans="1:6" x14ac:dyDescent="0.35">
      <c r="A692" s="22"/>
      <c r="B692" s="17"/>
      <c r="D692" s="18">
        <v>12</v>
      </c>
      <c r="E692" s="19" t="s">
        <v>1147</v>
      </c>
      <c r="F692" s="19"/>
    </row>
    <row r="693" spans="1:6" x14ac:dyDescent="0.35">
      <c r="A693" s="22"/>
      <c r="B693" s="17"/>
      <c r="D693" s="18">
        <v>13</v>
      </c>
      <c r="E693" s="19" t="s">
        <v>1199</v>
      </c>
      <c r="F693" s="19"/>
    </row>
    <row r="694" spans="1:6" x14ac:dyDescent="0.35">
      <c r="A694" s="22"/>
      <c r="B694" s="17"/>
      <c r="D694" s="18">
        <v>14</v>
      </c>
      <c r="E694" s="19" t="s">
        <v>1113</v>
      </c>
      <c r="F694" s="19" t="s">
        <v>1114</v>
      </c>
    </row>
    <row r="695" spans="1:6" x14ac:dyDescent="0.35">
      <c r="A695" s="22" t="s">
        <v>589</v>
      </c>
      <c r="B695" s="16" t="s">
        <v>590</v>
      </c>
      <c r="C695" s="19" t="s">
        <v>149</v>
      </c>
      <c r="D695" s="18"/>
    </row>
    <row r="696" spans="1:6" x14ac:dyDescent="0.35">
      <c r="A696" s="22"/>
      <c r="D696" s="18">
        <v>2024</v>
      </c>
    </row>
    <row r="697" spans="1:6" x14ac:dyDescent="0.35">
      <c r="A697" s="22" t="s">
        <v>591</v>
      </c>
      <c r="B697" s="16" t="s">
        <v>592</v>
      </c>
      <c r="C697" s="19" t="s">
        <v>149</v>
      </c>
      <c r="D697" s="18"/>
    </row>
    <row r="698" spans="1:6" x14ac:dyDescent="0.35">
      <c r="A698" s="22"/>
      <c r="D698" s="18">
        <v>1</v>
      </c>
      <c r="E698" s="17" t="s">
        <v>137</v>
      </c>
    </row>
    <row r="699" spans="1:6" x14ac:dyDescent="0.35">
      <c r="A699" s="22"/>
      <c r="D699" s="18">
        <v>2</v>
      </c>
      <c r="E699" s="17" t="s">
        <v>138</v>
      </c>
    </row>
    <row r="700" spans="1:6" x14ac:dyDescent="0.35">
      <c r="A700" s="22"/>
      <c r="D700" s="18">
        <v>3</v>
      </c>
      <c r="E700" s="17" t="s">
        <v>139</v>
      </c>
    </row>
    <row r="701" spans="1:6" x14ac:dyDescent="0.35">
      <c r="A701" s="22"/>
      <c r="D701" s="18">
        <v>4</v>
      </c>
      <c r="E701" s="17" t="s">
        <v>140</v>
      </c>
    </row>
    <row r="702" spans="1:6" x14ac:dyDescent="0.35">
      <c r="A702" s="22"/>
      <c r="D702" s="18">
        <v>5</v>
      </c>
      <c r="E702" s="17" t="s">
        <v>141</v>
      </c>
    </row>
    <row r="703" spans="1:6" x14ac:dyDescent="0.35">
      <c r="A703" s="22"/>
      <c r="D703" s="18">
        <v>6</v>
      </c>
      <c r="E703" s="17" t="s">
        <v>142</v>
      </c>
    </row>
    <row r="704" spans="1:6" x14ac:dyDescent="0.35">
      <c r="A704" s="22"/>
      <c r="D704" s="18">
        <v>7</v>
      </c>
      <c r="E704" s="17" t="s">
        <v>143</v>
      </c>
    </row>
    <row r="705" spans="1:6" x14ac:dyDescent="0.35">
      <c r="A705" s="22"/>
      <c r="D705" s="18">
        <v>8</v>
      </c>
      <c r="E705" s="17" t="s">
        <v>144</v>
      </c>
    </row>
    <row r="706" spans="1:6" x14ac:dyDescent="0.35">
      <c r="A706" s="22"/>
      <c r="D706" s="18">
        <v>9</v>
      </c>
      <c r="E706" s="17" t="s">
        <v>145</v>
      </c>
    </row>
    <row r="707" spans="1:6" x14ac:dyDescent="0.35">
      <c r="A707" s="22"/>
      <c r="D707" s="18">
        <v>10</v>
      </c>
      <c r="E707" s="17" t="s">
        <v>146</v>
      </c>
    </row>
    <row r="708" spans="1:6" x14ac:dyDescent="0.35">
      <c r="A708" s="22"/>
      <c r="D708" s="18">
        <v>11</v>
      </c>
      <c r="E708" s="17" t="s">
        <v>147</v>
      </c>
    </row>
    <row r="709" spans="1:6" x14ac:dyDescent="0.35">
      <c r="A709" s="22"/>
      <c r="D709" s="18">
        <v>12</v>
      </c>
      <c r="E709" s="17" t="s">
        <v>148</v>
      </c>
    </row>
    <row r="710" spans="1:6" x14ac:dyDescent="0.35">
      <c r="A710" s="22" t="s">
        <v>625</v>
      </c>
      <c r="B710" s="16" t="s">
        <v>165</v>
      </c>
      <c r="C710" s="19" t="s">
        <v>149</v>
      </c>
      <c r="F710" s="17" t="s">
        <v>1172</v>
      </c>
    </row>
    <row r="711" spans="1:6" x14ac:dyDescent="0.35">
      <c r="A711" s="22"/>
      <c r="D711" s="18" t="s">
        <v>707</v>
      </c>
    </row>
    <row r="712" spans="1:6" x14ac:dyDescent="0.35">
      <c r="A712" s="22" t="s">
        <v>593</v>
      </c>
      <c r="B712" s="16" t="s">
        <v>594</v>
      </c>
      <c r="C712" s="19" t="s">
        <v>149</v>
      </c>
      <c r="D712" s="18"/>
    </row>
    <row r="713" spans="1:6" x14ac:dyDescent="0.35">
      <c r="A713" s="22"/>
      <c r="D713" s="18" t="s">
        <v>595</v>
      </c>
    </row>
    <row r="714" spans="1:6" x14ac:dyDescent="0.35">
      <c r="A714" s="22" t="s">
        <v>597</v>
      </c>
      <c r="B714" s="16" t="s">
        <v>598</v>
      </c>
      <c r="C714" s="19" t="s">
        <v>149</v>
      </c>
      <c r="D714" s="18"/>
    </row>
    <row r="715" spans="1:6" x14ac:dyDescent="0.35">
      <c r="A715" s="22"/>
      <c r="D715" s="18">
        <v>1</v>
      </c>
      <c r="E715" s="17" t="s">
        <v>599</v>
      </c>
    </row>
    <row r="716" spans="1:6" x14ac:dyDescent="0.35">
      <c r="A716" s="22"/>
      <c r="D716" s="18">
        <v>2</v>
      </c>
      <c r="E716" s="17" t="s">
        <v>600</v>
      </c>
    </row>
    <row r="717" spans="1:6" x14ac:dyDescent="0.35">
      <c r="A717" s="22"/>
      <c r="D717" s="18">
        <v>3</v>
      </c>
      <c r="E717" s="17" t="s">
        <v>601</v>
      </c>
    </row>
    <row r="718" spans="1:6" x14ac:dyDescent="0.35">
      <c r="A718" s="22"/>
      <c r="D718" s="18">
        <v>4</v>
      </c>
      <c r="E718" s="17" t="s">
        <v>602</v>
      </c>
    </row>
    <row r="719" spans="1:6" x14ac:dyDescent="0.35">
      <c r="A719" s="22"/>
      <c r="D719" s="18">
        <v>5</v>
      </c>
      <c r="E719" s="17" t="s">
        <v>603</v>
      </c>
    </row>
    <row r="720" spans="1:6" x14ac:dyDescent="0.35">
      <c r="A720" s="22"/>
      <c r="D720" s="18">
        <v>6</v>
      </c>
      <c r="E720" s="17" t="s">
        <v>604</v>
      </c>
    </row>
    <row r="721" spans="1:6" x14ac:dyDescent="0.35">
      <c r="A721" s="22"/>
      <c r="D721" s="18">
        <v>7</v>
      </c>
      <c r="E721" s="17" t="s">
        <v>605</v>
      </c>
    </row>
    <row r="722" spans="1:6" x14ac:dyDescent="0.35">
      <c r="A722" s="22" t="s">
        <v>744</v>
      </c>
      <c r="B722" s="16" t="s">
        <v>745</v>
      </c>
      <c r="C722" s="19" t="s">
        <v>149</v>
      </c>
      <c r="D722" s="18"/>
      <c r="F722" s="17" t="s">
        <v>1008</v>
      </c>
    </row>
    <row r="723" spans="1:6" x14ac:dyDescent="0.35">
      <c r="A723" s="22"/>
      <c r="D723" s="18">
        <v>0</v>
      </c>
      <c r="E723" s="17" t="s">
        <v>582</v>
      </c>
    </row>
    <row r="724" spans="1:6" x14ac:dyDescent="0.35">
      <c r="A724" s="22"/>
      <c r="D724" s="18">
        <v>1</v>
      </c>
      <c r="E724" s="17" t="s">
        <v>581</v>
      </c>
    </row>
    <row r="725" spans="1:6" x14ac:dyDescent="0.35">
      <c r="A725" s="22" t="s">
        <v>626</v>
      </c>
      <c r="B725" s="17" t="s">
        <v>746</v>
      </c>
      <c r="C725" s="19" t="s">
        <v>149</v>
      </c>
      <c r="D725" s="18"/>
    </row>
    <row r="726" spans="1:6" x14ac:dyDescent="0.35">
      <c r="A726" s="22"/>
      <c r="D726" s="18">
        <v>0</v>
      </c>
      <c r="E726" s="19" t="s">
        <v>582</v>
      </c>
      <c r="F726" s="19"/>
    </row>
    <row r="727" spans="1:6" x14ac:dyDescent="0.35">
      <c r="A727" s="22"/>
      <c r="D727" s="18">
        <v>1</v>
      </c>
      <c r="E727" s="19" t="s">
        <v>581</v>
      </c>
      <c r="F727" s="19"/>
    </row>
    <row r="728" spans="1:6" x14ac:dyDescent="0.35">
      <c r="A728" s="22"/>
      <c r="D728" s="18">
        <v>6</v>
      </c>
      <c r="E728" s="26" t="s">
        <v>1026</v>
      </c>
      <c r="F728" s="26"/>
    </row>
    <row r="729" spans="1:6" x14ac:dyDescent="0.35">
      <c r="A729" s="22"/>
      <c r="D729" s="18">
        <v>7</v>
      </c>
      <c r="E729" s="19" t="s">
        <v>969</v>
      </c>
      <c r="F729" s="19"/>
    </row>
    <row r="730" spans="1:6" x14ac:dyDescent="0.35">
      <c r="A730" s="22"/>
      <c r="D730" s="18">
        <v>8</v>
      </c>
      <c r="E730" s="19" t="s">
        <v>1032</v>
      </c>
      <c r="F730" s="19"/>
    </row>
    <row r="731" spans="1:6" x14ac:dyDescent="0.35">
      <c r="A731" s="22" t="s">
        <v>110</v>
      </c>
      <c r="B731" s="17" t="s">
        <v>631</v>
      </c>
      <c r="C731" s="19" t="s">
        <v>149</v>
      </c>
      <c r="D731" s="18"/>
    </row>
    <row r="732" spans="1:6" x14ac:dyDescent="0.35">
      <c r="A732" s="22"/>
      <c r="D732" s="18">
        <v>0</v>
      </c>
      <c r="E732" s="17" t="s">
        <v>820</v>
      </c>
    </row>
    <row r="733" spans="1:6" x14ac:dyDescent="0.35">
      <c r="A733" s="22"/>
      <c r="D733" s="18">
        <v>1</v>
      </c>
      <c r="E733" s="19" t="s">
        <v>747</v>
      </c>
      <c r="F733" s="19"/>
    </row>
    <row r="734" spans="1:6" x14ac:dyDescent="0.35">
      <c r="A734" s="22"/>
      <c r="B734" s="17"/>
      <c r="D734" s="18">
        <v>2</v>
      </c>
      <c r="E734" s="19" t="s">
        <v>748</v>
      </c>
      <c r="F734" s="19"/>
    </row>
    <row r="735" spans="1:6" x14ac:dyDescent="0.35">
      <c r="A735" s="22"/>
      <c r="D735" s="18">
        <v>3</v>
      </c>
      <c r="E735" s="19" t="s">
        <v>628</v>
      </c>
      <c r="F735" s="19"/>
    </row>
    <row r="736" spans="1:6" x14ac:dyDescent="0.35">
      <c r="A736" s="22"/>
      <c r="D736" s="18">
        <v>4</v>
      </c>
      <c r="E736" s="17" t="s">
        <v>749</v>
      </c>
    </row>
    <row r="737" spans="1:6" x14ac:dyDescent="0.35">
      <c r="A737" s="22"/>
      <c r="D737" s="18">
        <v>5</v>
      </c>
      <c r="E737" s="17" t="s">
        <v>750</v>
      </c>
    </row>
    <row r="738" spans="1:6" x14ac:dyDescent="0.35">
      <c r="A738" s="22"/>
      <c r="D738" s="18">
        <v>6</v>
      </c>
      <c r="E738" s="17" t="s">
        <v>751</v>
      </c>
    </row>
    <row r="739" spans="1:6" x14ac:dyDescent="0.35">
      <c r="A739" s="22"/>
      <c r="D739" s="18">
        <v>7</v>
      </c>
      <c r="E739" s="19" t="s">
        <v>629</v>
      </c>
      <c r="F739" s="19"/>
    </row>
    <row r="740" spans="1:6" x14ac:dyDescent="0.35">
      <c r="A740" s="22"/>
      <c r="D740" s="18">
        <v>8</v>
      </c>
      <c r="E740" s="19" t="s">
        <v>752</v>
      </c>
      <c r="F740" s="19"/>
    </row>
    <row r="741" spans="1:6" x14ac:dyDescent="0.35">
      <c r="A741" s="22"/>
      <c r="D741" s="18">
        <v>9</v>
      </c>
      <c r="E741" s="17" t="s">
        <v>753</v>
      </c>
    </row>
    <row r="742" spans="1:6" x14ac:dyDescent="0.35">
      <c r="A742" s="22"/>
      <c r="D742" s="18">
        <v>10</v>
      </c>
      <c r="E742" s="17" t="s">
        <v>754</v>
      </c>
    </row>
    <row r="743" spans="1:6" x14ac:dyDescent="0.35">
      <c r="A743" s="22"/>
      <c r="D743" s="18">
        <v>11</v>
      </c>
      <c r="E743" s="19" t="s">
        <v>630</v>
      </c>
      <c r="F743" s="19"/>
    </row>
    <row r="744" spans="1:6" x14ac:dyDescent="0.35">
      <c r="A744" s="22"/>
      <c r="D744" s="18">
        <v>12</v>
      </c>
      <c r="E744" s="17" t="s">
        <v>86</v>
      </c>
    </row>
    <row r="745" spans="1:6" x14ac:dyDescent="0.35">
      <c r="A745" s="22" t="s">
        <v>755</v>
      </c>
      <c r="B745" s="17" t="s">
        <v>756</v>
      </c>
      <c r="C745" s="19" t="s">
        <v>149</v>
      </c>
      <c r="D745" s="18"/>
    </row>
    <row r="746" spans="1:6" x14ac:dyDescent="0.35">
      <c r="A746" s="22"/>
      <c r="D746" s="18">
        <v>0</v>
      </c>
      <c r="E746" s="17" t="s">
        <v>820</v>
      </c>
    </row>
    <row r="747" spans="1:6" x14ac:dyDescent="0.35">
      <c r="A747" s="22"/>
      <c r="D747" s="18">
        <v>1</v>
      </c>
      <c r="E747" s="19" t="s">
        <v>757</v>
      </c>
      <c r="F747" s="19"/>
    </row>
    <row r="748" spans="1:6" x14ac:dyDescent="0.35">
      <c r="A748" s="22"/>
      <c r="B748" s="17"/>
      <c r="D748" s="18">
        <v>2</v>
      </c>
      <c r="E748" s="19" t="s">
        <v>758</v>
      </c>
      <c r="F748" s="19"/>
    </row>
    <row r="749" spans="1:6" x14ac:dyDescent="0.35">
      <c r="A749" s="22"/>
      <c r="D749" s="18">
        <v>3</v>
      </c>
      <c r="E749" s="19" t="s">
        <v>759</v>
      </c>
      <c r="F749" s="19"/>
    </row>
    <row r="750" spans="1:6" x14ac:dyDescent="0.35">
      <c r="A750" s="22"/>
      <c r="D750" s="18">
        <v>4</v>
      </c>
      <c r="E750" s="19" t="s">
        <v>86</v>
      </c>
      <c r="F750" s="19"/>
    </row>
    <row r="751" spans="1:6" x14ac:dyDescent="0.35">
      <c r="A751" s="22"/>
      <c r="D751" s="18">
        <v>5</v>
      </c>
      <c r="E751" s="17" t="s">
        <v>760</v>
      </c>
    </row>
    <row r="752" spans="1:6" x14ac:dyDescent="0.35">
      <c r="A752" s="22" t="s">
        <v>901</v>
      </c>
      <c r="B752" s="17" t="s">
        <v>761</v>
      </c>
      <c r="C752" s="19" t="s">
        <v>149</v>
      </c>
      <c r="D752" s="18"/>
    </row>
    <row r="753" spans="1:6" x14ac:dyDescent="0.35">
      <c r="A753" s="22"/>
      <c r="D753" s="18">
        <v>0</v>
      </c>
      <c r="E753" s="17" t="s">
        <v>820</v>
      </c>
    </row>
    <row r="754" spans="1:6" x14ac:dyDescent="0.35">
      <c r="A754" s="22"/>
      <c r="D754" s="18">
        <v>1</v>
      </c>
      <c r="E754" s="19" t="s">
        <v>762</v>
      </c>
      <c r="F754" s="19"/>
    </row>
    <row r="755" spans="1:6" x14ac:dyDescent="0.35">
      <c r="A755" s="22"/>
      <c r="B755" s="17"/>
      <c r="D755" s="18">
        <v>2</v>
      </c>
      <c r="E755" s="19" t="s">
        <v>763</v>
      </c>
      <c r="F755" s="19"/>
    </row>
    <row r="756" spans="1:6" x14ac:dyDescent="0.35">
      <c r="A756" s="22"/>
      <c r="D756" s="18">
        <v>3</v>
      </c>
      <c r="E756" s="19" t="s">
        <v>1626</v>
      </c>
      <c r="F756" s="19"/>
    </row>
    <row r="757" spans="1:6" x14ac:dyDescent="0.35">
      <c r="A757" s="22"/>
      <c r="D757" s="18">
        <v>4</v>
      </c>
      <c r="E757" s="17" t="s">
        <v>764</v>
      </c>
    </row>
    <row r="758" spans="1:6" x14ac:dyDescent="0.35">
      <c r="A758" s="22"/>
      <c r="D758" s="18">
        <v>5</v>
      </c>
      <c r="E758" s="17" t="s">
        <v>765</v>
      </c>
    </row>
    <row r="759" spans="1:6" x14ac:dyDescent="0.35">
      <c r="A759" s="22"/>
      <c r="D759" s="18">
        <v>6</v>
      </c>
      <c r="E759" s="17" t="s">
        <v>766</v>
      </c>
    </row>
    <row r="760" spans="1:6" x14ac:dyDescent="0.35">
      <c r="A760" s="22"/>
      <c r="D760" s="18">
        <v>7</v>
      </c>
      <c r="E760" s="19" t="s">
        <v>767</v>
      </c>
      <c r="F760" s="19"/>
    </row>
    <row r="761" spans="1:6" x14ac:dyDescent="0.35">
      <c r="A761" s="22"/>
      <c r="D761" s="18">
        <v>8</v>
      </c>
      <c r="E761" s="19" t="s">
        <v>768</v>
      </c>
      <c r="F761" s="19"/>
    </row>
    <row r="762" spans="1:6" x14ac:dyDescent="0.35">
      <c r="A762" s="22"/>
      <c r="D762" s="18">
        <v>9</v>
      </c>
      <c r="E762" s="19" t="s">
        <v>86</v>
      </c>
      <c r="F762" s="19"/>
    </row>
    <row r="763" spans="1:6" x14ac:dyDescent="0.35">
      <c r="A763" s="22"/>
      <c r="D763" s="18">
        <v>10</v>
      </c>
      <c r="E763" s="17" t="s">
        <v>769</v>
      </c>
    </row>
    <row r="764" spans="1:6" x14ac:dyDescent="0.35">
      <c r="A764" s="22" t="s">
        <v>770</v>
      </c>
      <c r="B764" s="17" t="s">
        <v>771</v>
      </c>
      <c r="C764" s="19" t="s">
        <v>149</v>
      </c>
      <c r="D764" s="18"/>
    </row>
    <row r="765" spans="1:6" x14ac:dyDescent="0.35">
      <c r="A765" s="22"/>
      <c r="D765" s="18">
        <v>0</v>
      </c>
      <c r="E765" s="17" t="s">
        <v>820</v>
      </c>
    </row>
    <row r="766" spans="1:6" x14ac:dyDescent="0.35">
      <c r="A766" s="22"/>
      <c r="D766" s="18">
        <v>1</v>
      </c>
      <c r="E766" s="19" t="s">
        <v>772</v>
      </c>
      <c r="F766" s="19"/>
    </row>
    <row r="767" spans="1:6" x14ac:dyDescent="0.35">
      <c r="A767" s="22"/>
      <c r="B767" s="17"/>
      <c r="D767" s="18">
        <v>2</v>
      </c>
      <c r="E767" s="19" t="s">
        <v>1627</v>
      </c>
      <c r="F767" s="19"/>
    </row>
    <row r="768" spans="1:6" x14ac:dyDescent="0.35">
      <c r="A768" s="22"/>
      <c r="D768" s="18">
        <v>3</v>
      </c>
      <c r="E768" s="19" t="s">
        <v>773</v>
      </c>
      <c r="F768" s="19"/>
    </row>
    <row r="769" spans="1:6" x14ac:dyDescent="0.35">
      <c r="A769" s="22"/>
      <c r="D769" s="18">
        <v>4</v>
      </c>
      <c r="E769" s="17" t="s">
        <v>774</v>
      </c>
    </row>
    <row r="770" spans="1:6" x14ac:dyDescent="0.35">
      <c r="A770" s="22"/>
      <c r="D770" s="18">
        <v>5</v>
      </c>
      <c r="E770" s="17" t="s">
        <v>630</v>
      </c>
    </row>
    <row r="771" spans="1:6" x14ac:dyDescent="0.35">
      <c r="A771" s="22"/>
      <c r="D771" s="18">
        <v>6</v>
      </c>
      <c r="E771" s="17" t="s">
        <v>86</v>
      </c>
    </row>
    <row r="772" spans="1:6" x14ac:dyDescent="0.35">
      <c r="A772" s="22"/>
      <c r="D772" s="18">
        <v>7</v>
      </c>
      <c r="E772" s="19" t="s">
        <v>775</v>
      </c>
      <c r="F772" s="19"/>
    </row>
    <row r="773" spans="1:6" x14ac:dyDescent="0.35">
      <c r="A773" s="22" t="s">
        <v>1296</v>
      </c>
      <c r="B773" s="35" t="s">
        <v>1290</v>
      </c>
      <c r="C773" s="19" t="s">
        <v>149</v>
      </c>
      <c r="D773" s="18"/>
      <c r="F773" s="17" t="s">
        <v>1010</v>
      </c>
    </row>
    <row r="774" spans="1:6" x14ac:dyDescent="0.35">
      <c r="A774" s="22"/>
      <c r="D774" s="18">
        <v>0</v>
      </c>
      <c r="E774" s="17" t="s">
        <v>980</v>
      </c>
    </row>
    <row r="775" spans="1:6" x14ac:dyDescent="0.35">
      <c r="A775" s="22"/>
      <c r="D775" s="18" t="s">
        <v>1291</v>
      </c>
    </row>
    <row r="776" spans="1:6" x14ac:dyDescent="0.35">
      <c r="A776" s="22"/>
      <c r="D776" s="18">
        <v>12</v>
      </c>
      <c r="E776" s="17" t="s">
        <v>1292</v>
      </c>
    </row>
    <row r="777" spans="1:6" x14ac:dyDescent="0.35">
      <c r="A777" s="22" t="s">
        <v>1297</v>
      </c>
      <c r="B777" s="16" t="s">
        <v>1293</v>
      </c>
      <c r="C777" s="19" t="s">
        <v>149</v>
      </c>
      <c r="D777" s="18"/>
      <c r="F777" s="17" t="s">
        <v>1011</v>
      </c>
    </row>
    <row r="778" spans="1:6" x14ac:dyDescent="0.35">
      <c r="A778" s="22"/>
      <c r="D778" s="18">
        <v>0</v>
      </c>
      <c r="E778" s="17" t="s">
        <v>1033</v>
      </c>
    </row>
    <row r="779" spans="1:6" x14ac:dyDescent="0.35">
      <c r="A779" s="22"/>
      <c r="D779" s="18" t="s">
        <v>1221</v>
      </c>
    </row>
    <row r="780" spans="1:6" x14ac:dyDescent="0.35">
      <c r="A780" s="22"/>
      <c r="D780" s="18">
        <v>4</v>
      </c>
      <c r="E780" s="17" t="s">
        <v>1294</v>
      </c>
    </row>
    <row r="781" spans="1:6" ht="25" x14ac:dyDescent="0.35">
      <c r="A781" s="22" t="s">
        <v>1298</v>
      </c>
      <c r="B781" s="16" t="s">
        <v>1295</v>
      </c>
      <c r="C781" s="19" t="s">
        <v>149</v>
      </c>
      <c r="D781" s="18"/>
      <c r="F781" s="17" t="s">
        <v>1035</v>
      </c>
    </row>
    <row r="782" spans="1:6" x14ac:dyDescent="0.35">
      <c r="A782" s="22"/>
      <c r="D782" s="18">
        <v>0</v>
      </c>
      <c r="E782" s="17" t="s">
        <v>582</v>
      </c>
    </row>
    <row r="783" spans="1:6" x14ac:dyDescent="0.35">
      <c r="A783" s="22"/>
      <c r="D783" s="18">
        <v>1</v>
      </c>
      <c r="E783" s="17" t="s">
        <v>581</v>
      </c>
    </row>
    <row r="784" spans="1:6" x14ac:dyDescent="0.35">
      <c r="A784" s="22" t="s">
        <v>896</v>
      </c>
      <c r="B784" s="17" t="s">
        <v>777</v>
      </c>
      <c r="C784" s="19" t="s">
        <v>149</v>
      </c>
      <c r="D784" s="18"/>
    </row>
    <row r="785" spans="1:6" x14ac:dyDescent="0.35">
      <c r="A785" s="22"/>
      <c r="D785" s="18">
        <v>0</v>
      </c>
      <c r="E785" s="17" t="s">
        <v>780</v>
      </c>
    </row>
    <row r="786" spans="1:6" x14ac:dyDescent="0.35">
      <c r="A786" s="22"/>
      <c r="D786" s="18">
        <v>1</v>
      </c>
      <c r="E786" s="19" t="s">
        <v>701</v>
      </c>
      <c r="F786" s="19"/>
    </row>
    <row r="787" spans="1:6" x14ac:dyDescent="0.35">
      <c r="A787" s="22"/>
      <c r="B787" s="17"/>
      <c r="D787" s="18">
        <v>2</v>
      </c>
      <c r="E787" s="19" t="s">
        <v>1024</v>
      </c>
      <c r="F787" s="19"/>
    </row>
    <row r="788" spans="1:6" x14ac:dyDescent="0.35">
      <c r="A788" s="22"/>
      <c r="D788" s="18">
        <v>3</v>
      </c>
      <c r="E788" s="19" t="s">
        <v>46</v>
      </c>
      <c r="F788" s="19"/>
    </row>
    <row r="789" spans="1:6" x14ac:dyDescent="0.35">
      <c r="A789" s="22"/>
      <c r="D789" s="18">
        <v>4</v>
      </c>
      <c r="E789" s="17" t="s">
        <v>86</v>
      </c>
    </row>
    <row r="790" spans="1:6" x14ac:dyDescent="0.35">
      <c r="A790" s="22"/>
      <c r="D790" s="18">
        <v>5</v>
      </c>
      <c r="E790" s="17" t="s">
        <v>1167</v>
      </c>
    </row>
    <row r="791" spans="1:6" x14ac:dyDescent="0.35">
      <c r="A791" s="22" t="s">
        <v>778</v>
      </c>
      <c r="B791" s="17" t="s">
        <v>779</v>
      </c>
      <c r="C791" s="19" t="s">
        <v>149</v>
      </c>
      <c r="D791" s="18"/>
    </row>
    <row r="792" spans="1:6" x14ac:dyDescent="0.35">
      <c r="A792" s="22"/>
      <c r="D792" s="18">
        <v>0</v>
      </c>
      <c r="E792" s="17" t="s">
        <v>780</v>
      </c>
    </row>
    <row r="793" spans="1:6" x14ac:dyDescent="0.35">
      <c r="A793" s="22"/>
      <c r="D793" s="18">
        <v>1</v>
      </c>
      <c r="E793" s="19" t="s">
        <v>581</v>
      </c>
      <c r="F793" s="19"/>
    </row>
    <row r="794" spans="1:6" x14ac:dyDescent="0.35">
      <c r="A794" s="22"/>
      <c r="B794" s="17"/>
      <c r="D794" s="18">
        <v>2</v>
      </c>
      <c r="E794" s="19" t="s">
        <v>582</v>
      </c>
      <c r="F794" s="19"/>
    </row>
    <row r="795" spans="1:6" x14ac:dyDescent="0.35">
      <c r="A795" s="22"/>
      <c r="D795" s="18">
        <v>3</v>
      </c>
      <c r="E795" s="19" t="s">
        <v>86</v>
      </c>
      <c r="F795" s="19"/>
    </row>
    <row r="796" spans="1:6" x14ac:dyDescent="0.35">
      <c r="A796" s="22"/>
      <c r="D796" s="18">
        <v>4</v>
      </c>
      <c r="E796" s="17" t="s">
        <v>966</v>
      </c>
    </row>
    <row r="797" spans="1:6" x14ac:dyDescent="0.35">
      <c r="A797" s="22" t="s">
        <v>897</v>
      </c>
      <c r="B797" s="17" t="s">
        <v>781</v>
      </c>
      <c r="C797" s="19" t="s">
        <v>149</v>
      </c>
      <c r="D797" s="18"/>
    </row>
    <row r="798" spans="1:6" x14ac:dyDescent="0.35">
      <c r="A798" s="22"/>
      <c r="D798" s="18">
        <v>0</v>
      </c>
      <c r="E798" s="17" t="s">
        <v>780</v>
      </c>
    </row>
    <row r="799" spans="1:6" x14ac:dyDescent="0.35">
      <c r="A799" s="22"/>
      <c r="D799" s="18">
        <v>1</v>
      </c>
      <c r="E799" s="19" t="s">
        <v>581</v>
      </c>
      <c r="F799" s="19"/>
    </row>
    <row r="800" spans="1:6" x14ac:dyDescent="0.35">
      <c r="A800" s="22"/>
      <c r="B800" s="17"/>
      <c r="D800" s="18">
        <v>2</v>
      </c>
      <c r="E800" s="19" t="s">
        <v>582</v>
      </c>
      <c r="F800" s="19"/>
    </row>
    <row r="801" spans="1:6" x14ac:dyDescent="0.35">
      <c r="A801" s="22"/>
      <c r="D801" s="18">
        <v>3</v>
      </c>
      <c r="E801" s="19" t="s">
        <v>86</v>
      </c>
      <c r="F801" s="19"/>
    </row>
    <row r="802" spans="1:6" x14ac:dyDescent="0.35">
      <c r="A802" s="22"/>
      <c r="D802" s="18">
        <v>4</v>
      </c>
      <c r="E802" s="17" t="s">
        <v>966</v>
      </c>
    </row>
    <row r="803" spans="1:6" x14ac:dyDescent="0.35">
      <c r="A803" s="22" t="s">
        <v>782</v>
      </c>
      <c r="B803" s="17" t="s">
        <v>783</v>
      </c>
      <c r="C803" s="19" t="s">
        <v>149</v>
      </c>
      <c r="D803" s="18"/>
    </row>
    <row r="804" spans="1:6" x14ac:dyDescent="0.35">
      <c r="A804" s="22"/>
      <c r="D804" s="18">
        <v>0</v>
      </c>
      <c r="E804" s="17" t="s">
        <v>780</v>
      </c>
    </row>
    <row r="805" spans="1:6" x14ac:dyDescent="0.35">
      <c r="A805" s="22"/>
      <c r="D805" s="18">
        <v>1</v>
      </c>
      <c r="E805" s="19" t="s">
        <v>581</v>
      </c>
      <c r="F805" s="19"/>
    </row>
    <row r="806" spans="1:6" x14ac:dyDescent="0.35">
      <c r="A806" s="22"/>
      <c r="B806" s="17"/>
      <c r="D806" s="18">
        <v>2</v>
      </c>
      <c r="E806" s="19" t="s">
        <v>582</v>
      </c>
      <c r="F806" s="19"/>
    </row>
    <row r="807" spans="1:6" x14ac:dyDescent="0.35">
      <c r="A807" s="22"/>
      <c r="D807" s="18">
        <v>3</v>
      </c>
      <c r="E807" s="19" t="s">
        <v>86</v>
      </c>
      <c r="F807" s="19"/>
    </row>
    <row r="808" spans="1:6" x14ac:dyDescent="0.35">
      <c r="A808" s="22"/>
      <c r="D808" s="18">
        <v>4</v>
      </c>
      <c r="E808" s="17" t="s">
        <v>966</v>
      </c>
    </row>
    <row r="809" spans="1:6" x14ac:dyDescent="0.35">
      <c r="A809" s="22" t="s">
        <v>784</v>
      </c>
      <c r="B809" s="17" t="s">
        <v>785</v>
      </c>
      <c r="C809" s="19" t="s">
        <v>149</v>
      </c>
      <c r="D809" s="18"/>
    </row>
    <row r="810" spans="1:6" x14ac:dyDescent="0.35">
      <c r="A810" s="22"/>
      <c r="D810" s="18">
        <v>0</v>
      </c>
      <c r="E810" s="17" t="s">
        <v>780</v>
      </c>
    </row>
    <row r="811" spans="1:6" x14ac:dyDescent="0.35">
      <c r="A811" s="22"/>
      <c r="D811" s="18">
        <v>1</v>
      </c>
      <c r="E811" s="19" t="s">
        <v>581</v>
      </c>
      <c r="F811" s="19"/>
    </row>
    <row r="812" spans="1:6" x14ac:dyDescent="0.35">
      <c r="A812" s="22"/>
      <c r="B812" s="17"/>
      <c r="D812" s="18">
        <v>2</v>
      </c>
      <c r="E812" s="19" t="s">
        <v>582</v>
      </c>
      <c r="F812" s="19"/>
    </row>
    <row r="813" spans="1:6" x14ac:dyDescent="0.35">
      <c r="A813" s="22"/>
      <c r="D813" s="18">
        <v>3</v>
      </c>
      <c r="E813" s="19" t="s">
        <v>86</v>
      </c>
      <c r="F813" s="19"/>
    </row>
    <row r="814" spans="1:6" x14ac:dyDescent="0.35">
      <c r="A814" s="22"/>
      <c r="D814" s="18">
        <v>4</v>
      </c>
      <c r="E814" s="17" t="s">
        <v>966</v>
      </c>
    </row>
    <row r="815" spans="1:6" x14ac:dyDescent="0.35">
      <c r="A815" s="22" t="s">
        <v>786</v>
      </c>
      <c r="B815" s="17" t="s">
        <v>787</v>
      </c>
      <c r="C815" s="19" t="s">
        <v>149</v>
      </c>
      <c r="D815" s="18"/>
    </row>
    <row r="816" spans="1:6" x14ac:dyDescent="0.35">
      <c r="A816" s="22"/>
      <c r="D816" s="18">
        <v>0</v>
      </c>
      <c r="E816" s="17" t="s">
        <v>780</v>
      </c>
    </row>
    <row r="817" spans="1:6" x14ac:dyDescent="0.35">
      <c r="A817" s="22"/>
      <c r="D817" s="18">
        <v>1</v>
      </c>
      <c r="E817" s="19" t="s">
        <v>581</v>
      </c>
      <c r="F817" s="19"/>
    </row>
    <row r="818" spans="1:6" x14ac:dyDescent="0.35">
      <c r="A818" s="22"/>
      <c r="B818" s="17"/>
      <c r="D818" s="18">
        <v>2</v>
      </c>
      <c r="E818" s="19" t="s">
        <v>582</v>
      </c>
      <c r="F818" s="19"/>
    </row>
    <row r="819" spans="1:6" x14ac:dyDescent="0.35">
      <c r="A819" s="22"/>
      <c r="D819" s="18">
        <v>3</v>
      </c>
      <c r="E819" s="19" t="s">
        <v>86</v>
      </c>
      <c r="F819" s="19"/>
    </row>
    <row r="820" spans="1:6" x14ac:dyDescent="0.35">
      <c r="A820" s="22"/>
      <c r="D820" s="18">
        <v>4</v>
      </c>
      <c r="E820" s="17" t="s">
        <v>966</v>
      </c>
    </row>
    <row r="821" spans="1:6" x14ac:dyDescent="0.35">
      <c r="A821" s="22" t="s">
        <v>857</v>
      </c>
      <c r="B821" s="17" t="s">
        <v>788</v>
      </c>
      <c r="C821" s="19" t="s">
        <v>149</v>
      </c>
      <c r="D821" s="18"/>
    </row>
    <row r="822" spans="1:6" x14ac:dyDescent="0.35">
      <c r="A822" s="22"/>
      <c r="D822" s="18">
        <v>0</v>
      </c>
      <c r="E822" s="17" t="s">
        <v>780</v>
      </c>
    </row>
    <row r="823" spans="1:6" x14ac:dyDescent="0.35">
      <c r="A823" s="22"/>
      <c r="D823" s="18">
        <v>1</v>
      </c>
      <c r="E823" s="19" t="s">
        <v>581</v>
      </c>
      <c r="F823" s="19"/>
    </row>
    <row r="824" spans="1:6" x14ac:dyDescent="0.35">
      <c r="A824" s="22"/>
      <c r="B824" s="17"/>
      <c r="D824" s="18">
        <v>2</v>
      </c>
      <c r="E824" s="19" t="s">
        <v>582</v>
      </c>
      <c r="F824" s="19"/>
    </row>
    <row r="825" spans="1:6" x14ac:dyDescent="0.35">
      <c r="A825" s="22"/>
      <c r="D825" s="18">
        <v>3</v>
      </c>
      <c r="E825" s="19" t="s">
        <v>86</v>
      </c>
      <c r="F825" s="19"/>
    </row>
    <row r="826" spans="1:6" x14ac:dyDescent="0.35">
      <c r="A826" s="22"/>
      <c r="D826" s="18">
        <v>4</v>
      </c>
      <c r="E826" s="17" t="s">
        <v>966</v>
      </c>
    </row>
    <row r="827" spans="1:6" x14ac:dyDescent="0.35">
      <c r="A827" s="22" t="s">
        <v>789</v>
      </c>
      <c r="B827" s="17" t="s">
        <v>790</v>
      </c>
      <c r="C827" s="19" t="s">
        <v>149</v>
      </c>
      <c r="D827" s="18"/>
    </row>
    <row r="828" spans="1:6" x14ac:dyDescent="0.35">
      <c r="A828" s="22"/>
      <c r="D828" s="18">
        <v>0</v>
      </c>
      <c r="E828" s="17" t="s">
        <v>780</v>
      </c>
    </row>
    <row r="829" spans="1:6" x14ac:dyDescent="0.35">
      <c r="A829" s="22"/>
      <c r="D829" s="18">
        <v>1</v>
      </c>
      <c r="E829" s="19" t="s">
        <v>581</v>
      </c>
      <c r="F829" s="19"/>
    </row>
    <row r="830" spans="1:6" x14ac:dyDescent="0.35">
      <c r="A830" s="22"/>
      <c r="B830" s="17"/>
      <c r="D830" s="18">
        <v>2</v>
      </c>
      <c r="E830" s="19" t="s">
        <v>582</v>
      </c>
      <c r="F830" s="19"/>
    </row>
    <row r="831" spans="1:6" x14ac:dyDescent="0.35">
      <c r="A831" s="22"/>
      <c r="D831" s="18">
        <v>3</v>
      </c>
      <c r="E831" s="19" t="s">
        <v>86</v>
      </c>
      <c r="F831" s="19"/>
    </row>
    <row r="832" spans="1:6" x14ac:dyDescent="0.35">
      <c r="A832" s="22"/>
      <c r="D832" s="18">
        <v>4</v>
      </c>
      <c r="E832" s="17" t="s">
        <v>966</v>
      </c>
    </row>
    <row r="833" spans="1:6" x14ac:dyDescent="0.35">
      <c r="A833" s="22" t="s">
        <v>898</v>
      </c>
      <c r="B833" s="17" t="s">
        <v>791</v>
      </c>
      <c r="C833" s="19" t="s">
        <v>149</v>
      </c>
      <c r="D833" s="18"/>
    </row>
    <row r="834" spans="1:6" x14ac:dyDescent="0.35">
      <c r="A834" s="22"/>
      <c r="D834" s="18">
        <v>0</v>
      </c>
      <c r="E834" s="17" t="s">
        <v>780</v>
      </c>
    </row>
    <row r="835" spans="1:6" x14ac:dyDescent="0.35">
      <c r="A835" s="22"/>
      <c r="D835" s="18">
        <v>1</v>
      </c>
      <c r="E835" s="19" t="s">
        <v>581</v>
      </c>
      <c r="F835" s="19"/>
    </row>
    <row r="836" spans="1:6" x14ac:dyDescent="0.35">
      <c r="A836" s="22"/>
      <c r="B836" s="17"/>
      <c r="D836" s="18">
        <v>2</v>
      </c>
      <c r="E836" s="19" t="s">
        <v>582</v>
      </c>
      <c r="F836" s="19"/>
    </row>
    <row r="837" spans="1:6" x14ac:dyDescent="0.35">
      <c r="A837" s="22"/>
      <c r="D837" s="18">
        <v>3</v>
      </c>
      <c r="E837" s="19" t="s">
        <v>86</v>
      </c>
      <c r="F837" s="19"/>
    </row>
    <row r="838" spans="1:6" x14ac:dyDescent="0.35">
      <c r="A838" s="22"/>
      <c r="D838" s="18">
        <v>4</v>
      </c>
      <c r="E838" s="17" t="s">
        <v>966</v>
      </c>
    </row>
    <row r="839" spans="1:6" x14ac:dyDescent="0.35">
      <c r="A839" s="22" t="s">
        <v>792</v>
      </c>
      <c r="B839" s="17" t="s">
        <v>793</v>
      </c>
      <c r="C839" s="19" t="s">
        <v>149</v>
      </c>
      <c r="D839" s="18"/>
    </row>
    <row r="840" spans="1:6" x14ac:dyDescent="0.35">
      <c r="A840" s="22"/>
      <c r="D840" s="18">
        <v>0</v>
      </c>
      <c r="E840" s="17" t="s">
        <v>780</v>
      </c>
    </row>
    <row r="841" spans="1:6" x14ac:dyDescent="0.35">
      <c r="A841" s="22"/>
      <c r="D841" s="18">
        <v>1</v>
      </c>
      <c r="E841" s="19" t="s">
        <v>581</v>
      </c>
      <c r="F841" s="19"/>
    </row>
    <row r="842" spans="1:6" x14ac:dyDescent="0.35">
      <c r="A842" s="22"/>
      <c r="B842" s="17"/>
      <c r="D842" s="18">
        <v>2</v>
      </c>
      <c r="E842" s="19" t="s">
        <v>582</v>
      </c>
      <c r="F842" s="19"/>
    </row>
    <row r="843" spans="1:6" x14ac:dyDescent="0.35">
      <c r="A843" s="22"/>
      <c r="D843" s="18">
        <v>3</v>
      </c>
      <c r="E843" s="19" t="s">
        <v>86</v>
      </c>
      <c r="F843" s="19"/>
    </row>
    <row r="844" spans="1:6" x14ac:dyDescent="0.35">
      <c r="A844" s="22"/>
      <c r="D844" s="18">
        <v>4</v>
      </c>
      <c r="E844" s="17" t="s">
        <v>966</v>
      </c>
    </row>
    <row r="845" spans="1:6" x14ac:dyDescent="0.35">
      <c r="A845" s="22" t="s">
        <v>794</v>
      </c>
      <c r="B845" s="17" t="s">
        <v>795</v>
      </c>
      <c r="C845" s="19" t="s">
        <v>149</v>
      </c>
      <c r="D845" s="18"/>
    </row>
    <row r="846" spans="1:6" x14ac:dyDescent="0.35">
      <c r="A846" s="22"/>
      <c r="D846" s="18">
        <v>0</v>
      </c>
      <c r="E846" s="17" t="s">
        <v>780</v>
      </c>
    </row>
    <row r="847" spans="1:6" x14ac:dyDescent="0.35">
      <c r="A847" s="22"/>
      <c r="D847" s="18">
        <v>1</v>
      </c>
      <c r="E847" s="19" t="s">
        <v>581</v>
      </c>
      <c r="F847" s="19"/>
    </row>
    <row r="848" spans="1:6" x14ac:dyDescent="0.35">
      <c r="A848" s="22"/>
      <c r="B848" s="17"/>
      <c r="D848" s="18">
        <v>2</v>
      </c>
      <c r="E848" s="19" t="s">
        <v>582</v>
      </c>
      <c r="F848" s="19"/>
    </row>
    <row r="849" spans="1:6" x14ac:dyDescent="0.35">
      <c r="A849" s="22"/>
      <c r="D849" s="18">
        <v>3</v>
      </c>
      <c r="E849" s="19" t="s">
        <v>86</v>
      </c>
      <c r="F849" s="19"/>
    </row>
    <row r="850" spans="1:6" x14ac:dyDescent="0.35">
      <c r="A850" s="22"/>
      <c r="D850" s="18">
        <v>4</v>
      </c>
      <c r="E850" s="17" t="s">
        <v>966</v>
      </c>
    </row>
    <row r="851" spans="1:6" x14ac:dyDescent="0.35">
      <c r="A851" s="22" t="s">
        <v>796</v>
      </c>
      <c r="B851" s="17" t="s">
        <v>797</v>
      </c>
      <c r="C851" s="19" t="s">
        <v>149</v>
      </c>
      <c r="D851" s="18"/>
    </row>
    <row r="852" spans="1:6" x14ac:dyDescent="0.35">
      <c r="A852" s="22"/>
      <c r="D852" s="18">
        <v>0</v>
      </c>
      <c r="E852" s="17" t="s">
        <v>780</v>
      </c>
    </row>
    <row r="853" spans="1:6" x14ac:dyDescent="0.35">
      <c r="A853" s="22"/>
      <c r="D853" s="18">
        <v>1</v>
      </c>
      <c r="E853" s="19" t="s">
        <v>581</v>
      </c>
      <c r="F853" s="19"/>
    </row>
    <row r="854" spans="1:6" x14ac:dyDescent="0.35">
      <c r="A854" s="22"/>
      <c r="B854" s="17"/>
      <c r="D854" s="18">
        <v>2</v>
      </c>
      <c r="E854" s="19" t="s">
        <v>582</v>
      </c>
      <c r="F854" s="19"/>
    </row>
    <row r="855" spans="1:6" x14ac:dyDescent="0.35">
      <c r="A855" s="22"/>
      <c r="D855" s="18">
        <v>3</v>
      </c>
      <c r="E855" s="19" t="s">
        <v>86</v>
      </c>
      <c r="F855" s="19"/>
    </row>
    <row r="856" spans="1:6" x14ac:dyDescent="0.35">
      <c r="A856" s="22"/>
      <c r="D856" s="18">
        <v>4</v>
      </c>
      <c r="E856" s="17" t="s">
        <v>966</v>
      </c>
    </row>
    <row r="857" spans="1:6" x14ac:dyDescent="0.35">
      <c r="A857" s="22" t="s">
        <v>798</v>
      </c>
      <c r="B857" s="17" t="s">
        <v>900</v>
      </c>
      <c r="C857" s="19" t="s">
        <v>149</v>
      </c>
      <c r="D857" s="18"/>
    </row>
    <row r="858" spans="1:6" x14ac:dyDescent="0.35">
      <c r="A858" s="22"/>
      <c r="D858" s="18">
        <v>0</v>
      </c>
      <c r="E858" s="17" t="s">
        <v>780</v>
      </c>
    </row>
    <row r="859" spans="1:6" x14ac:dyDescent="0.35">
      <c r="A859" s="22"/>
      <c r="D859" s="18">
        <v>1</v>
      </c>
      <c r="E859" s="19" t="s">
        <v>581</v>
      </c>
      <c r="F859" s="19"/>
    </row>
    <row r="860" spans="1:6" x14ac:dyDescent="0.35">
      <c r="A860" s="22"/>
      <c r="B860" s="17"/>
      <c r="D860" s="18">
        <v>2</v>
      </c>
      <c r="E860" s="19" t="s">
        <v>799</v>
      </c>
      <c r="F860" s="19"/>
    </row>
    <row r="861" spans="1:6" x14ac:dyDescent="0.35">
      <c r="A861" s="22"/>
      <c r="D861" s="18">
        <v>3</v>
      </c>
      <c r="E861" s="19" t="s">
        <v>800</v>
      </c>
      <c r="F861" s="19"/>
    </row>
    <row r="862" spans="1:6" x14ac:dyDescent="0.35">
      <c r="A862" s="22"/>
      <c r="D862" s="18">
        <v>4</v>
      </c>
      <c r="E862" s="17" t="s">
        <v>86</v>
      </c>
    </row>
    <row r="863" spans="1:6" x14ac:dyDescent="0.35">
      <c r="A863" s="22" t="s">
        <v>801</v>
      </c>
      <c r="B863" s="17" t="s">
        <v>806</v>
      </c>
      <c r="C863" s="19" t="s">
        <v>149</v>
      </c>
      <c r="D863" s="18"/>
    </row>
    <row r="864" spans="1:6" x14ac:dyDescent="0.35">
      <c r="A864" s="22"/>
      <c r="D864" s="18">
        <v>0</v>
      </c>
      <c r="E864" s="17" t="s">
        <v>780</v>
      </c>
    </row>
    <row r="865" spans="1:6" x14ac:dyDescent="0.35">
      <c r="A865" s="22"/>
      <c r="D865" s="18">
        <v>1</v>
      </c>
      <c r="E865" s="19" t="s">
        <v>581</v>
      </c>
      <c r="F865" s="19"/>
    </row>
    <row r="866" spans="1:6" x14ac:dyDescent="0.35">
      <c r="A866" s="22"/>
      <c r="B866" s="17"/>
      <c r="D866" s="18">
        <v>2</v>
      </c>
      <c r="E866" s="19" t="s">
        <v>582</v>
      </c>
      <c r="F866" s="19"/>
    </row>
    <row r="867" spans="1:6" x14ac:dyDescent="0.35">
      <c r="A867" s="22"/>
      <c r="D867" s="18">
        <v>3</v>
      </c>
      <c r="E867" s="19" t="s">
        <v>802</v>
      </c>
      <c r="F867" s="19"/>
    </row>
    <row r="868" spans="1:6" x14ac:dyDescent="0.35">
      <c r="A868" s="22" t="s">
        <v>803</v>
      </c>
      <c r="B868" s="17" t="s">
        <v>807</v>
      </c>
      <c r="C868" s="19" t="s">
        <v>149</v>
      </c>
      <c r="D868" s="18"/>
    </row>
    <row r="869" spans="1:6" x14ac:dyDescent="0.35">
      <c r="A869" s="22"/>
      <c r="D869" s="18">
        <v>0</v>
      </c>
      <c r="E869" s="17" t="s">
        <v>780</v>
      </c>
    </row>
    <row r="870" spans="1:6" x14ac:dyDescent="0.35">
      <c r="A870" s="22"/>
      <c r="D870" s="18">
        <v>1</v>
      </c>
      <c r="E870" s="19" t="s">
        <v>581</v>
      </c>
      <c r="F870" s="19"/>
    </row>
    <row r="871" spans="1:6" x14ac:dyDescent="0.35">
      <c r="A871" s="22"/>
      <c r="B871" s="17"/>
      <c r="D871" s="18">
        <v>2</v>
      </c>
      <c r="E871" s="19" t="s">
        <v>582</v>
      </c>
      <c r="F871" s="19"/>
    </row>
    <row r="872" spans="1:6" x14ac:dyDescent="0.35">
      <c r="A872" s="22"/>
      <c r="D872" s="18">
        <v>3</v>
      </c>
      <c r="E872" s="19" t="s">
        <v>802</v>
      </c>
      <c r="F872" s="19"/>
    </row>
    <row r="873" spans="1:6" x14ac:dyDescent="0.35">
      <c r="A873" s="22" t="s">
        <v>804</v>
      </c>
      <c r="B873" s="17" t="s">
        <v>808</v>
      </c>
      <c r="C873" s="19" t="s">
        <v>149</v>
      </c>
      <c r="D873" s="18"/>
    </row>
    <row r="874" spans="1:6" x14ac:dyDescent="0.35">
      <c r="A874" s="22"/>
      <c r="D874" s="18">
        <v>0</v>
      </c>
      <c r="E874" s="17" t="s">
        <v>780</v>
      </c>
    </row>
    <row r="875" spans="1:6" x14ac:dyDescent="0.35">
      <c r="A875" s="22"/>
      <c r="D875" s="18">
        <v>1</v>
      </c>
      <c r="E875" s="19" t="s">
        <v>581</v>
      </c>
      <c r="F875" s="19"/>
    </row>
    <row r="876" spans="1:6" x14ac:dyDescent="0.35">
      <c r="A876" s="22"/>
      <c r="B876" s="17"/>
      <c r="D876" s="18">
        <v>2</v>
      </c>
      <c r="E876" s="19" t="s">
        <v>582</v>
      </c>
      <c r="F876" s="19"/>
    </row>
    <row r="877" spans="1:6" x14ac:dyDescent="0.35">
      <c r="A877" s="22"/>
      <c r="D877" s="18">
        <v>3</v>
      </c>
      <c r="E877" s="19" t="s">
        <v>802</v>
      </c>
      <c r="F877" s="19"/>
    </row>
    <row r="878" spans="1:6" x14ac:dyDescent="0.35">
      <c r="A878" s="22" t="s">
        <v>805</v>
      </c>
      <c r="B878" s="17" t="s">
        <v>809</v>
      </c>
      <c r="C878" s="19" t="s">
        <v>149</v>
      </c>
      <c r="D878" s="18"/>
    </row>
    <row r="879" spans="1:6" x14ac:dyDescent="0.35">
      <c r="A879" s="22"/>
      <c r="D879" s="18">
        <v>0</v>
      </c>
      <c r="E879" s="17" t="s">
        <v>780</v>
      </c>
    </row>
    <row r="880" spans="1:6" x14ac:dyDescent="0.35">
      <c r="A880" s="22"/>
      <c r="D880" s="18">
        <v>1</v>
      </c>
      <c r="E880" s="19" t="s">
        <v>581</v>
      </c>
      <c r="F880" s="19"/>
    </row>
    <row r="881" spans="1:6" x14ac:dyDescent="0.35">
      <c r="A881" s="22"/>
      <c r="B881" s="17"/>
      <c r="D881" s="18">
        <v>2</v>
      </c>
      <c r="E881" s="19" t="s">
        <v>582</v>
      </c>
      <c r="F881" s="19"/>
    </row>
    <row r="882" spans="1:6" x14ac:dyDescent="0.35">
      <c r="A882" s="22"/>
      <c r="D882" s="18">
        <v>3</v>
      </c>
      <c r="E882" s="19" t="s">
        <v>802</v>
      </c>
      <c r="F882" s="19"/>
    </row>
    <row r="883" spans="1:6" x14ac:dyDescent="0.35">
      <c r="A883" s="22" t="s">
        <v>810</v>
      </c>
      <c r="B883" s="17" t="s">
        <v>899</v>
      </c>
      <c r="C883" s="19" t="s">
        <v>149</v>
      </c>
      <c r="D883" s="18"/>
    </row>
    <row r="884" spans="1:6" x14ac:dyDescent="0.35">
      <c r="A884" s="22"/>
      <c r="D884" s="18">
        <v>0</v>
      </c>
      <c r="E884" s="17" t="s">
        <v>780</v>
      </c>
    </row>
    <row r="885" spans="1:6" x14ac:dyDescent="0.35">
      <c r="A885" s="22"/>
      <c r="D885" s="18">
        <v>1</v>
      </c>
      <c r="E885" s="19" t="s">
        <v>581</v>
      </c>
      <c r="F885" s="19"/>
    </row>
    <row r="886" spans="1:6" x14ac:dyDescent="0.35">
      <c r="A886" s="22"/>
      <c r="B886" s="17"/>
      <c r="D886" s="18">
        <v>2</v>
      </c>
      <c r="E886" s="19" t="s">
        <v>582</v>
      </c>
      <c r="F886" s="19"/>
    </row>
    <row r="887" spans="1:6" x14ac:dyDescent="0.35">
      <c r="A887" s="22"/>
      <c r="D887" s="18">
        <v>3</v>
      </c>
      <c r="E887" s="19" t="s">
        <v>802</v>
      </c>
      <c r="F887" s="19"/>
    </row>
    <row r="888" spans="1:6" x14ac:dyDescent="0.35">
      <c r="A888" s="22" t="s">
        <v>811</v>
      </c>
      <c r="B888" s="17" t="s">
        <v>812</v>
      </c>
      <c r="C888" s="19" t="s">
        <v>149</v>
      </c>
      <c r="D888" s="18"/>
    </row>
    <row r="889" spans="1:6" x14ac:dyDescent="0.35">
      <c r="A889" s="22"/>
      <c r="D889" s="18">
        <v>0</v>
      </c>
      <c r="E889" s="17" t="s">
        <v>780</v>
      </c>
    </row>
    <row r="890" spans="1:6" x14ac:dyDescent="0.35">
      <c r="A890" s="22"/>
      <c r="D890" s="18">
        <v>1</v>
      </c>
      <c r="E890" s="19" t="s">
        <v>813</v>
      </c>
      <c r="F890" s="19"/>
    </row>
    <row r="891" spans="1:6" x14ac:dyDescent="0.35">
      <c r="A891" s="22"/>
      <c r="B891" s="17"/>
      <c r="D891" s="18">
        <v>2</v>
      </c>
      <c r="E891" s="19" t="s">
        <v>627</v>
      </c>
      <c r="F891" s="19"/>
    </row>
    <row r="892" spans="1:6" x14ac:dyDescent="0.35">
      <c r="A892" s="22"/>
      <c r="D892" s="18">
        <v>3</v>
      </c>
      <c r="E892" s="19" t="s">
        <v>814</v>
      </c>
      <c r="F892" s="19"/>
    </row>
    <row r="893" spans="1:6" x14ac:dyDescent="0.35">
      <c r="A893" s="22"/>
      <c r="D893" s="18">
        <v>4</v>
      </c>
      <c r="E893" s="17" t="s">
        <v>815</v>
      </c>
    </row>
    <row r="894" spans="1:6" x14ac:dyDescent="0.35">
      <c r="A894" s="22"/>
      <c r="D894" s="18">
        <v>5</v>
      </c>
      <c r="E894" s="17" t="s">
        <v>816</v>
      </c>
    </row>
    <row r="895" spans="1:6" x14ac:dyDescent="0.35">
      <c r="A895" s="22"/>
      <c r="D895" s="18">
        <v>6</v>
      </c>
      <c r="E895" s="17" t="s">
        <v>817</v>
      </c>
    </row>
    <row r="896" spans="1:6" x14ac:dyDescent="0.35">
      <c r="A896" s="22"/>
      <c r="D896" s="18">
        <v>7</v>
      </c>
      <c r="E896" s="17" t="s">
        <v>818</v>
      </c>
    </row>
    <row r="897" spans="1:6" x14ac:dyDescent="0.35">
      <c r="A897" s="22"/>
      <c r="D897" s="18">
        <v>8</v>
      </c>
      <c r="E897" s="17" t="s">
        <v>819</v>
      </c>
    </row>
    <row r="898" spans="1:6" x14ac:dyDescent="0.35">
      <c r="A898" s="22"/>
      <c r="D898" s="18">
        <v>9</v>
      </c>
      <c r="E898" s="17" t="s">
        <v>630</v>
      </c>
    </row>
    <row r="899" spans="1:6" x14ac:dyDescent="0.35">
      <c r="A899" s="22"/>
      <c r="D899" s="18">
        <v>10</v>
      </c>
      <c r="E899" s="17" t="s">
        <v>86</v>
      </c>
    </row>
    <row r="900" spans="1:6" x14ac:dyDescent="0.35">
      <c r="A900" s="22"/>
      <c r="D900" s="18">
        <v>11</v>
      </c>
      <c r="E900" s="17" t="s">
        <v>802</v>
      </c>
    </row>
    <row r="901" spans="1:6" x14ac:dyDescent="0.35">
      <c r="A901" s="22" t="s">
        <v>130</v>
      </c>
      <c r="B901" s="17" t="s">
        <v>978</v>
      </c>
      <c r="C901" s="19" t="s">
        <v>149</v>
      </c>
      <c r="D901" s="18"/>
      <c r="F901" s="17" t="s">
        <v>1012</v>
      </c>
    </row>
    <row r="902" spans="1:6" x14ac:dyDescent="0.35">
      <c r="A902" s="22"/>
      <c r="D902" s="18">
        <v>0</v>
      </c>
      <c r="E902" s="17" t="s">
        <v>980</v>
      </c>
    </row>
    <row r="903" spans="1:6" x14ac:dyDescent="0.35">
      <c r="A903" s="22"/>
      <c r="D903" s="18" t="s">
        <v>11</v>
      </c>
    </row>
    <row r="904" spans="1:6" x14ac:dyDescent="0.35">
      <c r="A904" s="22" t="s">
        <v>131</v>
      </c>
      <c r="B904" s="17" t="s">
        <v>979</v>
      </c>
      <c r="C904" s="19" t="s">
        <v>149</v>
      </c>
      <c r="D904" s="18"/>
      <c r="F904" s="17" t="s">
        <v>1013</v>
      </c>
    </row>
    <row r="905" spans="1:6" x14ac:dyDescent="0.35">
      <c r="A905" s="22"/>
      <c r="D905" s="18">
        <v>0</v>
      </c>
      <c r="E905" s="17" t="s">
        <v>980</v>
      </c>
    </row>
    <row r="906" spans="1:6" x14ac:dyDescent="0.35">
      <c r="A906" s="22"/>
      <c r="D906" s="18" t="s">
        <v>129</v>
      </c>
    </row>
    <row r="907" spans="1:6" x14ac:dyDescent="0.35">
      <c r="A907" s="22" t="s">
        <v>981</v>
      </c>
      <c r="B907" s="17" t="s">
        <v>982</v>
      </c>
      <c r="C907" s="19" t="s">
        <v>149</v>
      </c>
      <c r="D907" s="18"/>
      <c r="F907" s="17" t="s">
        <v>1036</v>
      </c>
    </row>
    <row r="908" spans="1:6" x14ac:dyDescent="0.35">
      <c r="A908" s="22"/>
      <c r="D908" s="18">
        <v>0</v>
      </c>
      <c r="E908" s="17" t="s">
        <v>1034</v>
      </c>
    </row>
    <row r="909" spans="1:6" x14ac:dyDescent="0.35">
      <c r="A909" s="22"/>
      <c r="D909" s="18" t="s">
        <v>129</v>
      </c>
    </row>
    <row r="910" spans="1:6" x14ac:dyDescent="0.35">
      <c r="A910" s="22" t="s">
        <v>67</v>
      </c>
      <c r="B910" s="17" t="s">
        <v>66</v>
      </c>
      <c r="C910" s="19" t="s">
        <v>150</v>
      </c>
      <c r="D910" s="18"/>
      <c r="E910" s="27"/>
      <c r="F910" s="27"/>
    </row>
    <row r="911" spans="1:6" x14ac:dyDescent="0.35">
      <c r="A911" s="22"/>
      <c r="D911" s="24" t="s">
        <v>42</v>
      </c>
      <c r="E911" s="25" t="s">
        <v>43</v>
      </c>
      <c r="F911" s="25"/>
    </row>
    <row r="912" spans="1:6" x14ac:dyDescent="0.35">
      <c r="A912" s="22"/>
      <c r="D912" s="18">
        <v>0</v>
      </c>
      <c r="E912" s="19" t="s">
        <v>99</v>
      </c>
      <c r="F912" s="19"/>
    </row>
    <row r="913" spans="1:6" x14ac:dyDescent="0.35">
      <c r="A913" s="22"/>
      <c r="D913" s="18">
        <v>1</v>
      </c>
      <c r="E913" s="19" t="s">
        <v>66</v>
      </c>
      <c r="F913" s="19"/>
    </row>
    <row r="914" spans="1:6" x14ac:dyDescent="0.35">
      <c r="A914" s="22"/>
      <c r="D914" s="18">
        <v>6</v>
      </c>
      <c r="E914" s="19" t="s">
        <v>894</v>
      </c>
      <c r="F914" s="19"/>
    </row>
    <row r="915" spans="1:6" x14ac:dyDescent="0.35">
      <c r="A915" s="22"/>
      <c r="D915" s="18">
        <v>7</v>
      </c>
      <c r="E915" s="19" t="s">
        <v>133</v>
      </c>
      <c r="F915" s="19"/>
    </row>
    <row r="916" spans="1:6" x14ac:dyDescent="0.35">
      <c r="A916" s="22"/>
      <c r="D916" s="18">
        <v>8</v>
      </c>
      <c r="E916" s="19" t="s">
        <v>1037</v>
      </c>
      <c r="F916" s="19"/>
    </row>
    <row r="917" spans="1:6" x14ac:dyDescent="0.35">
      <c r="A917" s="22" t="s">
        <v>69</v>
      </c>
      <c r="B917" s="16" t="s">
        <v>68</v>
      </c>
      <c r="C917" s="19" t="s">
        <v>150</v>
      </c>
      <c r="D917" s="18"/>
      <c r="E917" s="19"/>
      <c r="F917" s="19"/>
    </row>
    <row r="918" spans="1:6" x14ac:dyDescent="0.35">
      <c r="A918" s="22"/>
      <c r="D918" s="24" t="s">
        <v>42</v>
      </c>
      <c r="E918" s="25" t="s">
        <v>43</v>
      </c>
      <c r="F918" s="25"/>
    </row>
    <row r="919" spans="1:6" x14ac:dyDescent="0.35">
      <c r="A919" s="22"/>
      <c r="D919" s="24" t="s">
        <v>164</v>
      </c>
      <c r="E919" s="19"/>
      <c r="F919" s="19"/>
    </row>
    <row r="920" spans="1:6" x14ac:dyDescent="0.35">
      <c r="A920" s="22" t="s">
        <v>73</v>
      </c>
      <c r="B920" s="16" t="s">
        <v>72</v>
      </c>
      <c r="C920" s="19" t="s">
        <v>150</v>
      </c>
      <c r="D920" s="18"/>
      <c r="E920" s="27"/>
      <c r="F920" s="27"/>
    </row>
    <row r="921" spans="1:6" x14ac:dyDescent="0.35">
      <c r="A921" s="22"/>
      <c r="D921" s="24" t="s">
        <v>42</v>
      </c>
      <c r="E921" s="25" t="s">
        <v>43</v>
      </c>
      <c r="F921" s="25"/>
    </row>
    <row r="922" spans="1:6" x14ac:dyDescent="0.35">
      <c r="A922" s="22"/>
      <c r="D922" s="18" t="s">
        <v>858</v>
      </c>
      <c r="E922" s="27"/>
      <c r="F922" s="27"/>
    </row>
    <row r="923" spans="1:6" x14ac:dyDescent="0.35">
      <c r="A923" s="22" t="s">
        <v>111</v>
      </c>
      <c r="B923" s="17" t="s">
        <v>157</v>
      </c>
      <c r="C923" s="19" t="s">
        <v>150</v>
      </c>
      <c r="D923" s="18"/>
      <c r="E923" s="27"/>
      <c r="F923" s="27"/>
    </row>
    <row r="924" spans="1:6" x14ac:dyDescent="0.35">
      <c r="A924" s="22"/>
      <c r="D924" s="24" t="s">
        <v>42</v>
      </c>
      <c r="E924" s="25" t="s">
        <v>922</v>
      </c>
      <c r="F924" s="25"/>
    </row>
    <row r="925" spans="1:6" x14ac:dyDescent="0.35">
      <c r="A925" s="22"/>
      <c r="D925" s="18">
        <v>0</v>
      </c>
      <c r="E925" s="16" t="s">
        <v>582</v>
      </c>
      <c r="F925" s="16"/>
    </row>
    <row r="926" spans="1:6" x14ac:dyDescent="0.35">
      <c r="A926" s="22"/>
      <c r="D926" s="18">
        <v>1</v>
      </c>
      <c r="E926" s="16" t="s">
        <v>581</v>
      </c>
      <c r="F926" s="16"/>
    </row>
    <row r="927" spans="1:6" x14ac:dyDescent="0.35">
      <c r="A927" s="22" t="s">
        <v>77</v>
      </c>
      <c r="B927" s="16" t="s">
        <v>76</v>
      </c>
      <c r="C927" s="19" t="s">
        <v>150</v>
      </c>
      <c r="D927" s="18"/>
      <c r="E927" s="16"/>
      <c r="F927" s="16"/>
    </row>
    <row r="928" spans="1:6" x14ac:dyDescent="0.35">
      <c r="A928" s="22"/>
      <c r="D928" s="24" t="s">
        <v>42</v>
      </c>
      <c r="E928" s="25" t="s">
        <v>922</v>
      </c>
      <c r="F928" s="25"/>
    </row>
    <row r="929" spans="1:6" x14ac:dyDescent="0.35">
      <c r="A929" s="22"/>
      <c r="D929" s="18" t="s">
        <v>859</v>
      </c>
      <c r="E929" s="27"/>
      <c r="F929" s="27"/>
    </row>
    <row r="930" spans="1:6" x14ac:dyDescent="0.35">
      <c r="A930" s="22" t="s">
        <v>113</v>
      </c>
      <c r="B930" s="17" t="s">
        <v>645</v>
      </c>
      <c r="C930" s="19" t="s">
        <v>150</v>
      </c>
      <c r="D930" s="18"/>
    </row>
    <row r="931" spans="1:6" x14ac:dyDescent="0.35">
      <c r="A931" s="22"/>
      <c r="D931" s="24" t="s">
        <v>42</v>
      </c>
      <c r="E931" s="25" t="s">
        <v>43</v>
      </c>
      <c r="F931" s="25"/>
    </row>
    <row r="932" spans="1:6" x14ac:dyDescent="0.35">
      <c r="A932" s="22"/>
      <c r="D932" s="18">
        <v>1</v>
      </c>
      <c r="E932" s="19" t="s">
        <v>634</v>
      </c>
      <c r="F932" s="19"/>
    </row>
    <row r="933" spans="1:6" x14ac:dyDescent="0.35">
      <c r="A933" s="22"/>
      <c r="D933" s="18">
        <v>2</v>
      </c>
      <c r="E933" s="19" t="s">
        <v>635</v>
      </c>
      <c r="F933" s="19"/>
    </row>
    <row r="934" spans="1:6" x14ac:dyDescent="0.35">
      <c r="A934" s="22"/>
      <c r="D934" s="18">
        <v>3</v>
      </c>
      <c r="E934" s="19" t="s">
        <v>636</v>
      </c>
      <c r="F934" s="19"/>
    </row>
    <row r="935" spans="1:6" x14ac:dyDescent="0.35">
      <c r="A935" s="22"/>
      <c r="D935" s="18">
        <v>4</v>
      </c>
      <c r="E935" s="19" t="s">
        <v>984</v>
      </c>
      <c r="F935" s="19"/>
    </row>
    <row r="936" spans="1:6" x14ac:dyDescent="0.35">
      <c r="A936" s="22"/>
      <c r="D936" s="18">
        <v>5</v>
      </c>
      <c r="E936" s="19" t="s">
        <v>637</v>
      </c>
      <c r="F936" s="19"/>
    </row>
    <row r="937" spans="1:6" x14ac:dyDescent="0.35">
      <c r="A937" s="22"/>
      <c r="D937" s="18">
        <v>6</v>
      </c>
      <c r="E937" s="19" t="s">
        <v>646</v>
      </c>
      <c r="F937" s="19"/>
    </row>
    <row r="938" spans="1:6" x14ac:dyDescent="0.35">
      <c r="A938" s="22"/>
      <c r="D938" s="18">
        <v>7</v>
      </c>
      <c r="E938" s="19" t="s">
        <v>638</v>
      </c>
      <c r="F938" s="19"/>
    </row>
    <row r="939" spans="1:6" x14ac:dyDescent="0.35">
      <c r="A939" s="22"/>
      <c r="D939" s="18">
        <v>8</v>
      </c>
      <c r="E939" s="19" t="s">
        <v>639</v>
      </c>
      <c r="F939" s="19"/>
    </row>
    <row r="940" spans="1:6" x14ac:dyDescent="0.35">
      <c r="A940" s="22"/>
      <c r="D940" s="18">
        <v>9</v>
      </c>
      <c r="E940" s="19" t="s">
        <v>640</v>
      </c>
      <c r="F940" s="19"/>
    </row>
    <row r="941" spans="1:6" x14ac:dyDescent="0.35">
      <c r="A941" s="22"/>
      <c r="D941" s="18">
        <v>10</v>
      </c>
      <c r="E941" s="19" t="s">
        <v>641</v>
      </c>
      <c r="F941" s="19"/>
    </row>
    <row r="942" spans="1:6" x14ac:dyDescent="0.35">
      <c r="A942" s="22"/>
      <c r="D942" s="18">
        <v>11</v>
      </c>
      <c r="E942" s="19" t="s">
        <v>642</v>
      </c>
      <c r="F942" s="19"/>
    </row>
    <row r="943" spans="1:6" x14ac:dyDescent="0.35">
      <c r="A943" s="22"/>
      <c r="D943" s="18">
        <v>12</v>
      </c>
      <c r="E943" s="19" t="s">
        <v>643</v>
      </c>
      <c r="F943" s="19"/>
    </row>
    <row r="944" spans="1:6" x14ac:dyDescent="0.35">
      <c r="A944" s="22"/>
      <c r="D944" s="18">
        <v>13</v>
      </c>
      <c r="E944" s="19" t="s">
        <v>644</v>
      </c>
      <c r="F944" s="19"/>
    </row>
    <row r="945" spans="1:6" x14ac:dyDescent="0.35">
      <c r="A945" s="22"/>
      <c r="D945" s="18">
        <v>14</v>
      </c>
      <c r="E945" s="19" t="s">
        <v>649</v>
      </c>
      <c r="F945" s="19"/>
    </row>
    <row r="946" spans="1:6" x14ac:dyDescent="0.35">
      <c r="A946" s="22" t="s">
        <v>114</v>
      </c>
      <c r="B946" s="17" t="s">
        <v>647</v>
      </c>
      <c r="C946" s="19" t="s">
        <v>150</v>
      </c>
      <c r="D946" s="18"/>
    </row>
    <row r="947" spans="1:6" x14ac:dyDescent="0.35">
      <c r="A947" s="22"/>
      <c r="D947" s="24" t="s">
        <v>42</v>
      </c>
      <c r="E947" s="25" t="s">
        <v>43</v>
      </c>
      <c r="F947" s="25"/>
    </row>
    <row r="948" spans="1:6" x14ac:dyDescent="0.35">
      <c r="A948" s="22"/>
      <c r="D948" s="18">
        <v>1</v>
      </c>
      <c r="E948" s="19" t="s">
        <v>648</v>
      </c>
      <c r="F948" s="19"/>
    </row>
    <row r="949" spans="1:6" x14ac:dyDescent="0.35">
      <c r="A949" s="22"/>
      <c r="D949" s="18">
        <v>2</v>
      </c>
      <c r="E949" s="19" t="s">
        <v>636</v>
      </c>
      <c r="F949" s="19"/>
    </row>
    <row r="950" spans="1:6" x14ac:dyDescent="0.35">
      <c r="A950" s="22"/>
      <c r="D950" s="18">
        <v>3</v>
      </c>
      <c r="E950" s="19" t="s">
        <v>984</v>
      </c>
      <c r="F950" s="19"/>
    </row>
    <row r="951" spans="1:6" x14ac:dyDescent="0.35">
      <c r="A951" s="22"/>
      <c r="D951" s="18">
        <v>4</v>
      </c>
      <c r="E951" s="19" t="s">
        <v>637</v>
      </c>
      <c r="F951" s="19"/>
    </row>
    <row r="952" spans="1:6" x14ac:dyDescent="0.35">
      <c r="A952" s="22"/>
      <c r="D952" s="18">
        <v>5</v>
      </c>
      <c r="E952" s="19" t="s">
        <v>646</v>
      </c>
      <c r="F952" s="19"/>
    </row>
    <row r="953" spans="1:6" x14ac:dyDescent="0.35">
      <c r="A953" s="22"/>
      <c r="D953" s="18">
        <v>6</v>
      </c>
      <c r="E953" s="19" t="s">
        <v>638</v>
      </c>
      <c r="F953" s="19"/>
    </row>
    <row r="954" spans="1:6" x14ac:dyDescent="0.35">
      <c r="A954" s="22"/>
      <c r="D954" s="18">
        <v>7</v>
      </c>
      <c r="E954" s="19" t="s">
        <v>639</v>
      </c>
      <c r="F954" s="19"/>
    </row>
    <row r="955" spans="1:6" x14ac:dyDescent="0.35">
      <c r="A955" s="22"/>
      <c r="D955" s="18">
        <v>8</v>
      </c>
      <c r="E955" s="19" t="s">
        <v>640</v>
      </c>
      <c r="F955" s="19"/>
    </row>
    <row r="956" spans="1:6" x14ac:dyDescent="0.35">
      <c r="A956" s="22"/>
      <c r="D956" s="18">
        <v>9</v>
      </c>
      <c r="E956" s="19" t="s">
        <v>641</v>
      </c>
      <c r="F956" s="19"/>
    </row>
    <row r="957" spans="1:6" x14ac:dyDescent="0.35">
      <c r="A957" s="22"/>
      <c r="D957" s="18">
        <v>10</v>
      </c>
      <c r="E957" s="19" t="s">
        <v>642</v>
      </c>
      <c r="F957" s="19"/>
    </row>
    <row r="958" spans="1:6" x14ac:dyDescent="0.35">
      <c r="A958" s="22"/>
      <c r="D958" s="18">
        <v>11</v>
      </c>
      <c r="E958" s="19" t="s">
        <v>643</v>
      </c>
      <c r="F958" s="19"/>
    </row>
    <row r="959" spans="1:6" x14ac:dyDescent="0.35">
      <c r="A959" s="22"/>
      <c r="D959" s="18">
        <v>12</v>
      </c>
      <c r="E959" s="19" t="s">
        <v>644</v>
      </c>
      <c r="F959" s="19"/>
    </row>
    <row r="960" spans="1:6" x14ac:dyDescent="0.35">
      <c r="A960" s="22"/>
      <c r="B960" s="17"/>
      <c r="D960" s="18">
        <v>13</v>
      </c>
      <c r="E960" s="19" t="s">
        <v>650</v>
      </c>
      <c r="F960" s="19"/>
    </row>
    <row r="961" spans="1:6" x14ac:dyDescent="0.35">
      <c r="A961" s="22" t="s">
        <v>115</v>
      </c>
      <c r="B961" s="16" t="s">
        <v>90</v>
      </c>
      <c r="C961" s="19" t="s">
        <v>150</v>
      </c>
      <c r="D961" s="18"/>
    </row>
    <row r="962" spans="1:6" x14ac:dyDescent="0.35">
      <c r="A962" s="22"/>
      <c r="D962" s="24" t="s">
        <v>42</v>
      </c>
      <c r="E962" s="25" t="s">
        <v>43</v>
      </c>
      <c r="F962" s="25"/>
    </row>
    <row r="963" spans="1:6" x14ac:dyDescent="0.35">
      <c r="A963" s="22"/>
      <c r="D963" s="18">
        <v>1</v>
      </c>
      <c r="E963" s="19" t="s">
        <v>648</v>
      </c>
      <c r="F963" s="19"/>
    </row>
    <row r="964" spans="1:6" x14ac:dyDescent="0.35">
      <c r="A964" s="22"/>
      <c r="D964" s="18">
        <v>2</v>
      </c>
      <c r="E964" s="19" t="s">
        <v>985</v>
      </c>
      <c r="F964" s="19"/>
    </row>
    <row r="965" spans="1:6" x14ac:dyDescent="0.35">
      <c r="A965" s="22"/>
      <c r="D965" s="18">
        <v>3</v>
      </c>
      <c r="E965" s="19" t="s">
        <v>644</v>
      </c>
      <c r="F965" s="19"/>
    </row>
    <row r="966" spans="1:6" x14ac:dyDescent="0.35">
      <c r="A966" s="22"/>
      <c r="D966" s="18">
        <v>4</v>
      </c>
      <c r="E966" s="19" t="s">
        <v>639</v>
      </c>
      <c r="F966" s="19"/>
    </row>
    <row r="967" spans="1:6" x14ac:dyDescent="0.35">
      <c r="A967" s="22"/>
      <c r="D967" s="18">
        <v>5</v>
      </c>
      <c r="E967" s="19" t="s">
        <v>638</v>
      </c>
      <c r="F967" s="19"/>
    </row>
    <row r="968" spans="1:6" x14ac:dyDescent="0.35">
      <c r="A968" s="22"/>
      <c r="D968" s="18">
        <v>6</v>
      </c>
      <c r="E968" s="19" t="s">
        <v>640</v>
      </c>
      <c r="F968" s="19"/>
    </row>
    <row r="969" spans="1:6" x14ac:dyDescent="0.35">
      <c r="A969" s="22"/>
      <c r="D969" s="18">
        <v>7</v>
      </c>
      <c r="E969" s="19" t="s">
        <v>651</v>
      </c>
      <c r="F969" s="19"/>
    </row>
    <row r="970" spans="1:6" x14ac:dyDescent="0.35">
      <c r="A970" s="22"/>
      <c r="D970" s="18">
        <v>8</v>
      </c>
      <c r="E970" s="19" t="s">
        <v>641</v>
      </c>
      <c r="F970" s="19"/>
    </row>
    <row r="971" spans="1:6" x14ac:dyDescent="0.35">
      <c r="A971" s="22"/>
      <c r="D971" s="18">
        <v>9</v>
      </c>
      <c r="E971" s="19" t="s">
        <v>650</v>
      </c>
      <c r="F971" s="19"/>
    </row>
    <row r="972" spans="1:6" x14ac:dyDescent="0.35">
      <c r="A972" s="22" t="s">
        <v>840</v>
      </c>
      <c r="B972" s="16" t="s">
        <v>841</v>
      </c>
      <c r="C972" s="19" t="s">
        <v>150</v>
      </c>
      <c r="D972" s="18"/>
    </row>
    <row r="973" spans="1:6" x14ac:dyDescent="0.35">
      <c r="A973" s="22"/>
      <c r="D973" s="24" t="s">
        <v>42</v>
      </c>
      <c r="E973" s="25" t="s">
        <v>43</v>
      </c>
      <c r="F973" s="25"/>
    </row>
    <row r="974" spans="1:6" x14ac:dyDescent="0.35">
      <c r="A974" s="22"/>
      <c r="D974" s="18">
        <v>0</v>
      </c>
      <c r="E974" s="19" t="s">
        <v>582</v>
      </c>
      <c r="F974" s="19"/>
    </row>
    <row r="975" spans="1:6" x14ac:dyDescent="0.35">
      <c r="A975" s="22"/>
      <c r="D975" s="18">
        <v>1</v>
      </c>
      <c r="E975" s="19" t="s">
        <v>581</v>
      </c>
      <c r="F975" s="19"/>
    </row>
    <row r="976" spans="1:6" x14ac:dyDescent="0.35">
      <c r="A976" s="22"/>
      <c r="D976" s="18">
        <v>2</v>
      </c>
      <c r="E976" s="19" t="s">
        <v>86</v>
      </c>
      <c r="F976" s="19"/>
    </row>
    <row r="977" spans="1:6" x14ac:dyDescent="0.35">
      <c r="A977" s="22"/>
      <c r="D977" s="18">
        <v>3</v>
      </c>
      <c r="E977" s="19" t="s">
        <v>842</v>
      </c>
      <c r="F977" s="19"/>
    </row>
    <row r="978" spans="1:6" x14ac:dyDescent="0.35">
      <c r="A978" s="22" t="s">
        <v>952</v>
      </c>
      <c r="B978" s="17" t="s">
        <v>914</v>
      </c>
      <c r="C978" s="19" t="s">
        <v>150</v>
      </c>
      <c r="D978" s="18"/>
    </row>
    <row r="979" spans="1:6" x14ac:dyDescent="0.35">
      <c r="A979" s="22"/>
      <c r="D979" s="24" t="s">
        <v>42</v>
      </c>
      <c r="E979" s="25" t="s">
        <v>43</v>
      </c>
      <c r="F979" s="25"/>
    </row>
    <row r="980" spans="1:6" x14ac:dyDescent="0.35">
      <c r="A980" s="22"/>
      <c r="D980" s="18">
        <v>1</v>
      </c>
      <c r="E980" s="19" t="s">
        <v>915</v>
      </c>
      <c r="F980" s="19"/>
    </row>
    <row r="981" spans="1:6" x14ac:dyDescent="0.35">
      <c r="A981" s="22"/>
      <c r="D981" s="18">
        <v>2</v>
      </c>
      <c r="E981" s="19" t="s">
        <v>916</v>
      </c>
      <c r="F981" s="19"/>
    </row>
    <row r="982" spans="1:6" x14ac:dyDescent="0.35">
      <c r="A982" s="22"/>
      <c r="D982" s="18">
        <v>3</v>
      </c>
      <c r="E982" s="19" t="s">
        <v>983</v>
      </c>
      <c r="F982" s="19"/>
    </row>
    <row r="983" spans="1:6" x14ac:dyDescent="0.35">
      <c r="A983" s="22"/>
      <c r="D983" s="18">
        <v>4</v>
      </c>
      <c r="E983" s="19" t="s">
        <v>917</v>
      </c>
      <c r="F983" s="19"/>
    </row>
    <row r="984" spans="1:6" x14ac:dyDescent="0.35">
      <c r="A984" s="22"/>
      <c r="D984" s="18">
        <v>5</v>
      </c>
      <c r="E984" s="19" t="s">
        <v>918</v>
      </c>
      <c r="F984" s="19"/>
    </row>
    <row r="985" spans="1:6" x14ac:dyDescent="0.35">
      <c r="A985" s="22"/>
      <c r="D985" s="18">
        <v>6</v>
      </c>
      <c r="E985" s="19" t="s">
        <v>919</v>
      </c>
      <c r="F985" s="19"/>
    </row>
    <row r="986" spans="1:6" x14ac:dyDescent="0.35">
      <c r="A986" s="22"/>
      <c r="D986" s="18">
        <v>7</v>
      </c>
      <c r="E986" s="19" t="s">
        <v>920</v>
      </c>
      <c r="F986" s="19"/>
    </row>
    <row r="987" spans="1:6" x14ac:dyDescent="0.35">
      <c r="A987" s="22"/>
      <c r="D987" s="18">
        <v>8</v>
      </c>
      <c r="E987" s="19" t="s">
        <v>963</v>
      </c>
      <c r="F987" s="19"/>
    </row>
    <row r="988" spans="1:6" x14ac:dyDescent="0.35">
      <c r="A988" s="22"/>
      <c r="D988" s="18">
        <v>9</v>
      </c>
      <c r="E988" s="19" t="s">
        <v>921</v>
      </c>
      <c r="F988" s="19"/>
    </row>
    <row r="989" spans="1:6" x14ac:dyDescent="0.35">
      <c r="A989" s="22"/>
      <c r="D989" s="18">
        <v>10</v>
      </c>
      <c r="E989" s="19" t="s">
        <v>964</v>
      </c>
      <c r="F989" s="19"/>
    </row>
    <row r="990" spans="1:6" x14ac:dyDescent="0.35">
      <c r="A990" s="22"/>
      <c r="D990" s="18">
        <v>11</v>
      </c>
      <c r="E990" s="19" t="s">
        <v>86</v>
      </c>
      <c r="F990" s="19"/>
    </row>
    <row r="991" spans="1:6" x14ac:dyDescent="0.35">
      <c r="A991" s="22"/>
      <c r="D991" s="18">
        <v>12</v>
      </c>
      <c r="E991" s="19" t="s">
        <v>965</v>
      </c>
      <c r="F991" s="19"/>
    </row>
    <row r="992" spans="1:6" x14ac:dyDescent="0.35">
      <c r="A992" s="22" t="s">
        <v>930</v>
      </c>
      <c r="B992" s="17" t="s">
        <v>934</v>
      </c>
      <c r="C992" s="19" t="s">
        <v>150</v>
      </c>
      <c r="D992" s="18"/>
    </row>
    <row r="993" spans="1:6" x14ac:dyDescent="0.35">
      <c r="A993" s="22"/>
      <c r="B993" s="17"/>
      <c r="D993" s="24" t="s">
        <v>42</v>
      </c>
      <c r="E993" s="25" t="s">
        <v>43</v>
      </c>
      <c r="F993" s="25"/>
    </row>
    <row r="994" spans="1:6" x14ac:dyDescent="0.35">
      <c r="A994" s="22"/>
      <c r="B994" s="17"/>
      <c r="D994" s="18">
        <v>1</v>
      </c>
      <c r="E994" s="19" t="s">
        <v>632</v>
      </c>
      <c r="F994" s="19"/>
    </row>
    <row r="995" spans="1:6" x14ac:dyDescent="0.35">
      <c r="A995" s="22"/>
      <c r="D995" s="17">
        <v>2</v>
      </c>
      <c r="E995" s="17" t="s">
        <v>776</v>
      </c>
    </row>
    <row r="996" spans="1:6" x14ac:dyDescent="0.35">
      <c r="A996" s="22"/>
      <c r="D996" s="17">
        <v>3</v>
      </c>
      <c r="E996" s="17" t="s">
        <v>935</v>
      </c>
    </row>
    <row r="997" spans="1:6" x14ac:dyDescent="0.35">
      <c r="A997" s="22"/>
      <c r="D997" s="18">
        <v>4</v>
      </c>
      <c r="E997" s="19" t="s">
        <v>633</v>
      </c>
      <c r="F997" s="19"/>
    </row>
    <row r="998" spans="1:6" x14ac:dyDescent="0.35">
      <c r="A998" s="22" t="s">
        <v>112</v>
      </c>
      <c r="B998" s="17" t="s">
        <v>673</v>
      </c>
      <c r="C998" s="19" t="s">
        <v>150</v>
      </c>
      <c r="D998" s="18"/>
      <c r="E998" s="19"/>
      <c r="F998" s="19"/>
    </row>
    <row r="999" spans="1:6" x14ac:dyDescent="0.35">
      <c r="A999" s="22"/>
      <c r="D999" s="24" t="s">
        <v>42</v>
      </c>
      <c r="E999" s="25" t="s">
        <v>43</v>
      </c>
      <c r="F999" s="25"/>
    </row>
    <row r="1000" spans="1:6" x14ac:dyDescent="0.35">
      <c r="A1000" s="22"/>
      <c r="D1000" s="18">
        <v>0</v>
      </c>
      <c r="E1000" s="17" t="s">
        <v>74</v>
      </c>
    </row>
    <row r="1001" spans="1:6" x14ac:dyDescent="0.35">
      <c r="A1001" s="22"/>
      <c r="D1001" s="18" t="s">
        <v>697</v>
      </c>
      <c r="E1001" s="25" t="s">
        <v>1019</v>
      </c>
      <c r="F1001" s="25"/>
    </row>
    <row r="1002" spans="1:6" x14ac:dyDescent="0.35">
      <c r="A1002" s="22" t="s">
        <v>1611</v>
      </c>
      <c r="B1002" s="16" t="s">
        <v>1318</v>
      </c>
      <c r="C1002" s="19" t="s">
        <v>150</v>
      </c>
      <c r="D1002" s="18"/>
      <c r="F1002" s="17" t="s">
        <v>1331</v>
      </c>
    </row>
    <row r="1003" spans="1:6" x14ac:dyDescent="0.35">
      <c r="A1003" s="22"/>
      <c r="D1003" s="24" t="s">
        <v>721</v>
      </c>
      <c r="E1003" s="25" t="s">
        <v>722</v>
      </c>
      <c r="F1003" s="25"/>
    </row>
    <row r="1004" spans="1:6" x14ac:dyDescent="0.35">
      <c r="A1004" s="22"/>
      <c r="D1004" s="28" t="s">
        <v>1056</v>
      </c>
      <c r="E1004" s="19" t="s">
        <v>1059</v>
      </c>
      <c r="F1004" s="19"/>
    </row>
    <row r="1005" spans="1:6" x14ac:dyDescent="0.35">
      <c r="A1005" s="22"/>
      <c r="D1005" s="28" t="s">
        <v>698</v>
      </c>
      <c r="E1005" s="19" t="s">
        <v>699</v>
      </c>
      <c r="F1005" s="19"/>
    </row>
    <row r="1006" spans="1:6" x14ac:dyDescent="0.35">
      <c r="A1006" s="22"/>
      <c r="D1006" s="18" t="s">
        <v>895</v>
      </c>
      <c r="E1006" s="19"/>
      <c r="F1006" s="19"/>
    </row>
    <row r="1007" spans="1:6" x14ac:dyDescent="0.35">
      <c r="A1007" s="22" t="s">
        <v>1300</v>
      </c>
      <c r="B1007" s="32" t="s">
        <v>1305</v>
      </c>
      <c r="C1007" s="19" t="s">
        <v>150</v>
      </c>
      <c r="D1007" s="18"/>
    </row>
    <row r="1008" spans="1:6" x14ac:dyDescent="0.35">
      <c r="A1008" s="22"/>
      <c r="D1008" s="24" t="s">
        <v>42</v>
      </c>
      <c r="E1008" s="25" t="s">
        <v>43</v>
      </c>
      <c r="F1008" s="25"/>
    </row>
    <row r="1009" spans="1:6" x14ac:dyDescent="0.35">
      <c r="A1009" s="22"/>
      <c r="D1009" s="18">
        <v>0</v>
      </c>
      <c r="E1009" s="17" t="s">
        <v>1059</v>
      </c>
      <c r="F1009" s="25"/>
    </row>
    <row r="1010" spans="1:6" x14ac:dyDescent="0.35">
      <c r="A1010" s="22"/>
      <c r="D1010" s="18" t="s">
        <v>1173</v>
      </c>
      <c r="E1010" s="25" t="s">
        <v>1302</v>
      </c>
      <c r="F1010" s="25"/>
    </row>
    <row r="1011" spans="1:6" x14ac:dyDescent="0.35">
      <c r="A1011" s="22"/>
      <c r="D1011" s="18" t="s">
        <v>1303</v>
      </c>
      <c r="E1011" s="25" t="s">
        <v>1302</v>
      </c>
      <c r="F1011" s="25"/>
    </row>
    <row r="1012" spans="1:6" x14ac:dyDescent="0.35">
      <c r="A1012" s="22"/>
      <c r="D1012" s="18">
        <v>9999</v>
      </c>
      <c r="E1012" s="17" t="s">
        <v>86</v>
      </c>
      <c r="F1012" s="25"/>
    </row>
    <row r="1013" spans="1:6" x14ac:dyDescent="0.35">
      <c r="A1013" s="22" t="s">
        <v>670</v>
      </c>
      <c r="B1013" s="17" t="s">
        <v>669</v>
      </c>
      <c r="C1013" s="19" t="s">
        <v>150</v>
      </c>
      <c r="D1013" s="18"/>
      <c r="E1013" s="19"/>
      <c r="F1013" s="19"/>
    </row>
    <row r="1014" spans="1:6" x14ac:dyDescent="0.35">
      <c r="A1014" s="22"/>
      <c r="D1014" s="24" t="s">
        <v>42</v>
      </c>
      <c r="E1014" s="25" t="s">
        <v>43</v>
      </c>
      <c r="F1014" s="25"/>
    </row>
    <row r="1015" spans="1:6" x14ac:dyDescent="0.35">
      <c r="A1015" s="22"/>
      <c r="D1015" s="18">
        <v>0</v>
      </c>
      <c r="E1015" s="17" t="s">
        <v>1059</v>
      </c>
      <c r="F1015" s="25"/>
    </row>
    <row r="1016" spans="1:6" x14ac:dyDescent="0.35">
      <c r="A1016" s="22"/>
      <c r="D1016" s="18">
        <v>1</v>
      </c>
      <c r="E1016" s="19" t="s">
        <v>658</v>
      </c>
      <c r="F1016" s="19"/>
    </row>
    <row r="1017" spans="1:6" x14ac:dyDescent="0.35">
      <c r="A1017" s="22"/>
      <c r="D1017" s="18">
        <v>2</v>
      </c>
      <c r="E1017" s="19" t="s">
        <v>1068</v>
      </c>
      <c r="F1017" s="19"/>
    </row>
    <row r="1018" spans="1:6" x14ac:dyDescent="0.35">
      <c r="A1018" s="22"/>
      <c r="D1018" s="18">
        <v>3</v>
      </c>
      <c r="E1018" s="19" t="s">
        <v>668</v>
      </c>
      <c r="F1018" s="19"/>
    </row>
    <row r="1019" spans="1:6" x14ac:dyDescent="0.35">
      <c r="A1019" s="22"/>
      <c r="D1019" s="18">
        <v>4</v>
      </c>
      <c r="E1019" s="19" t="s">
        <v>659</v>
      </c>
      <c r="F1019" s="19"/>
    </row>
    <row r="1020" spans="1:6" x14ac:dyDescent="0.35">
      <c r="A1020" s="22"/>
      <c r="D1020" s="18">
        <v>5</v>
      </c>
      <c r="E1020" s="19" t="s">
        <v>661</v>
      </c>
      <c r="F1020" s="19"/>
    </row>
    <row r="1021" spans="1:6" x14ac:dyDescent="0.35">
      <c r="A1021" s="22"/>
      <c r="D1021" s="18">
        <v>6</v>
      </c>
      <c r="E1021" s="19" t="s">
        <v>660</v>
      </c>
      <c r="F1021" s="19"/>
    </row>
    <row r="1022" spans="1:6" x14ac:dyDescent="0.35">
      <c r="A1022" s="22"/>
      <c r="D1022" s="18">
        <v>7</v>
      </c>
      <c r="E1022" s="19" t="s">
        <v>662</v>
      </c>
      <c r="F1022" s="19"/>
    </row>
    <row r="1023" spans="1:6" x14ac:dyDescent="0.35">
      <c r="A1023" s="22"/>
      <c r="D1023" s="18">
        <v>8</v>
      </c>
      <c r="E1023" s="19" t="s">
        <v>663</v>
      </c>
      <c r="F1023" s="19"/>
    </row>
    <row r="1024" spans="1:6" x14ac:dyDescent="0.35">
      <c r="A1024" s="22"/>
      <c r="D1024" s="18">
        <v>9</v>
      </c>
      <c r="E1024" s="19" t="s">
        <v>664</v>
      </c>
      <c r="F1024" s="19"/>
    </row>
    <row r="1025" spans="1:6" x14ac:dyDescent="0.35">
      <c r="A1025" s="22"/>
      <c r="D1025" s="18">
        <v>10</v>
      </c>
      <c r="E1025" s="19" t="s">
        <v>665</v>
      </c>
      <c r="F1025" s="19"/>
    </row>
    <row r="1026" spans="1:6" x14ac:dyDescent="0.35">
      <c r="A1026" s="22"/>
      <c r="D1026" s="18">
        <v>11</v>
      </c>
      <c r="E1026" s="19" t="s">
        <v>666</v>
      </c>
      <c r="F1026" s="19"/>
    </row>
    <row r="1027" spans="1:6" x14ac:dyDescent="0.35">
      <c r="A1027" s="22"/>
      <c r="D1027" s="18">
        <v>12</v>
      </c>
      <c r="E1027" s="19" t="s">
        <v>667</v>
      </c>
      <c r="F1027" s="19"/>
    </row>
    <row r="1028" spans="1:6" x14ac:dyDescent="0.35">
      <c r="A1028" s="22"/>
      <c r="D1028" s="18">
        <v>99</v>
      </c>
      <c r="E1028" s="17" t="s">
        <v>86</v>
      </c>
      <c r="F1028" s="25"/>
    </row>
    <row r="1029" spans="1:6" x14ac:dyDescent="0.35">
      <c r="A1029" s="22" t="s">
        <v>710</v>
      </c>
      <c r="B1029" s="16" t="s">
        <v>711</v>
      </c>
      <c r="C1029" s="19" t="s">
        <v>150</v>
      </c>
      <c r="D1029" s="18"/>
    </row>
    <row r="1030" spans="1:6" x14ac:dyDescent="0.35">
      <c r="A1030" s="22"/>
      <c r="D1030" s="24" t="s">
        <v>42</v>
      </c>
      <c r="E1030" s="25" t="s">
        <v>43</v>
      </c>
      <c r="F1030" s="25"/>
    </row>
    <row r="1031" spans="1:6" x14ac:dyDescent="0.35">
      <c r="A1031" s="22"/>
      <c r="D1031" s="18">
        <v>0</v>
      </c>
      <c r="E1031" s="17" t="s">
        <v>1059</v>
      </c>
      <c r="F1031" s="25"/>
    </row>
    <row r="1032" spans="1:6" x14ac:dyDescent="0.35">
      <c r="A1032" s="22"/>
      <c r="D1032" s="18" t="s">
        <v>615</v>
      </c>
      <c r="E1032" s="25" t="s">
        <v>1018</v>
      </c>
      <c r="F1032" s="25"/>
    </row>
    <row r="1033" spans="1:6" x14ac:dyDescent="0.35">
      <c r="A1033" s="22"/>
      <c r="D1033" s="18">
        <v>99</v>
      </c>
      <c r="E1033" s="17" t="s">
        <v>86</v>
      </c>
      <c r="F1033" s="25"/>
    </row>
    <row r="1034" spans="1:6" x14ac:dyDescent="0.35">
      <c r="A1034" s="22" t="s">
        <v>116</v>
      </c>
      <c r="B1034" s="17" t="s">
        <v>674</v>
      </c>
      <c r="C1034" s="19" t="s">
        <v>150</v>
      </c>
      <c r="D1034" s="18"/>
      <c r="E1034" s="19"/>
      <c r="F1034" s="19"/>
    </row>
    <row r="1035" spans="1:6" x14ac:dyDescent="0.35">
      <c r="A1035" s="22"/>
      <c r="D1035" s="24" t="s">
        <v>42</v>
      </c>
      <c r="E1035" s="25" t="s">
        <v>43</v>
      </c>
      <c r="F1035" s="25"/>
    </row>
    <row r="1036" spans="1:6" x14ac:dyDescent="0.35">
      <c r="A1036" s="22"/>
      <c r="D1036" s="18">
        <v>0</v>
      </c>
      <c r="E1036" s="19" t="s">
        <v>74</v>
      </c>
      <c r="F1036" s="19"/>
    </row>
    <row r="1037" spans="1:6" x14ac:dyDescent="0.35">
      <c r="A1037" s="22"/>
      <c r="D1037" s="18" t="s">
        <v>697</v>
      </c>
      <c r="E1037" s="25" t="s">
        <v>1019</v>
      </c>
      <c r="F1037" s="25"/>
    </row>
    <row r="1038" spans="1:6" x14ac:dyDescent="0.35">
      <c r="A1038" s="22" t="s">
        <v>1612</v>
      </c>
      <c r="B1038" s="17" t="s">
        <v>1319</v>
      </c>
      <c r="C1038" s="19" t="s">
        <v>150</v>
      </c>
      <c r="D1038" s="18"/>
    </row>
    <row r="1039" spans="1:6" x14ac:dyDescent="0.35">
      <c r="A1039" s="22"/>
      <c r="D1039" s="24" t="s">
        <v>721</v>
      </c>
      <c r="E1039" s="25" t="s">
        <v>722</v>
      </c>
      <c r="F1039" s="17" t="s">
        <v>1331</v>
      </c>
    </row>
    <row r="1040" spans="1:6" x14ac:dyDescent="0.35">
      <c r="A1040" s="22"/>
      <c r="D1040" s="28" t="s">
        <v>1056</v>
      </c>
      <c r="E1040" s="19" t="s">
        <v>1060</v>
      </c>
      <c r="F1040" s="19"/>
    </row>
    <row r="1041" spans="1:6" x14ac:dyDescent="0.35">
      <c r="A1041" s="22"/>
      <c r="D1041" s="28" t="s">
        <v>698</v>
      </c>
      <c r="E1041" s="19" t="s">
        <v>700</v>
      </c>
      <c r="F1041" s="19"/>
    </row>
    <row r="1042" spans="1:6" x14ac:dyDescent="0.35">
      <c r="A1042" s="22"/>
      <c r="D1042" s="18" t="s">
        <v>895</v>
      </c>
    </row>
    <row r="1043" spans="1:6" x14ac:dyDescent="0.35">
      <c r="A1043" s="22" t="s">
        <v>1299</v>
      </c>
      <c r="B1043" s="17" t="s">
        <v>1306</v>
      </c>
      <c r="C1043" s="19" t="s">
        <v>150</v>
      </c>
      <c r="D1043" s="18"/>
    </row>
    <row r="1044" spans="1:6" x14ac:dyDescent="0.35">
      <c r="A1044" s="22"/>
      <c r="D1044" s="24" t="s">
        <v>42</v>
      </c>
      <c r="E1044" s="25" t="s">
        <v>43</v>
      </c>
      <c r="F1044" s="25"/>
    </row>
    <row r="1045" spans="1:6" x14ac:dyDescent="0.35">
      <c r="A1045" s="22"/>
      <c r="D1045" s="18">
        <v>0</v>
      </c>
      <c r="E1045" s="17" t="s">
        <v>1060</v>
      </c>
      <c r="F1045" s="25"/>
    </row>
    <row r="1046" spans="1:6" x14ac:dyDescent="0.35">
      <c r="A1046" s="22"/>
      <c r="D1046" s="18" t="s">
        <v>1173</v>
      </c>
      <c r="E1046" s="25" t="s">
        <v>1302</v>
      </c>
      <c r="F1046" s="25"/>
    </row>
    <row r="1047" spans="1:6" x14ac:dyDescent="0.35">
      <c r="A1047" s="22"/>
      <c r="D1047" s="18" t="s">
        <v>1303</v>
      </c>
      <c r="E1047" s="25" t="s">
        <v>1302</v>
      </c>
      <c r="F1047" s="25"/>
    </row>
    <row r="1048" spans="1:6" x14ac:dyDescent="0.35">
      <c r="A1048" s="22"/>
      <c r="D1048" s="18">
        <v>9999</v>
      </c>
      <c r="E1048" s="17" t="s">
        <v>86</v>
      </c>
      <c r="F1048" s="25"/>
    </row>
    <row r="1049" spans="1:6" x14ac:dyDescent="0.35">
      <c r="A1049" s="22" t="s">
        <v>672</v>
      </c>
      <c r="B1049" s="17" t="s">
        <v>671</v>
      </c>
      <c r="C1049" s="19" t="s">
        <v>150</v>
      </c>
      <c r="D1049" s="18"/>
      <c r="E1049" s="19"/>
      <c r="F1049" s="19"/>
    </row>
    <row r="1050" spans="1:6" x14ac:dyDescent="0.35">
      <c r="A1050" s="22"/>
      <c r="D1050" s="24" t="s">
        <v>42</v>
      </c>
      <c r="E1050" s="25" t="s">
        <v>43</v>
      </c>
      <c r="F1050" s="25"/>
    </row>
    <row r="1051" spans="1:6" x14ac:dyDescent="0.35">
      <c r="A1051" s="22"/>
      <c r="D1051" s="18">
        <v>0</v>
      </c>
      <c r="E1051" s="17" t="s">
        <v>1060</v>
      </c>
      <c r="F1051" s="25"/>
    </row>
    <row r="1052" spans="1:6" x14ac:dyDescent="0.35">
      <c r="A1052" s="22"/>
      <c r="D1052" s="18">
        <v>1</v>
      </c>
      <c r="E1052" s="19" t="s">
        <v>658</v>
      </c>
      <c r="F1052" s="19"/>
    </row>
    <row r="1053" spans="1:6" x14ac:dyDescent="0.35">
      <c r="A1053" s="22"/>
      <c r="D1053" s="18">
        <v>2</v>
      </c>
      <c r="E1053" s="19" t="s">
        <v>1068</v>
      </c>
      <c r="F1053" s="19"/>
    </row>
    <row r="1054" spans="1:6" x14ac:dyDescent="0.35">
      <c r="A1054" s="22"/>
      <c r="D1054" s="18">
        <v>3</v>
      </c>
      <c r="E1054" s="19" t="s">
        <v>668</v>
      </c>
      <c r="F1054" s="19"/>
    </row>
    <row r="1055" spans="1:6" x14ac:dyDescent="0.35">
      <c r="A1055" s="22"/>
      <c r="D1055" s="18">
        <v>4</v>
      </c>
      <c r="E1055" s="19" t="s">
        <v>659</v>
      </c>
      <c r="F1055" s="19"/>
    </row>
    <row r="1056" spans="1:6" x14ac:dyDescent="0.35">
      <c r="A1056" s="22"/>
      <c r="D1056" s="18">
        <v>5</v>
      </c>
      <c r="E1056" s="19" t="s">
        <v>661</v>
      </c>
      <c r="F1056" s="19"/>
    </row>
    <row r="1057" spans="1:6" x14ac:dyDescent="0.35">
      <c r="A1057" s="22"/>
      <c r="D1057" s="18">
        <v>6</v>
      </c>
      <c r="E1057" s="19" t="s">
        <v>660</v>
      </c>
      <c r="F1057" s="19"/>
    </row>
    <row r="1058" spans="1:6" x14ac:dyDescent="0.35">
      <c r="A1058" s="22"/>
      <c r="D1058" s="18">
        <v>7</v>
      </c>
      <c r="E1058" s="19" t="s">
        <v>662</v>
      </c>
      <c r="F1058" s="19"/>
    </row>
    <row r="1059" spans="1:6" x14ac:dyDescent="0.35">
      <c r="A1059" s="22"/>
      <c r="D1059" s="18">
        <v>8</v>
      </c>
      <c r="E1059" s="19" t="s">
        <v>663</v>
      </c>
      <c r="F1059" s="19"/>
    </row>
    <row r="1060" spans="1:6" x14ac:dyDescent="0.35">
      <c r="A1060" s="22"/>
      <c r="D1060" s="18">
        <v>9</v>
      </c>
      <c r="E1060" s="19" t="s">
        <v>664</v>
      </c>
      <c r="F1060" s="19"/>
    </row>
    <row r="1061" spans="1:6" x14ac:dyDescent="0.35">
      <c r="A1061" s="22"/>
      <c r="D1061" s="18">
        <v>10</v>
      </c>
      <c r="E1061" s="19" t="s">
        <v>665</v>
      </c>
      <c r="F1061" s="19"/>
    </row>
    <row r="1062" spans="1:6" x14ac:dyDescent="0.35">
      <c r="A1062" s="22"/>
      <c r="D1062" s="18">
        <v>11</v>
      </c>
      <c r="E1062" s="19" t="s">
        <v>666</v>
      </c>
      <c r="F1062" s="19"/>
    </row>
    <row r="1063" spans="1:6" x14ac:dyDescent="0.35">
      <c r="A1063" s="22"/>
      <c r="D1063" s="18">
        <v>12</v>
      </c>
      <c r="E1063" s="19" t="s">
        <v>667</v>
      </c>
      <c r="F1063" s="19"/>
    </row>
    <row r="1064" spans="1:6" x14ac:dyDescent="0.35">
      <c r="A1064" s="22"/>
      <c r="D1064" s="18">
        <v>99</v>
      </c>
      <c r="E1064" s="17" t="s">
        <v>86</v>
      </c>
      <c r="F1064" s="25"/>
    </row>
    <row r="1065" spans="1:6" x14ac:dyDescent="0.35">
      <c r="A1065" s="22" t="s">
        <v>712</v>
      </c>
      <c r="B1065" s="16" t="s">
        <v>713</v>
      </c>
      <c r="C1065" s="19" t="s">
        <v>150</v>
      </c>
      <c r="D1065" s="18"/>
    </row>
    <row r="1066" spans="1:6" x14ac:dyDescent="0.35">
      <c r="A1066" s="22"/>
      <c r="D1066" s="24" t="s">
        <v>42</v>
      </c>
      <c r="E1066" s="25" t="s">
        <v>43</v>
      </c>
      <c r="F1066" s="25"/>
    </row>
    <row r="1067" spans="1:6" x14ac:dyDescent="0.35">
      <c r="A1067" s="22"/>
      <c r="D1067" s="18">
        <v>0</v>
      </c>
      <c r="E1067" s="17" t="s">
        <v>1060</v>
      </c>
      <c r="F1067" s="25"/>
    </row>
    <row r="1068" spans="1:6" x14ac:dyDescent="0.35">
      <c r="A1068" s="22"/>
      <c r="D1068" s="18" t="s">
        <v>615</v>
      </c>
      <c r="E1068" s="25" t="s">
        <v>1018</v>
      </c>
      <c r="F1068" s="25"/>
    </row>
    <row r="1069" spans="1:6" x14ac:dyDescent="0.35">
      <c r="A1069" s="22"/>
      <c r="D1069" s="18">
        <v>99</v>
      </c>
      <c r="E1069" s="17" t="s">
        <v>86</v>
      </c>
      <c r="F1069" s="25"/>
    </row>
    <row r="1070" spans="1:6" ht="25" x14ac:dyDescent="0.35">
      <c r="A1070" s="22" t="s">
        <v>1301</v>
      </c>
      <c r="B1070" s="16" t="s">
        <v>1310</v>
      </c>
      <c r="C1070" s="26" t="s">
        <v>150</v>
      </c>
      <c r="D1070" s="16"/>
      <c r="E1070" s="16"/>
    </row>
    <row r="1071" spans="1:6" x14ac:dyDescent="0.35">
      <c r="A1071" s="22"/>
      <c r="D1071" s="24" t="s">
        <v>42</v>
      </c>
      <c r="E1071" s="17" t="s">
        <v>43</v>
      </c>
      <c r="F1071" s="25"/>
    </row>
    <row r="1072" spans="1:6" x14ac:dyDescent="0.35">
      <c r="A1072" s="22"/>
      <c r="D1072" s="18">
        <v>0</v>
      </c>
      <c r="E1072" s="17" t="s">
        <v>1061</v>
      </c>
      <c r="F1072" s="25"/>
    </row>
    <row r="1073" spans="1:6" x14ac:dyDescent="0.35">
      <c r="A1073" s="22"/>
      <c r="D1073" s="18" t="s">
        <v>1173</v>
      </c>
      <c r="E1073" s="25" t="s">
        <v>1302</v>
      </c>
      <c r="F1073" s="25"/>
    </row>
    <row r="1074" spans="1:6" x14ac:dyDescent="0.35">
      <c r="A1074" s="22"/>
      <c r="D1074" s="18" t="s">
        <v>1303</v>
      </c>
      <c r="E1074" s="25" t="s">
        <v>1302</v>
      </c>
      <c r="F1074" s="25"/>
    </row>
    <row r="1075" spans="1:6" x14ac:dyDescent="0.35">
      <c r="A1075" s="22"/>
      <c r="D1075" s="18">
        <v>9999</v>
      </c>
      <c r="E1075" s="17" t="s">
        <v>86</v>
      </c>
      <c r="F1075" s="25"/>
    </row>
    <row r="1076" spans="1:6" x14ac:dyDescent="0.35">
      <c r="A1076" s="22" t="s">
        <v>75</v>
      </c>
      <c r="B1076" s="16" t="s">
        <v>1029</v>
      </c>
      <c r="C1076" s="19" t="s">
        <v>150</v>
      </c>
      <c r="D1076" s="18"/>
      <c r="F1076" s="17" t="s">
        <v>1014</v>
      </c>
    </row>
    <row r="1077" spans="1:6" x14ac:dyDescent="0.35">
      <c r="A1077" s="22"/>
      <c r="D1077" s="24" t="s">
        <v>42</v>
      </c>
      <c r="E1077" s="29" t="s">
        <v>922</v>
      </c>
      <c r="F1077" s="29"/>
    </row>
    <row r="1078" spans="1:6" x14ac:dyDescent="0.35">
      <c r="A1078" s="22"/>
      <c r="D1078" s="18">
        <v>0</v>
      </c>
      <c r="E1078" s="17" t="s">
        <v>989</v>
      </c>
    </row>
    <row r="1079" spans="1:6" x14ac:dyDescent="0.35">
      <c r="A1079" s="22"/>
      <c r="D1079" s="18" t="s">
        <v>163</v>
      </c>
    </row>
    <row r="1080" spans="1:6" x14ac:dyDescent="0.35">
      <c r="A1080" s="22" t="s">
        <v>24</v>
      </c>
      <c r="B1080" s="16" t="s">
        <v>1027</v>
      </c>
      <c r="C1080" s="19" t="s">
        <v>150</v>
      </c>
      <c r="D1080" s="18"/>
    </row>
    <row r="1081" spans="1:6" x14ac:dyDescent="0.35">
      <c r="A1081" s="22"/>
      <c r="D1081" s="24" t="s">
        <v>42</v>
      </c>
      <c r="E1081" s="29" t="s">
        <v>922</v>
      </c>
      <c r="F1081" s="29"/>
    </row>
    <row r="1082" spans="1:6" x14ac:dyDescent="0.35">
      <c r="A1082" s="22"/>
      <c r="D1082" s="18">
        <v>0</v>
      </c>
      <c r="E1082" s="17" t="s">
        <v>989</v>
      </c>
    </row>
    <row r="1083" spans="1:6" x14ac:dyDescent="0.35">
      <c r="A1083" s="22"/>
      <c r="D1083" s="18">
        <v>1</v>
      </c>
      <c r="E1083" s="19" t="s">
        <v>12</v>
      </c>
      <c r="F1083" s="19"/>
    </row>
    <row r="1084" spans="1:6" x14ac:dyDescent="0.35">
      <c r="A1084" s="22"/>
      <c r="D1084" s="18">
        <v>2</v>
      </c>
      <c r="E1084" s="19" t="s">
        <v>13</v>
      </c>
      <c r="F1084" s="19"/>
    </row>
    <row r="1085" spans="1:6" x14ac:dyDescent="0.35">
      <c r="A1085" s="22"/>
      <c r="D1085" s="18">
        <v>3</v>
      </c>
      <c r="E1085" s="19" t="s">
        <v>14</v>
      </c>
      <c r="F1085" s="19"/>
    </row>
    <row r="1086" spans="1:6" x14ac:dyDescent="0.35">
      <c r="A1086" s="22"/>
      <c r="D1086" s="18">
        <v>4</v>
      </c>
      <c r="E1086" s="19" t="s">
        <v>15</v>
      </c>
      <c r="F1086" s="19"/>
    </row>
    <row r="1087" spans="1:6" x14ac:dyDescent="0.35">
      <c r="A1087" s="22"/>
      <c r="D1087" s="18">
        <v>5</v>
      </c>
      <c r="E1087" s="19" t="s">
        <v>16</v>
      </c>
      <c r="F1087" s="19"/>
    </row>
    <row r="1088" spans="1:6" x14ac:dyDescent="0.35">
      <c r="A1088" s="22"/>
      <c r="D1088" s="18">
        <v>6</v>
      </c>
      <c r="E1088" s="19" t="s">
        <v>17</v>
      </c>
      <c r="F1088" s="19"/>
    </row>
    <row r="1089" spans="1:6" x14ac:dyDescent="0.35">
      <c r="A1089" s="22"/>
      <c r="D1089" s="18">
        <v>7</v>
      </c>
      <c r="E1089" s="19" t="s">
        <v>18</v>
      </c>
      <c r="F1089" s="19"/>
    </row>
    <row r="1090" spans="1:6" x14ac:dyDescent="0.35">
      <c r="A1090" s="22"/>
      <c r="D1090" s="18">
        <v>8</v>
      </c>
      <c r="E1090" s="19" t="s">
        <v>19</v>
      </c>
      <c r="F1090" s="19"/>
    </row>
    <row r="1091" spans="1:6" x14ac:dyDescent="0.35">
      <c r="A1091" s="22"/>
      <c r="D1091" s="18">
        <v>9</v>
      </c>
      <c r="E1091" s="19" t="s">
        <v>20</v>
      </c>
      <c r="F1091" s="19"/>
    </row>
    <row r="1092" spans="1:6" x14ac:dyDescent="0.35">
      <c r="A1092" s="22"/>
      <c r="D1092" s="18">
        <v>10</v>
      </c>
      <c r="E1092" s="19" t="s">
        <v>21</v>
      </c>
      <c r="F1092" s="19"/>
    </row>
    <row r="1093" spans="1:6" x14ac:dyDescent="0.35">
      <c r="A1093" s="22"/>
      <c r="D1093" s="18">
        <v>11</v>
      </c>
      <c r="E1093" s="19" t="s">
        <v>22</v>
      </c>
      <c r="F1093" s="19"/>
    </row>
    <row r="1094" spans="1:6" x14ac:dyDescent="0.35">
      <c r="A1094" s="22"/>
      <c r="D1094" s="18">
        <v>12</v>
      </c>
      <c r="E1094" s="19" t="s">
        <v>23</v>
      </c>
      <c r="F1094" s="19"/>
    </row>
    <row r="1095" spans="1:6" x14ac:dyDescent="0.35">
      <c r="A1095" s="22"/>
      <c r="D1095" s="18">
        <v>13</v>
      </c>
      <c r="E1095" s="19" t="s">
        <v>893</v>
      </c>
      <c r="F1095" s="19"/>
    </row>
    <row r="1096" spans="1:6" x14ac:dyDescent="0.35">
      <c r="A1096" s="22"/>
      <c r="D1096" s="18">
        <v>14</v>
      </c>
      <c r="E1096" s="19" t="s">
        <v>860</v>
      </c>
      <c r="F1096" s="19"/>
    </row>
    <row r="1097" spans="1:6" x14ac:dyDescent="0.35">
      <c r="A1097" s="22"/>
      <c r="D1097" s="18">
        <v>15</v>
      </c>
      <c r="E1097" s="19" t="s">
        <v>861</v>
      </c>
      <c r="F1097" s="19"/>
    </row>
    <row r="1098" spans="1:6" x14ac:dyDescent="0.35">
      <c r="A1098" s="22" t="s">
        <v>121</v>
      </c>
      <c r="B1098" s="16" t="s">
        <v>1030</v>
      </c>
      <c r="C1098" s="19" t="s">
        <v>150</v>
      </c>
      <c r="D1098" s="18"/>
      <c r="F1098" s="17" t="s">
        <v>1016</v>
      </c>
    </row>
    <row r="1099" spans="1:6" x14ac:dyDescent="0.35">
      <c r="A1099" s="22"/>
      <c r="D1099" s="24" t="s">
        <v>42</v>
      </c>
      <c r="E1099" s="25" t="s">
        <v>43</v>
      </c>
      <c r="F1099" s="17" t="s">
        <v>1017</v>
      </c>
    </row>
    <row r="1100" spans="1:6" x14ac:dyDescent="0.35">
      <c r="A1100" s="22"/>
      <c r="D1100" s="18">
        <v>1</v>
      </c>
      <c r="E1100" s="19" t="s">
        <v>82</v>
      </c>
      <c r="F1100" s="17" t="s">
        <v>1169</v>
      </c>
    </row>
    <row r="1101" spans="1:6" x14ac:dyDescent="0.35">
      <c r="A1101" s="22"/>
      <c r="D1101" s="18">
        <v>2</v>
      </c>
      <c r="E1101" s="19" t="s">
        <v>27</v>
      </c>
      <c r="F1101" s="19"/>
    </row>
    <row r="1102" spans="1:6" x14ac:dyDescent="0.35">
      <c r="A1102" s="22"/>
      <c r="D1102" s="18">
        <v>3</v>
      </c>
      <c r="E1102" s="19" t="s">
        <v>871</v>
      </c>
      <c r="F1102" s="19"/>
    </row>
    <row r="1103" spans="1:6" x14ac:dyDescent="0.35">
      <c r="A1103" s="22"/>
      <c r="D1103" s="18">
        <v>4</v>
      </c>
      <c r="E1103" s="19" t="s">
        <v>32</v>
      </c>
      <c r="F1103" s="19"/>
    </row>
    <row r="1104" spans="1:6" x14ac:dyDescent="0.35">
      <c r="A1104" s="22"/>
      <c r="D1104" s="18">
        <v>5</v>
      </c>
      <c r="E1104" s="19" t="s">
        <v>33</v>
      </c>
      <c r="F1104" s="19"/>
    </row>
    <row r="1105" spans="1:6" x14ac:dyDescent="0.35">
      <c r="A1105" s="22"/>
      <c r="D1105" s="18">
        <v>6</v>
      </c>
      <c r="E1105" s="19" t="s">
        <v>1024</v>
      </c>
      <c r="F1105" s="19"/>
    </row>
    <row r="1106" spans="1:6" x14ac:dyDescent="0.35">
      <c r="A1106" s="22"/>
      <c r="D1106" s="18">
        <v>7</v>
      </c>
      <c r="E1106" s="19" t="s">
        <v>701</v>
      </c>
      <c r="F1106" s="19"/>
    </row>
    <row r="1107" spans="1:6" x14ac:dyDescent="0.35">
      <c r="A1107" s="22"/>
      <c r="D1107" s="18">
        <v>8</v>
      </c>
      <c r="E1107" s="19" t="s">
        <v>702</v>
      </c>
      <c r="F1107" s="19"/>
    </row>
    <row r="1108" spans="1:6" x14ac:dyDescent="0.35">
      <c r="A1108" s="22"/>
      <c r="D1108" s="18">
        <v>9</v>
      </c>
      <c r="E1108" s="19" t="s">
        <v>25</v>
      </c>
      <c r="F1108" s="19"/>
    </row>
    <row r="1109" spans="1:6" x14ac:dyDescent="0.35">
      <c r="A1109" s="22"/>
      <c r="D1109" s="18">
        <v>10</v>
      </c>
      <c r="E1109" s="19" t="s">
        <v>931</v>
      </c>
      <c r="F1109" s="19"/>
    </row>
    <row r="1110" spans="1:6" x14ac:dyDescent="0.35">
      <c r="A1110" s="22"/>
      <c r="D1110" s="18">
        <v>11</v>
      </c>
      <c r="E1110" s="19" t="s">
        <v>31</v>
      </c>
      <c r="F1110" s="19"/>
    </row>
    <row r="1111" spans="1:6" x14ac:dyDescent="0.35">
      <c r="A1111" s="22"/>
      <c r="D1111" s="18">
        <v>12</v>
      </c>
      <c r="E1111" s="19" t="s">
        <v>103</v>
      </c>
      <c r="F1111" s="19"/>
    </row>
    <row r="1112" spans="1:6" x14ac:dyDescent="0.35">
      <c r="A1112" s="22"/>
      <c r="D1112" s="18">
        <v>13</v>
      </c>
      <c r="E1112" s="19" t="s">
        <v>104</v>
      </c>
      <c r="F1112" s="19"/>
    </row>
    <row r="1113" spans="1:6" x14ac:dyDescent="0.35">
      <c r="A1113" s="22"/>
      <c r="D1113" s="18">
        <v>14</v>
      </c>
      <c r="E1113" s="19" t="s">
        <v>877</v>
      </c>
      <c r="F1113" s="19"/>
    </row>
    <row r="1114" spans="1:6" x14ac:dyDescent="0.35">
      <c r="A1114" s="22"/>
      <c r="D1114" s="18">
        <v>15</v>
      </c>
      <c r="E1114" s="19" t="s">
        <v>152</v>
      </c>
      <c r="F1114" s="19"/>
    </row>
    <row r="1115" spans="1:6" x14ac:dyDescent="0.35">
      <c r="A1115" s="22"/>
      <c r="D1115" s="18">
        <v>16</v>
      </c>
      <c r="E1115" s="19" t="s">
        <v>30</v>
      </c>
      <c r="F1115" s="19"/>
    </row>
    <row r="1116" spans="1:6" x14ac:dyDescent="0.35">
      <c r="A1116" s="22"/>
      <c r="D1116" s="18">
        <v>17</v>
      </c>
      <c r="E1116" s="19" t="s">
        <v>29</v>
      </c>
      <c r="F1116" s="19"/>
    </row>
    <row r="1117" spans="1:6" x14ac:dyDescent="0.35">
      <c r="A1117" s="22"/>
      <c r="D1117" s="18">
        <v>18</v>
      </c>
      <c r="E1117" s="19" t="s">
        <v>28</v>
      </c>
      <c r="F1117" s="19"/>
    </row>
    <row r="1118" spans="1:6" x14ac:dyDescent="0.35">
      <c r="A1118" s="22"/>
      <c r="D1118" s="18">
        <v>19</v>
      </c>
      <c r="E1118" s="19" t="s">
        <v>872</v>
      </c>
      <c r="F1118" s="19"/>
    </row>
    <row r="1119" spans="1:6" x14ac:dyDescent="0.35">
      <c r="A1119" s="22"/>
      <c r="B1119" s="17"/>
      <c r="D1119" s="18">
        <v>20</v>
      </c>
      <c r="E1119" s="19" t="s">
        <v>873</v>
      </c>
      <c r="F1119" s="19"/>
    </row>
    <row r="1120" spans="1:6" x14ac:dyDescent="0.35">
      <c r="A1120" s="22"/>
      <c r="D1120" s="18">
        <v>21</v>
      </c>
      <c r="E1120" s="19" t="s">
        <v>93</v>
      </c>
      <c r="F1120" s="19"/>
    </row>
    <row r="1121" spans="1:6" x14ac:dyDescent="0.35">
      <c r="A1121" s="22"/>
      <c r="D1121" s="18">
        <v>22</v>
      </c>
      <c r="E1121" s="19" t="s">
        <v>874</v>
      </c>
      <c r="F1121" s="19"/>
    </row>
    <row r="1122" spans="1:6" x14ac:dyDescent="0.35">
      <c r="A1122" s="22"/>
      <c r="D1122" s="18">
        <v>23</v>
      </c>
      <c r="E1122" s="19" t="s">
        <v>875</v>
      </c>
      <c r="F1122" s="19"/>
    </row>
    <row r="1123" spans="1:6" x14ac:dyDescent="0.35">
      <c r="A1123" s="22"/>
      <c r="D1123" s="18">
        <v>24</v>
      </c>
      <c r="E1123" s="19" t="s">
        <v>876</v>
      </c>
      <c r="F1123" s="19"/>
    </row>
    <row r="1124" spans="1:6" x14ac:dyDescent="0.35">
      <c r="A1124" s="22" t="s">
        <v>866</v>
      </c>
      <c r="B1124" s="16" t="s">
        <v>867</v>
      </c>
      <c r="C1124" s="19" t="s">
        <v>150</v>
      </c>
      <c r="D1124" s="18"/>
      <c r="E1124" s="19"/>
      <c r="F1124" s="19"/>
    </row>
    <row r="1125" spans="1:6" x14ac:dyDescent="0.35">
      <c r="A1125" s="22"/>
      <c r="D1125" s="24" t="s">
        <v>42</v>
      </c>
      <c r="E1125" s="25" t="s">
        <v>43</v>
      </c>
      <c r="F1125" s="25"/>
    </row>
    <row r="1126" spans="1:6" x14ac:dyDescent="0.35">
      <c r="A1126" s="22"/>
      <c r="D1126" s="18">
        <v>1</v>
      </c>
      <c r="E1126" s="19" t="s">
        <v>868</v>
      </c>
      <c r="F1126" s="19"/>
    </row>
    <row r="1127" spans="1:6" x14ac:dyDescent="0.35">
      <c r="A1127" s="22"/>
      <c r="D1127" s="18">
        <v>2</v>
      </c>
      <c r="E1127" s="19" t="s">
        <v>869</v>
      </c>
      <c r="F1127" s="19"/>
    </row>
    <row r="1128" spans="1:6" x14ac:dyDescent="0.35">
      <c r="A1128" s="22"/>
      <c r="D1128" s="18">
        <v>3</v>
      </c>
      <c r="E1128" s="19" t="s">
        <v>86</v>
      </c>
      <c r="F1128" s="19"/>
    </row>
    <row r="1129" spans="1:6" x14ac:dyDescent="0.35">
      <c r="A1129" s="22"/>
      <c r="D1129" s="18">
        <v>4</v>
      </c>
      <c r="E1129" s="19" t="s">
        <v>870</v>
      </c>
      <c r="F1129" s="19"/>
    </row>
    <row r="1130" spans="1:6" x14ac:dyDescent="0.35">
      <c r="A1130" s="22" t="s">
        <v>122</v>
      </c>
      <c r="B1130" s="16" t="s">
        <v>54</v>
      </c>
      <c r="C1130" s="19" t="s">
        <v>150</v>
      </c>
      <c r="D1130" s="18"/>
    </row>
    <row r="1131" spans="1:6" x14ac:dyDescent="0.35">
      <c r="A1131" s="22"/>
      <c r="D1131" s="24" t="s">
        <v>42</v>
      </c>
      <c r="E1131" s="25" t="s">
        <v>43</v>
      </c>
      <c r="F1131" s="25"/>
    </row>
    <row r="1132" spans="1:6" x14ac:dyDescent="0.35">
      <c r="A1132" s="22"/>
      <c r="D1132" s="18">
        <v>1</v>
      </c>
      <c r="E1132" s="19" t="s">
        <v>864</v>
      </c>
      <c r="F1132" s="19"/>
    </row>
    <row r="1133" spans="1:6" x14ac:dyDescent="0.35">
      <c r="A1133" s="22"/>
      <c r="D1133" s="18">
        <v>2</v>
      </c>
      <c r="E1133" s="19" t="s">
        <v>865</v>
      </c>
      <c r="F1133" s="19"/>
    </row>
    <row r="1134" spans="1:6" x14ac:dyDescent="0.35">
      <c r="A1134" s="22"/>
      <c r="D1134" s="18">
        <v>3</v>
      </c>
      <c r="E1134" s="19" t="s">
        <v>27</v>
      </c>
      <c r="F1134" s="19"/>
    </row>
    <row r="1135" spans="1:6" x14ac:dyDescent="0.35">
      <c r="A1135" s="22"/>
      <c r="D1135" s="18">
        <v>4</v>
      </c>
      <c r="E1135" s="19" t="s">
        <v>94</v>
      </c>
      <c r="F1135" s="19"/>
    </row>
    <row r="1136" spans="1:6" x14ac:dyDescent="0.35">
      <c r="A1136" s="22"/>
      <c r="D1136" s="18">
        <v>5</v>
      </c>
      <c r="E1136" s="19" t="s">
        <v>26</v>
      </c>
      <c r="F1136" s="19"/>
    </row>
    <row r="1137" spans="1:6" x14ac:dyDescent="0.35">
      <c r="A1137" s="22"/>
      <c r="D1137" s="18">
        <v>6</v>
      </c>
      <c r="E1137" s="19" t="s">
        <v>25</v>
      </c>
      <c r="F1137" s="19"/>
    </row>
    <row r="1138" spans="1:6" x14ac:dyDescent="0.35">
      <c r="A1138" s="22"/>
      <c r="D1138" s="18">
        <v>7</v>
      </c>
      <c r="E1138" s="19" t="s">
        <v>550</v>
      </c>
      <c r="F1138" s="19"/>
    </row>
    <row r="1139" spans="1:6" x14ac:dyDescent="0.35">
      <c r="A1139" s="22" t="s">
        <v>676</v>
      </c>
      <c r="B1139" s="16" t="s">
        <v>80</v>
      </c>
      <c r="C1139" s="19" t="s">
        <v>150</v>
      </c>
      <c r="D1139" s="18"/>
    </row>
    <row r="1140" spans="1:6" x14ac:dyDescent="0.35">
      <c r="A1140" s="22"/>
      <c r="D1140" s="24" t="s">
        <v>42</v>
      </c>
      <c r="E1140" s="29" t="s">
        <v>922</v>
      </c>
      <c r="F1140" s="29"/>
    </row>
    <row r="1141" spans="1:6" x14ac:dyDescent="0.35">
      <c r="A1141" s="22"/>
      <c r="D1141" s="18" t="s">
        <v>675</v>
      </c>
    </row>
    <row r="1142" spans="1:6" x14ac:dyDescent="0.35">
      <c r="A1142" s="22" t="s">
        <v>677</v>
      </c>
      <c r="B1142" s="16" t="s">
        <v>81</v>
      </c>
      <c r="C1142" s="19" t="s">
        <v>150</v>
      </c>
      <c r="D1142" s="18"/>
    </row>
    <row r="1143" spans="1:6" x14ac:dyDescent="0.35">
      <c r="A1143" s="22"/>
      <c r="D1143" s="24" t="s">
        <v>42</v>
      </c>
      <c r="E1143" s="29" t="s">
        <v>922</v>
      </c>
      <c r="F1143" s="29"/>
    </row>
    <row r="1144" spans="1:6" x14ac:dyDescent="0.35">
      <c r="A1144" s="22"/>
      <c r="D1144" s="18" t="s">
        <v>680</v>
      </c>
    </row>
    <row r="1145" spans="1:6" x14ac:dyDescent="0.35">
      <c r="A1145" s="22" t="s">
        <v>117</v>
      </c>
      <c r="B1145" s="16" t="s">
        <v>682</v>
      </c>
      <c r="C1145" s="19" t="s">
        <v>150</v>
      </c>
      <c r="D1145" s="18"/>
    </row>
    <row r="1146" spans="1:6" x14ac:dyDescent="0.35">
      <c r="A1146" s="22"/>
      <c r="D1146" s="24" t="s">
        <v>42</v>
      </c>
      <c r="E1146" s="29" t="s">
        <v>922</v>
      </c>
      <c r="F1146" s="29"/>
    </row>
    <row r="1147" spans="1:6" x14ac:dyDescent="0.35">
      <c r="A1147" s="22"/>
      <c r="D1147" s="18">
        <v>1</v>
      </c>
      <c r="E1147" s="19" t="s">
        <v>683</v>
      </c>
      <c r="F1147" s="19"/>
    </row>
    <row r="1148" spans="1:6" x14ac:dyDescent="0.35">
      <c r="A1148" s="22"/>
      <c r="D1148" s="18">
        <v>2</v>
      </c>
      <c r="E1148" s="19" t="s">
        <v>684</v>
      </c>
      <c r="F1148" s="19"/>
    </row>
    <row r="1149" spans="1:6" x14ac:dyDescent="0.35">
      <c r="A1149" s="22"/>
      <c r="D1149" s="18">
        <v>3</v>
      </c>
      <c r="E1149" s="19" t="s">
        <v>0</v>
      </c>
      <c r="F1149" s="19"/>
    </row>
    <row r="1150" spans="1:6" x14ac:dyDescent="0.35">
      <c r="A1150" s="22"/>
      <c r="D1150" s="18">
        <v>4</v>
      </c>
      <c r="E1150" s="19" t="s">
        <v>1</v>
      </c>
      <c r="F1150" s="19"/>
    </row>
    <row r="1151" spans="1:6" x14ac:dyDescent="0.35">
      <c r="A1151" s="22"/>
      <c r="D1151" s="18">
        <v>5</v>
      </c>
      <c r="E1151" s="19" t="s">
        <v>2</v>
      </c>
      <c r="F1151" s="19"/>
    </row>
    <row r="1152" spans="1:6" x14ac:dyDescent="0.35">
      <c r="A1152" s="22"/>
      <c r="D1152" s="18">
        <v>6</v>
      </c>
      <c r="E1152" s="19" t="s">
        <v>3</v>
      </c>
      <c r="F1152" s="19"/>
    </row>
    <row r="1153" spans="1:6" x14ac:dyDescent="0.35">
      <c r="A1153" s="22"/>
      <c r="D1153" s="18">
        <v>7</v>
      </c>
      <c r="E1153" s="19" t="s">
        <v>4</v>
      </c>
      <c r="F1153" s="19"/>
    </row>
    <row r="1154" spans="1:6" x14ac:dyDescent="0.35">
      <c r="A1154" s="22"/>
      <c r="D1154" s="18">
        <v>8</v>
      </c>
      <c r="E1154" s="19" t="s">
        <v>5</v>
      </c>
      <c r="F1154" s="19"/>
    </row>
    <row r="1155" spans="1:6" x14ac:dyDescent="0.35">
      <c r="A1155" s="22"/>
      <c r="D1155" s="18">
        <v>9</v>
      </c>
      <c r="E1155" s="19" t="s">
        <v>6</v>
      </c>
      <c r="F1155" s="19"/>
    </row>
    <row r="1156" spans="1:6" x14ac:dyDescent="0.35">
      <c r="A1156" s="22"/>
      <c r="D1156" s="18">
        <v>10</v>
      </c>
      <c r="E1156" s="19" t="s">
        <v>7</v>
      </c>
      <c r="F1156" s="19"/>
    </row>
    <row r="1157" spans="1:6" x14ac:dyDescent="0.35">
      <c r="A1157" s="22"/>
      <c r="D1157" s="18">
        <v>11</v>
      </c>
      <c r="E1157" s="19" t="s">
        <v>8</v>
      </c>
      <c r="F1157" s="19"/>
    </row>
    <row r="1158" spans="1:6" x14ac:dyDescent="0.35">
      <c r="A1158" s="22"/>
      <c r="D1158" s="18">
        <v>12</v>
      </c>
      <c r="E1158" s="19" t="s">
        <v>9</v>
      </c>
      <c r="F1158" s="19"/>
    </row>
    <row r="1159" spans="1:6" x14ac:dyDescent="0.35">
      <c r="A1159" s="22"/>
      <c r="D1159" s="18">
        <v>13</v>
      </c>
      <c r="E1159" s="19" t="s">
        <v>10</v>
      </c>
      <c r="F1159" s="19"/>
    </row>
    <row r="1160" spans="1:6" x14ac:dyDescent="0.35">
      <c r="A1160" s="22" t="s">
        <v>678</v>
      </c>
      <c r="B1160" s="16" t="s">
        <v>78</v>
      </c>
      <c r="C1160" s="19" t="s">
        <v>150</v>
      </c>
    </row>
    <row r="1161" spans="1:6" x14ac:dyDescent="0.35">
      <c r="A1161" s="22"/>
      <c r="D1161" s="24" t="s">
        <v>42</v>
      </c>
      <c r="E1161" s="25" t="s">
        <v>922</v>
      </c>
      <c r="F1161" s="25"/>
    </row>
    <row r="1162" spans="1:6" x14ac:dyDescent="0.35">
      <c r="A1162" s="22"/>
      <c r="D1162" s="18" t="s">
        <v>681</v>
      </c>
    </row>
    <row r="1163" spans="1:6" x14ac:dyDescent="0.35">
      <c r="A1163" s="22" t="s">
        <v>679</v>
      </c>
      <c r="B1163" s="16" t="s">
        <v>79</v>
      </c>
      <c r="C1163" s="19" t="s">
        <v>150</v>
      </c>
      <c r="D1163" s="18"/>
    </row>
    <row r="1164" spans="1:6" x14ac:dyDescent="0.35">
      <c r="A1164" s="22"/>
      <c r="D1164" s="24" t="s">
        <v>42</v>
      </c>
      <c r="E1164" s="25" t="s">
        <v>922</v>
      </c>
      <c r="F1164" s="25"/>
    </row>
    <row r="1165" spans="1:6" x14ac:dyDescent="0.35">
      <c r="A1165" s="22"/>
      <c r="D1165" s="18" t="s">
        <v>680</v>
      </c>
    </row>
    <row r="1166" spans="1:6" x14ac:dyDescent="0.35">
      <c r="A1166" s="22" t="s">
        <v>118</v>
      </c>
      <c r="B1166" s="16" t="s">
        <v>1031</v>
      </c>
      <c r="C1166" s="19" t="s">
        <v>150</v>
      </c>
      <c r="D1166" s="18"/>
      <c r="F1166" s="17" t="s">
        <v>1025</v>
      </c>
    </row>
    <row r="1167" spans="1:6" x14ac:dyDescent="0.35">
      <c r="A1167" s="22"/>
      <c r="D1167" s="24" t="s">
        <v>42</v>
      </c>
      <c r="E1167" s="25" t="s">
        <v>922</v>
      </c>
      <c r="F1167" s="25"/>
    </row>
    <row r="1168" spans="1:6" x14ac:dyDescent="0.35">
      <c r="A1168" s="22"/>
      <c r="D1168" s="18">
        <v>0</v>
      </c>
      <c r="E1168" s="17" t="s">
        <v>989</v>
      </c>
    </row>
    <row r="1169" spans="1:6" x14ac:dyDescent="0.35">
      <c r="A1169" s="22"/>
      <c r="D1169" s="18" t="s">
        <v>11</v>
      </c>
    </row>
    <row r="1170" spans="1:6" x14ac:dyDescent="0.35">
      <c r="A1170" s="22" t="s">
        <v>119</v>
      </c>
      <c r="B1170" s="16" t="s">
        <v>863</v>
      </c>
      <c r="C1170" s="19" t="s">
        <v>150</v>
      </c>
      <c r="D1170" s="18"/>
    </row>
    <row r="1171" spans="1:6" x14ac:dyDescent="0.35">
      <c r="A1171" s="22"/>
      <c r="D1171" s="24" t="s">
        <v>42</v>
      </c>
      <c r="E1171" s="25" t="s">
        <v>922</v>
      </c>
      <c r="F1171" s="25"/>
    </row>
    <row r="1172" spans="1:6" x14ac:dyDescent="0.35">
      <c r="A1172" s="22"/>
      <c r="D1172" s="18">
        <v>0</v>
      </c>
      <c r="E1172" s="17" t="s">
        <v>989</v>
      </c>
    </row>
    <row r="1173" spans="1:6" x14ac:dyDescent="0.35">
      <c r="A1173" s="22"/>
      <c r="D1173" s="18">
        <v>1</v>
      </c>
      <c r="E1173" s="19" t="s">
        <v>34</v>
      </c>
      <c r="F1173" s="19"/>
    </row>
    <row r="1174" spans="1:6" x14ac:dyDescent="0.35">
      <c r="A1174" s="22"/>
      <c r="D1174" s="18">
        <v>2</v>
      </c>
      <c r="E1174" s="19" t="s">
        <v>35</v>
      </c>
      <c r="F1174" s="19"/>
    </row>
    <row r="1175" spans="1:6" x14ac:dyDescent="0.35">
      <c r="A1175" s="22"/>
      <c r="D1175" s="18">
        <v>3</v>
      </c>
      <c r="E1175" s="19" t="s">
        <v>36</v>
      </c>
      <c r="F1175" s="19"/>
    </row>
    <row r="1176" spans="1:6" x14ac:dyDescent="0.35">
      <c r="A1176" s="22"/>
      <c r="D1176" s="18">
        <v>4</v>
      </c>
      <c r="E1176" s="19" t="s">
        <v>37</v>
      </c>
      <c r="F1176" s="19"/>
    </row>
    <row r="1177" spans="1:6" x14ac:dyDescent="0.35">
      <c r="A1177" s="22"/>
      <c r="D1177" s="18">
        <v>5</v>
      </c>
      <c r="E1177" s="19" t="s">
        <v>38</v>
      </c>
      <c r="F1177" s="19"/>
    </row>
    <row r="1178" spans="1:6" x14ac:dyDescent="0.35">
      <c r="A1178" s="22"/>
      <c r="D1178" s="18">
        <v>6</v>
      </c>
      <c r="E1178" s="19" t="s">
        <v>39</v>
      </c>
      <c r="F1178" s="19"/>
    </row>
    <row r="1179" spans="1:6" x14ac:dyDescent="0.35">
      <c r="A1179" s="22"/>
      <c r="D1179" s="18">
        <v>7</v>
      </c>
      <c r="E1179" s="19" t="s">
        <v>40</v>
      </c>
      <c r="F1179" s="19"/>
    </row>
    <row r="1180" spans="1:6" x14ac:dyDescent="0.35">
      <c r="A1180" s="22"/>
      <c r="D1180" s="18">
        <v>8</v>
      </c>
      <c r="E1180" s="19" t="s">
        <v>41</v>
      </c>
      <c r="F1180" s="19"/>
    </row>
    <row r="1181" spans="1:6" x14ac:dyDescent="0.35">
      <c r="A1181" s="22"/>
      <c r="D1181" s="18">
        <v>9</v>
      </c>
      <c r="E1181" s="19" t="s">
        <v>44</v>
      </c>
      <c r="F1181" s="19"/>
    </row>
    <row r="1182" spans="1:6" x14ac:dyDescent="0.35">
      <c r="A1182" s="22"/>
      <c r="D1182" s="18">
        <v>10</v>
      </c>
      <c r="E1182" s="19" t="s">
        <v>45</v>
      </c>
      <c r="F1182" s="19"/>
    </row>
    <row r="1183" spans="1:6" x14ac:dyDescent="0.35">
      <c r="A1183" s="22"/>
      <c r="D1183" s="18">
        <v>11</v>
      </c>
      <c r="E1183" s="19" t="s">
        <v>156</v>
      </c>
      <c r="F1183" s="19"/>
    </row>
    <row r="1184" spans="1:6" s="20" customFormat="1" x14ac:dyDescent="0.35">
      <c r="A1184" s="22" t="s">
        <v>120</v>
      </c>
      <c r="B1184" s="16" t="s">
        <v>125</v>
      </c>
      <c r="C1184" s="19" t="s">
        <v>150</v>
      </c>
      <c r="D1184" s="18"/>
      <c r="E1184" s="17"/>
      <c r="F1184" s="17"/>
    </row>
    <row r="1185" spans="1:6" s="20" customFormat="1" x14ac:dyDescent="0.35">
      <c r="A1185" s="22"/>
      <c r="B1185" s="16"/>
      <c r="C1185" s="19"/>
      <c r="D1185" s="24" t="s">
        <v>42</v>
      </c>
      <c r="E1185" s="25" t="s">
        <v>923</v>
      </c>
      <c r="F1185" s="25"/>
    </row>
    <row r="1186" spans="1:6" s="20" customFormat="1" x14ac:dyDescent="0.35">
      <c r="A1186" s="22"/>
      <c r="B1186" s="16"/>
      <c r="C1186" s="19"/>
      <c r="D1186" s="18" t="s">
        <v>708</v>
      </c>
      <c r="E1186" s="17"/>
      <c r="F1186" s="17"/>
    </row>
    <row r="1187" spans="1:6" s="20" customFormat="1" x14ac:dyDescent="0.35">
      <c r="A1187" s="22" t="s">
        <v>862</v>
      </c>
      <c r="B1187" s="16" t="s">
        <v>892</v>
      </c>
      <c r="C1187" s="19" t="s">
        <v>150</v>
      </c>
      <c r="D1187" s="18"/>
      <c r="E1187" s="17"/>
      <c r="F1187" s="17"/>
    </row>
    <row r="1188" spans="1:6" s="20" customFormat="1" x14ac:dyDescent="0.35">
      <c r="A1188" s="22"/>
      <c r="B1188" s="16"/>
      <c r="C1188" s="19"/>
      <c r="D1188" s="24" t="s">
        <v>42</v>
      </c>
      <c r="E1188" s="25" t="s">
        <v>922</v>
      </c>
      <c r="F1188" s="25"/>
    </row>
    <row r="1189" spans="1:6" s="20" customFormat="1" x14ac:dyDescent="0.35">
      <c r="A1189" s="22"/>
      <c r="B1189" s="16"/>
      <c r="C1189" s="19"/>
      <c r="D1189" s="18">
        <v>0</v>
      </c>
      <c r="E1189" s="19" t="s">
        <v>582</v>
      </c>
      <c r="F1189" s="19"/>
    </row>
    <row r="1190" spans="1:6" s="20" customFormat="1" x14ac:dyDescent="0.35">
      <c r="A1190" s="22"/>
      <c r="B1190" s="16"/>
      <c r="C1190" s="19"/>
      <c r="D1190" s="18">
        <v>1</v>
      </c>
      <c r="E1190" s="19" t="s">
        <v>581</v>
      </c>
      <c r="F1190" s="19"/>
    </row>
    <row r="1191" spans="1:6" s="20" customFormat="1" x14ac:dyDescent="0.35">
      <c r="A1191" s="22"/>
      <c r="B1191" s="16"/>
      <c r="C1191" s="19"/>
      <c r="D1191" s="18">
        <v>2</v>
      </c>
      <c r="E1191" s="17" t="s">
        <v>86</v>
      </c>
      <c r="F1191" s="17"/>
    </row>
    <row r="1192" spans="1:6" s="20" customFormat="1" x14ac:dyDescent="0.35">
      <c r="A1192" s="22" t="s">
        <v>962</v>
      </c>
      <c r="B1192" s="16" t="s">
        <v>961</v>
      </c>
      <c r="C1192" s="19" t="s">
        <v>150</v>
      </c>
      <c r="D1192" s="18"/>
      <c r="E1192" s="17"/>
      <c r="F1192" s="17"/>
    </row>
    <row r="1193" spans="1:6" x14ac:dyDescent="0.35">
      <c r="A1193" s="22"/>
      <c r="D1193" s="24" t="s">
        <v>42</v>
      </c>
      <c r="E1193" s="25" t="s">
        <v>43</v>
      </c>
      <c r="F1193" s="25"/>
    </row>
    <row r="1194" spans="1:6" x14ac:dyDescent="0.35">
      <c r="A1194" s="22"/>
      <c r="D1194" s="18">
        <v>1</v>
      </c>
      <c r="E1194" s="19" t="s">
        <v>959</v>
      </c>
      <c r="F1194" s="19"/>
    </row>
    <row r="1195" spans="1:6" x14ac:dyDescent="0.35">
      <c r="A1195" s="22"/>
      <c r="D1195" s="18">
        <v>2</v>
      </c>
      <c r="E1195" s="19" t="s">
        <v>953</v>
      </c>
      <c r="F1195" s="19"/>
    </row>
    <row r="1196" spans="1:6" x14ac:dyDescent="0.35">
      <c r="A1196" s="22"/>
      <c r="D1196" s="18">
        <v>3</v>
      </c>
      <c r="E1196" s="19" t="s">
        <v>956</v>
      </c>
      <c r="F1196" s="19"/>
    </row>
    <row r="1197" spans="1:6" x14ac:dyDescent="0.35">
      <c r="A1197" s="22"/>
      <c r="D1197" s="18">
        <v>4</v>
      </c>
      <c r="E1197" s="19" t="s">
        <v>954</v>
      </c>
      <c r="F1197" s="19"/>
    </row>
    <row r="1198" spans="1:6" x14ac:dyDescent="0.35">
      <c r="A1198" s="22"/>
      <c r="D1198" s="18">
        <v>5</v>
      </c>
      <c r="E1198" s="19" t="s">
        <v>957</v>
      </c>
      <c r="F1198" s="19"/>
    </row>
    <row r="1199" spans="1:6" x14ac:dyDescent="0.35">
      <c r="A1199" s="22"/>
      <c r="D1199" s="18">
        <v>6</v>
      </c>
      <c r="E1199" s="19" t="s">
        <v>958</v>
      </c>
      <c r="F1199" s="19"/>
    </row>
    <row r="1200" spans="1:6" x14ac:dyDescent="0.35">
      <c r="A1200" s="22"/>
      <c r="D1200" s="18">
        <v>7</v>
      </c>
      <c r="E1200" s="19" t="s">
        <v>955</v>
      </c>
      <c r="F1200" s="19"/>
    </row>
    <row r="1201" spans="1:6" x14ac:dyDescent="0.35">
      <c r="A1201" s="22"/>
      <c r="D1201" s="18">
        <v>8</v>
      </c>
      <c r="E1201" s="19" t="s">
        <v>951</v>
      </c>
      <c r="F1201" s="19"/>
    </row>
    <row r="1202" spans="1:6" x14ac:dyDescent="0.35">
      <c r="A1202" s="22"/>
      <c r="D1202" s="18">
        <v>9</v>
      </c>
      <c r="E1202" s="19" t="s">
        <v>950</v>
      </c>
      <c r="F1202" s="19"/>
    </row>
    <row r="1203" spans="1:6" x14ac:dyDescent="0.35">
      <c r="A1203" s="22" t="s">
        <v>910</v>
      </c>
      <c r="B1203" s="17" t="s">
        <v>967</v>
      </c>
      <c r="C1203" s="19" t="s">
        <v>150</v>
      </c>
    </row>
    <row r="1204" spans="1:6" x14ac:dyDescent="0.35">
      <c r="A1204" s="22"/>
      <c r="D1204" s="24" t="s">
        <v>42</v>
      </c>
      <c r="E1204" s="25" t="s">
        <v>968</v>
      </c>
      <c r="F1204" s="25"/>
    </row>
    <row r="1205" spans="1:6" x14ac:dyDescent="0.35">
      <c r="A1205" s="22"/>
      <c r="D1205" s="18">
        <v>1</v>
      </c>
      <c r="E1205" s="19">
        <v>3</v>
      </c>
      <c r="F1205" s="19"/>
    </row>
    <row r="1206" spans="1:6" x14ac:dyDescent="0.35">
      <c r="A1206" s="22"/>
      <c r="D1206" s="18">
        <v>2</v>
      </c>
      <c r="E1206" s="19">
        <v>4</v>
      </c>
      <c r="F1206" s="19"/>
    </row>
    <row r="1207" spans="1:6" x14ac:dyDescent="0.35">
      <c r="A1207" s="22"/>
      <c r="D1207" s="18">
        <v>3</v>
      </c>
      <c r="E1207" s="19">
        <v>5</v>
      </c>
      <c r="F1207" s="19"/>
    </row>
    <row r="1208" spans="1:6" x14ac:dyDescent="0.35">
      <c r="A1208" s="22"/>
      <c r="D1208" s="18">
        <v>4</v>
      </c>
      <c r="E1208" s="19" t="s">
        <v>1628</v>
      </c>
      <c r="F1208" s="19"/>
    </row>
    <row r="1209" spans="1:6" x14ac:dyDescent="0.35">
      <c r="A1209" s="22"/>
      <c r="D1209" s="18">
        <v>5</v>
      </c>
      <c r="E1209" s="19" t="s">
        <v>911</v>
      </c>
      <c r="F1209" s="19"/>
    </row>
    <row r="1210" spans="1:6" x14ac:dyDescent="0.35">
      <c r="A1210" s="22"/>
      <c r="D1210" s="18">
        <v>6</v>
      </c>
      <c r="E1210" s="19" t="s">
        <v>960</v>
      </c>
      <c r="F1210" s="19"/>
    </row>
    <row r="1211" spans="1:6" x14ac:dyDescent="0.35">
      <c r="A1211" s="22"/>
      <c r="D1211" s="18">
        <v>7</v>
      </c>
      <c r="E1211" s="19" t="s">
        <v>86</v>
      </c>
      <c r="F1211" s="19"/>
    </row>
    <row r="1212" spans="1:6" x14ac:dyDescent="0.35">
      <c r="A1212" s="22" t="s">
        <v>913</v>
      </c>
      <c r="B1212" s="16" t="s">
        <v>912</v>
      </c>
      <c r="C1212" s="19" t="s">
        <v>150</v>
      </c>
      <c r="D1212" s="18"/>
    </row>
    <row r="1213" spans="1:6" x14ac:dyDescent="0.35">
      <c r="A1213" s="22"/>
      <c r="D1213" s="24" t="s">
        <v>42</v>
      </c>
      <c r="E1213" s="25" t="s">
        <v>968</v>
      </c>
      <c r="F1213" s="25"/>
    </row>
    <row r="1214" spans="1:6" x14ac:dyDescent="0.35">
      <c r="A1214" s="22"/>
      <c r="D1214" s="18">
        <v>0</v>
      </c>
      <c r="E1214" s="19" t="s">
        <v>582</v>
      </c>
      <c r="F1214" s="19"/>
    </row>
    <row r="1215" spans="1:6" x14ac:dyDescent="0.35">
      <c r="A1215" s="22"/>
      <c r="D1215" s="18">
        <v>1</v>
      </c>
      <c r="E1215" s="19" t="s">
        <v>581</v>
      </c>
      <c r="F1215" s="19"/>
    </row>
    <row r="1216" spans="1:6" x14ac:dyDescent="0.35">
      <c r="A1216" s="22" t="s">
        <v>970</v>
      </c>
      <c r="B1216" s="16" t="s">
        <v>971</v>
      </c>
      <c r="C1216" s="19" t="s">
        <v>150</v>
      </c>
      <c r="D1216" s="18"/>
    </row>
    <row r="1217" spans="1:6" x14ac:dyDescent="0.35">
      <c r="A1217" s="22"/>
      <c r="D1217" s="24" t="s">
        <v>42</v>
      </c>
      <c r="E1217" s="25" t="s">
        <v>968</v>
      </c>
      <c r="F1217" s="25"/>
    </row>
    <row r="1218" spans="1:6" x14ac:dyDescent="0.35">
      <c r="A1218" s="22"/>
      <c r="D1218" s="18" t="s">
        <v>163</v>
      </c>
    </row>
    <row r="1219" spans="1:6" x14ac:dyDescent="0.35">
      <c r="A1219" s="22" t="s">
        <v>972</v>
      </c>
      <c r="B1219" s="16" t="s">
        <v>973</v>
      </c>
      <c r="C1219" s="19" t="s">
        <v>150</v>
      </c>
      <c r="D1219" s="18"/>
    </row>
    <row r="1220" spans="1:6" x14ac:dyDescent="0.35">
      <c r="A1220" s="22"/>
      <c r="D1220" s="24" t="s">
        <v>42</v>
      </c>
      <c r="E1220" s="25" t="s">
        <v>968</v>
      </c>
      <c r="F1220" s="25"/>
    </row>
    <row r="1221" spans="1:6" x14ac:dyDescent="0.35">
      <c r="A1221" s="22"/>
      <c r="D1221" s="18">
        <v>0</v>
      </c>
      <c r="E1221" s="17" t="s">
        <v>992</v>
      </c>
    </row>
    <row r="1222" spans="1:6" x14ac:dyDescent="0.35">
      <c r="A1222" s="22"/>
      <c r="D1222" s="18" t="s">
        <v>163</v>
      </c>
    </row>
    <row r="1223" spans="1:6" x14ac:dyDescent="0.35">
      <c r="A1223" s="22" t="s">
        <v>925</v>
      </c>
      <c r="B1223" s="16" t="s">
        <v>924</v>
      </c>
      <c r="C1223" s="19" t="s">
        <v>150</v>
      </c>
      <c r="D1223" s="18"/>
    </row>
    <row r="1224" spans="1:6" x14ac:dyDescent="0.35">
      <c r="A1224" s="22"/>
      <c r="D1224" s="24" t="s">
        <v>42</v>
      </c>
      <c r="E1224" s="25" t="s">
        <v>968</v>
      </c>
      <c r="F1224" s="25"/>
    </row>
    <row r="1225" spans="1:6" x14ac:dyDescent="0.35">
      <c r="A1225" s="22"/>
      <c r="D1225" s="18">
        <v>1</v>
      </c>
      <c r="E1225" s="19" t="s">
        <v>82</v>
      </c>
      <c r="F1225" s="19"/>
    </row>
    <row r="1226" spans="1:6" x14ac:dyDescent="0.35">
      <c r="A1226" s="22"/>
      <c r="D1226" s="18">
        <v>2</v>
      </c>
      <c r="E1226" s="19" t="s">
        <v>27</v>
      </c>
      <c r="F1226" s="19"/>
    </row>
    <row r="1227" spans="1:6" x14ac:dyDescent="0.35">
      <c r="A1227" s="22"/>
      <c r="D1227" s="18">
        <v>3</v>
      </c>
      <c r="E1227" s="19" t="s">
        <v>871</v>
      </c>
      <c r="F1227" s="19"/>
    </row>
    <row r="1228" spans="1:6" x14ac:dyDescent="0.35">
      <c r="A1228" s="22"/>
      <c r="D1228" s="18">
        <v>4</v>
      </c>
      <c r="E1228" s="19" t="s">
        <v>32</v>
      </c>
      <c r="F1228" s="19"/>
    </row>
    <row r="1229" spans="1:6" x14ac:dyDescent="0.35">
      <c r="A1229" s="22"/>
      <c r="D1229" s="18">
        <v>5</v>
      </c>
      <c r="E1229" s="19" t="s">
        <v>33</v>
      </c>
      <c r="F1229" s="19"/>
    </row>
    <row r="1230" spans="1:6" x14ac:dyDescent="0.35">
      <c r="A1230" s="22"/>
      <c r="D1230" s="18">
        <v>6</v>
      </c>
      <c r="E1230" s="19" t="s">
        <v>1024</v>
      </c>
      <c r="F1230" s="19"/>
    </row>
    <row r="1231" spans="1:6" x14ac:dyDescent="0.35">
      <c r="A1231" s="22"/>
      <c r="D1231" s="18">
        <v>7</v>
      </c>
      <c r="E1231" s="19" t="s">
        <v>701</v>
      </c>
      <c r="F1231" s="19"/>
    </row>
    <row r="1232" spans="1:6" x14ac:dyDescent="0.35">
      <c r="A1232" s="22"/>
      <c r="D1232" s="18">
        <v>8</v>
      </c>
      <c r="E1232" s="19" t="s">
        <v>702</v>
      </c>
      <c r="F1232" s="19"/>
    </row>
    <row r="1233" spans="1:6" x14ac:dyDescent="0.35">
      <c r="A1233" s="22"/>
      <c r="D1233" s="18">
        <v>9</v>
      </c>
      <c r="E1233" s="19" t="s">
        <v>25</v>
      </c>
      <c r="F1233" s="19"/>
    </row>
    <row r="1234" spans="1:6" x14ac:dyDescent="0.35">
      <c r="A1234" s="22"/>
      <c r="D1234" s="18">
        <v>10</v>
      </c>
      <c r="E1234" s="19" t="s">
        <v>931</v>
      </c>
      <c r="F1234" s="19"/>
    </row>
    <row r="1235" spans="1:6" x14ac:dyDescent="0.35">
      <c r="A1235" s="22"/>
      <c r="D1235" s="18">
        <v>11</v>
      </c>
      <c r="E1235" s="19" t="s">
        <v>31</v>
      </c>
      <c r="F1235" s="19"/>
    </row>
    <row r="1236" spans="1:6" x14ac:dyDescent="0.35">
      <c r="A1236" s="22"/>
      <c r="D1236" s="18">
        <v>12</v>
      </c>
      <c r="E1236" s="19" t="s">
        <v>103</v>
      </c>
      <c r="F1236" s="19"/>
    </row>
    <row r="1237" spans="1:6" x14ac:dyDescent="0.35">
      <c r="A1237" s="22"/>
      <c r="D1237" s="18">
        <v>13</v>
      </c>
      <c r="E1237" s="19" t="s">
        <v>104</v>
      </c>
      <c r="F1237" s="19"/>
    </row>
    <row r="1238" spans="1:6" x14ac:dyDescent="0.35">
      <c r="A1238" s="22"/>
      <c r="D1238" s="18">
        <v>14</v>
      </c>
      <c r="E1238" s="19" t="s">
        <v>877</v>
      </c>
      <c r="F1238" s="19"/>
    </row>
    <row r="1239" spans="1:6" x14ac:dyDescent="0.35">
      <c r="A1239" s="22"/>
      <c r="D1239" s="18">
        <v>15</v>
      </c>
      <c r="E1239" s="19" t="s">
        <v>152</v>
      </c>
      <c r="F1239" s="19"/>
    </row>
    <row r="1240" spans="1:6" x14ac:dyDescent="0.35">
      <c r="A1240" s="22"/>
      <c r="D1240" s="18">
        <v>16</v>
      </c>
      <c r="E1240" s="19" t="s">
        <v>30</v>
      </c>
      <c r="F1240" s="19"/>
    </row>
    <row r="1241" spans="1:6" x14ac:dyDescent="0.35">
      <c r="A1241" s="22"/>
      <c r="D1241" s="18">
        <v>17</v>
      </c>
      <c r="E1241" s="19" t="s">
        <v>29</v>
      </c>
      <c r="F1241" s="19"/>
    </row>
    <row r="1242" spans="1:6" x14ac:dyDescent="0.35">
      <c r="A1242" s="22"/>
      <c r="D1242" s="18">
        <v>18</v>
      </c>
      <c r="E1242" s="19" t="s">
        <v>28</v>
      </c>
      <c r="F1242" s="19"/>
    </row>
    <row r="1243" spans="1:6" x14ac:dyDescent="0.35">
      <c r="A1243" s="22"/>
      <c r="D1243" s="18">
        <v>19</v>
      </c>
      <c r="E1243" s="19" t="s">
        <v>872</v>
      </c>
      <c r="F1243" s="19"/>
    </row>
    <row r="1244" spans="1:6" x14ac:dyDescent="0.35">
      <c r="A1244" s="22"/>
      <c r="B1244" s="17"/>
      <c r="D1244" s="18">
        <v>20</v>
      </c>
      <c r="E1244" s="19" t="s">
        <v>873</v>
      </c>
      <c r="F1244" s="19"/>
    </row>
    <row r="1245" spans="1:6" x14ac:dyDescent="0.35">
      <c r="A1245" s="22"/>
      <c r="D1245" s="18">
        <v>21</v>
      </c>
      <c r="E1245" s="19" t="s">
        <v>93</v>
      </c>
      <c r="F1245" s="19"/>
    </row>
    <row r="1246" spans="1:6" x14ac:dyDescent="0.35">
      <c r="A1246" s="22"/>
      <c r="D1246" s="18">
        <v>22</v>
      </c>
      <c r="E1246" s="19" t="s">
        <v>874</v>
      </c>
      <c r="F1246" s="19"/>
    </row>
    <row r="1247" spans="1:6" x14ac:dyDescent="0.35">
      <c r="A1247" s="22"/>
      <c r="D1247" s="18">
        <v>23</v>
      </c>
      <c r="E1247" s="19" t="s">
        <v>875</v>
      </c>
      <c r="F1247" s="19"/>
    </row>
    <row r="1248" spans="1:6" x14ac:dyDescent="0.35">
      <c r="A1248" s="22"/>
      <c r="D1248" s="18">
        <v>24</v>
      </c>
      <c r="E1248" s="19" t="s">
        <v>876</v>
      </c>
      <c r="F1248" s="19"/>
    </row>
    <row r="1249" spans="1:6" x14ac:dyDescent="0.35">
      <c r="A1249" s="22" t="s">
        <v>926</v>
      </c>
      <c r="B1249" s="16" t="s">
        <v>928</v>
      </c>
      <c r="C1249" s="19" t="s">
        <v>150</v>
      </c>
      <c r="D1249" s="18"/>
    </row>
    <row r="1250" spans="1:6" x14ac:dyDescent="0.35">
      <c r="A1250" s="22"/>
      <c r="D1250" s="24" t="s">
        <v>42</v>
      </c>
      <c r="E1250" s="25" t="s">
        <v>968</v>
      </c>
      <c r="F1250" s="25"/>
    </row>
    <row r="1251" spans="1:6" x14ac:dyDescent="0.35">
      <c r="A1251" s="22"/>
      <c r="D1251" s="18">
        <v>1</v>
      </c>
      <c r="E1251" s="19" t="s">
        <v>82</v>
      </c>
      <c r="F1251" s="19"/>
    </row>
    <row r="1252" spans="1:6" x14ac:dyDescent="0.35">
      <c r="A1252" s="22"/>
      <c r="D1252" s="18">
        <v>2</v>
      </c>
      <c r="E1252" s="19" t="s">
        <v>27</v>
      </c>
      <c r="F1252" s="19"/>
    </row>
    <row r="1253" spans="1:6" x14ac:dyDescent="0.35">
      <c r="A1253" s="22"/>
      <c r="D1253" s="18">
        <v>3</v>
      </c>
      <c r="E1253" s="19" t="s">
        <v>871</v>
      </c>
      <c r="F1253" s="19"/>
    </row>
    <row r="1254" spans="1:6" x14ac:dyDescent="0.35">
      <c r="A1254" s="22"/>
      <c r="D1254" s="18">
        <v>4</v>
      </c>
      <c r="E1254" s="19" t="s">
        <v>32</v>
      </c>
      <c r="F1254" s="19"/>
    </row>
    <row r="1255" spans="1:6" x14ac:dyDescent="0.35">
      <c r="A1255" s="22"/>
      <c r="D1255" s="18">
        <v>5</v>
      </c>
      <c r="E1255" s="19" t="s">
        <v>33</v>
      </c>
      <c r="F1255" s="19"/>
    </row>
    <row r="1256" spans="1:6" x14ac:dyDescent="0.35">
      <c r="A1256" s="22"/>
      <c r="D1256" s="18">
        <v>6</v>
      </c>
      <c r="E1256" s="19" t="s">
        <v>1024</v>
      </c>
      <c r="F1256" s="19"/>
    </row>
    <row r="1257" spans="1:6" x14ac:dyDescent="0.35">
      <c r="A1257" s="22"/>
      <c r="D1257" s="18">
        <v>7</v>
      </c>
      <c r="E1257" s="19" t="s">
        <v>701</v>
      </c>
      <c r="F1257" s="19"/>
    </row>
    <row r="1258" spans="1:6" x14ac:dyDescent="0.35">
      <c r="A1258" s="22"/>
      <c r="D1258" s="18">
        <v>8</v>
      </c>
      <c r="E1258" s="19" t="s">
        <v>702</v>
      </c>
      <c r="F1258" s="19"/>
    </row>
    <row r="1259" spans="1:6" x14ac:dyDescent="0.35">
      <c r="A1259" s="22"/>
      <c r="D1259" s="18">
        <v>9</v>
      </c>
      <c r="E1259" s="19" t="s">
        <v>25</v>
      </c>
      <c r="F1259" s="19"/>
    </row>
    <row r="1260" spans="1:6" x14ac:dyDescent="0.35">
      <c r="A1260" s="22"/>
      <c r="D1260" s="18">
        <v>10</v>
      </c>
      <c r="E1260" s="19" t="s">
        <v>931</v>
      </c>
      <c r="F1260" s="19"/>
    </row>
    <row r="1261" spans="1:6" x14ac:dyDescent="0.35">
      <c r="A1261" s="22"/>
      <c r="D1261" s="18">
        <v>11</v>
      </c>
      <c r="E1261" s="19" t="s">
        <v>31</v>
      </c>
      <c r="F1261" s="19"/>
    </row>
    <row r="1262" spans="1:6" x14ac:dyDescent="0.35">
      <c r="A1262" s="22"/>
      <c r="D1262" s="18">
        <v>12</v>
      </c>
      <c r="E1262" s="19" t="s">
        <v>103</v>
      </c>
      <c r="F1262" s="19"/>
    </row>
    <row r="1263" spans="1:6" x14ac:dyDescent="0.35">
      <c r="A1263" s="22"/>
      <c r="D1263" s="18">
        <v>13</v>
      </c>
      <c r="E1263" s="19" t="s">
        <v>104</v>
      </c>
      <c r="F1263" s="19"/>
    </row>
    <row r="1264" spans="1:6" x14ac:dyDescent="0.35">
      <c r="A1264" s="22"/>
      <c r="D1264" s="18">
        <v>14</v>
      </c>
      <c r="E1264" s="19" t="s">
        <v>877</v>
      </c>
      <c r="F1264" s="19"/>
    </row>
    <row r="1265" spans="1:6" x14ac:dyDescent="0.35">
      <c r="A1265" s="22"/>
      <c r="D1265" s="18">
        <v>15</v>
      </c>
      <c r="E1265" s="19" t="s">
        <v>152</v>
      </c>
      <c r="F1265" s="19"/>
    </row>
    <row r="1266" spans="1:6" x14ac:dyDescent="0.35">
      <c r="A1266" s="22"/>
      <c r="D1266" s="18">
        <v>16</v>
      </c>
      <c r="E1266" s="19" t="s">
        <v>30</v>
      </c>
      <c r="F1266" s="19"/>
    </row>
    <row r="1267" spans="1:6" x14ac:dyDescent="0.35">
      <c r="A1267" s="22"/>
      <c r="D1267" s="18">
        <v>17</v>
      </c>
      <c r="E1267" s="19" t="s">
        <v>29</v>
      </c>
      <c r="F1267" s="19"/>
    </row>
    <row r="1268" spans="1:6" x14ac:dyDescent="0.35">
      <c r="A1268" s="22"/>
      <c r="D1268" s="18">
        <v>18</v>
      </c>
      <c r="E1268" s="19" t="s">
        <v>28</v>
      </c>
      <c r="F1268" s="19"/>
    </row>
    <row r="1269" spans="1:6" x14ac:dyDescent="0.35">
      <c r="A1269" s="22"/>
      <c r="D1269" s="18">
        <v>19</v>
      </c>
      <c r="E1269" s="19" t="s">
        <v>872</v>
      </c>
      <c r="F1269" s="19"/>
    </row>
    <row r="1270" spans="1:6" x14ac:dyDescent="0.35">
      <c r="A1270" s="22"/>
      <c r="B1270" s="17"/>
      <c r="D1270" s="18">
        <v>20</v>
      </c>
      <c r="E1270" s="19" t="s">
        <v>873</v>
      </c>
      <c r="F1270" s="19"/>
    </row>
    <row r="1271" spans="1:6" x14ac:dyDescent="0.35">
      <c r="A1271" s="22"/>
      <c r="D1271" s="18">
        <v>21</v>
      </c>
      <c r="E1271" s="19" t="s">
        <v>93</v>
      </c>
      <c r="F1271" s="19"/>
    </row>
    <row r="1272" spans="1:6" x14ac:dyDescent="0.35">
      <c r="A1272" s="22"/>
      <c r="D1272" s="18">
        <v>22</v>
      </c>
      <c r="E1272" s="19" t="s">
        <v>874</v>
      </c>
      <c r="F1272" s="19"/>
    </row>
    <row r="1273" spans="1:6" x14ac:dyDescent="0.35">
      <c r="A1273" s="22"/>
      <c r="D1273" s="18">
        <v>23</v>
      </c>
      <c r="E1273" s="19" t="s">
        <v>875</v>
      </c>
      <c r="F1273" s="19"/>
    </row>
    <row r="1274" spans="1:6" x14ac:dyDescent="0.35">
      <c r="A1274" s="22"/>
      <c r="D1274" s="18">
        <v>24</v>
      </c>
      <c r="E1274" s="19" t="s">
        <v>876</v>
      </c>
      <c r="F1274" s="19"/>
    </row>
    <row r="1275" spans="1:6" x14ac:dyDescent="0.35">
      <c r="A1275" s="22"/>
      <c r="D1275" s="18">
        <v>25</v>
      </c>
      <c r="E1275" s="19" t="s">
        <v>986</v>
      </c>
      <c r="F1275" s="19"/>
    </row>
    <row r="1276" spans="1:6" x14ac:dyDescent="0.35">
      <c r="A1276" s="22" t="s">
        <v>927</v>
      </c>
      <c r="B1276" s="16" t="s">
        <v>929</v>
      </c>
      <c r="C1276" s="19" t="s">
        <v>150</v>
      </c>
      <c r="D1276" s="18"/>
    </row>
    <row r="1277" spans="1:6" x14ac:dyDescent="0.35">
      <c r="A1277" s="22"/>
      <c r="D1277" s="24" t="s">
        <v>42</v>
      </c>
      <c r="E1277" s="25" t="s">
        <v>968</v>
      </c>
      <c r="F1277" s="25"/>
    </row>
    <row r="1278" spans="1:6" x14ac:dyDescent="0.35">
      <c r="A1278" s="22"/>
      <c r="D1278" s="18">
        <v>1</v>
      </c>
      <c r="E1278" s="19" t="s">
        <v>82</v>
      </c>
      <c r="F1278" s="19"/>
    </row>
    <row r="1279" spans="1:6" x14ac:dyDescent="0.35">
      <c r="A1279" s="22"/>
      <c r="D1279" s="18">
        <v>2</v>
      </c>
      <c r="E1279" s="19" t="s">
        <v>27</v>
      </c>
      <c r="F1279" s="19"/>
    </row>
    <row r="1280" spans="1:6" x14ac:dyDescent="0.35">
      <c r="A1280" s="22"/>
      <c r="D1280" s="18">
        <v>3</v>
      </c>
      <c r="E1280" s="19" t="s">
        <v>871</v>
      </c>
      <c r="F1280" s="19"/>
    </row>
    <row r="1281" spans="1:6" x14ac:dyDescent="0.35">
      <c r="A1281" s="22"/>
      <c r="D1281" s="18">
        <v>4</v>
      </c>
      <c r="E1281" s="19" t="s">
        <v>32</v>
      </c>
      <c r="F1281" s="19"/>
    </row>
    <row r="1282" spans="1:6" x14ac:dyDescent="0.35">
      <c r="A1282" s="22"/>
      <c r="D1282" s="18">
        <v>5</v>
      </c>
      <c r="E1282" s="19" t="s">
        <v>33</v>
      </c>
      <c r="F1282" s="19"/>
    </row>
    <row r="1283" spans="1:6" x14ac:dyDescent="0.35">
      <c r="A1283" s="22"/>
      <c r="D1283" s="18">
        <v>6</v>
      </c>
      <c r="E1283" s="19" t="s">
        <v>1024</v>
      </c>
      <c r="F1283" s="19"/>
    </row>
    <row r="1284" spans="1:6" x14ac:dyDescent="0.35">
      <c r="A1284" s="22"/>
      <c r="D1284" s="18">
        <v>7</v>
      </c>
      <c r="E1284" s="19" t="s">
        <v>701</v>
      </c>
      <c r="F1284" s="19"/>
    </row>
    <row r="1285" spans="1:6" x14ac:dyDescent="0.35">
      <c r="A1285" s="22"/>
      <c r="D1285" s="18">
        <v>8</v>
      </c>
      <c r="E1285" s="19" t="s">
        <v>702</v>
      </c>
      <c r="F1285" s="19"/>
    </row>
    <row r="1286" spans="1:6" x14ac:dyDescent="0.35">
      <c r="A1286" s="22"/>
      <c r="D1286" s="18">
        <v>9</v>
      </c>
      <c r="E1286" s="19" t="s">
        <v>25</v>
      </c>
      <c r="F1286" s="19"/>
    </row>
    <row r="1287" spans="1:6" x14ac:dyDescent="0.35">
      <c r="A1287" s="22"/>
      <c r="D1287" s="18">
        <v>10</v>
      </c>
      <c r="E1287" s="19" t="s">
        <v>931</v>
      </c>
      <c r="F1287" s="19"/>
    </row>
    <row r="1288" spans="1:6" x14ac:dyDescent="0.35">
      <c r="A1288" s="22"/>
      <c r="D1288" s="18">
        <v>11</v>
      </c>
      <c r="E1288" s="19" t="s">
        <v>31</v>
      </c>
      <c r="F1288" s="19"/>
    </row>
    <row r="1289" spans="1:6" x14ac:dyDescent="0.35">
      <c r="A1289" s="22"/>
      <c r="D1289" s="18">
        <v>12</v>
      </c>
      <c r="E1289" s="19" t="s">
        <v>103</v>
      </c>
      <c r="F1289" s="19"/>
    </row>
    <row r="1290" spans="1:6" x14ac:dyDescent="0.35">
      <c r="A1290" s="22"/>
      <c r="D1290" s="18">
        <v>13</v>
      </c>
      <c r="E1290" s="19" t="s">
        <v>104</v>
      </c>
      <c r="F1290" s="19"/>
    </row>
    <row r="1291" spans="1:6" x14ac:dyDescent="0.35">
      <c r="A1291" s="22"/>
      <c r="D1291" s="18">
        <v>14</v>
      </c>
      <c r="E1291" s="19" t="s">
        <v>877</v>
      </c>
      <c r="F1291" s="19"/>
    </row>
    <row r="1292" spans="1:6" x14ac:dyDescent="0.35">
      <c r="A1292" s="22"/>
      <c r="D1292" s="18">
        <v>15</v>
      </c>
      <c r="E1292" s="19" t="s">
        <v>152</v>
      </c>
      <c r="F1292" s="19"/>
    </row>
    <row r="1293" spans="1:6" x14ac:dyDescent="0.35">
      <c r="A1293" s="22"/>
      <c r="D1293" s="18">
        <v>16</v>
      </c>
      <c r="E1293" s="19" t="s">
        <v>30</v>
      </c>
      <c r="F1293" s="19"/>
    </row>
    <row r="1294" spans="1:6" x14ac:dyDescent="0.35">
      <c r="A1294" s="22"/>
      <c r="D1294" s="18">
        <v>17</v>
      </c>
      <c r="E1294" s="19" t="s">
        <v>29</v>
      </c>
      <c r="F1294" s="19"/>
    </row>
    <row r="1295" spans="1:6" x14ac:dyDescent="0.35">
      <c r="A1295" s="22"/>
      <c r="D1295" s="18">
        <v>18</v>
      </c>
      <c r="E1295" s="19" t="s">
        <v>28</v>
      </c>
      <c r="F1295" s="19"/>
    </row>
    <row r="1296" spans="1:6" x14ac:dyDescent="0.35">
      <c r="A1296" s="22"/>
      <c r="D1296" s="18">
        <v>19</v>
      </c>
      <c r="E1296" s="19" t="s">
        <v>872</v>
      </c>
      <c r="F1296" s="19"/>
    </row>
    <row r="1297" spans="1:6" x14ac:dyDescent="0.35">
      <c r="A1297" s="22"/>
      <c r="B1297" s="17"/>
      <c r="D1297" s="18">
        <v>20</v>
      </c>
      <c r="E1297" s="19" t="s">
        <v>873</v>
      </c>
      <c r="F1297" s="19"/>
    </row>
    <row r="1298" spans="1:6" x14ac:dyDescent="0.35">
      <c r="A1298" s="22"/>
      <c r="D1298" s="18">
        <v>21</v>
      </c>
      <c r="E1298" s="19" t="s">
        <v>93</v>
      </c>
      <c r="F1298" s="19"/>
    </row>
    <row r="1299" spans="1:6" x14ac:dyDescent="0.35">
      <c r="A1299" s="22"/>
      <c r="D1299" s="18">
        <v>22</v>
      </c>
      <c r="E1299" s="19" t="s">
        <v>874</v>
      </c>
      <c r="F1299" s="19"/>
    </row>
    <row r="1300" spans="1:6" x14ac:dyDescent="0.35">
      <c r="A1300" s="22"/>
      <c r="D1300" s="18">
        <v>23</v>
      </c>
      <c r="E1300" s="19" t="s">
        <v>875</v>
      </c>
      <c r="F1300" s="19"/>
    </row>
    <row r="1301" spans="1:6" x14ac:dyDescent="0.35">
      <c r="A1301" s="22"/>
      <c r="D1301" s="18">
        <v>24</v>
      </c>
      <c r="E1301" s="19" t="s">
        <v>876</v>
      </c>
      <c r="F1301" s="19"/>
    </row>
    <row r="1302" spans="1:6" x14ac:dyDescent="0.35">
      <c r="A1302" s="22"/>
      <c r="D1302" s="18">
        <v>25</v>
      </c>
      <c r="E1302" s="19" t="s">
        <v>987</v>
      </c>
      <c r="F1302" s="19"/>
    </row>
    <row r="1303" spans="1:6" x14ac:dyDescent="0.35">
      <c r="A1303" s="22" t="s">
        <v>932</v>
      </c>
      <c r="B1303" s="16" t="s">
        <v>933</v>
      </c>
      <c r="C1303" s="19" t="s">
        <v>150</v>
      </c>
      <c r="D1303" s="18"/>
    </row>
    <row r="1304" spans="1:6" x14ac:dyDescent="0.35">
      <c r="A1304" s="22"/>
      <c r="D1304" s="24" t="s">
        <v>42</v>
      </c>
      <c r="E1304" s="25" t="s">
        <v>968</v>
      </c>
      <c r="F1304" s="25"/>
    </row>
    <row r="1305" spans="1:6" x14ac:dyDescent="0.35">
      <c r="A1305" s="22"/>
      <c r="D1305" s="18">
        <v>1</v>
      </c>
      <c r="E1305" s="19" t="s">
        <v>82</v>
      </c>
      <c r="F1305" s="19"/>
    </row>
    <row r="1306" spans="1:6" x14ac:dyDescent="0.35">
      <c r="A1306" s="22"/>
      <c r="D1306" s="18">
        <v>2</v>
      </c>
      <c r="E1306" s="19" t="s">
        <v>27</v>
      </c>
      <c r="F1306" s="19"/>
    </row>
    <row r="1307" spans="1:6" x14ac:dyDescent="0.35">
      <c r="A1307" s="22"/>
      <c r="D1307" s="18">
        <v>3</v>
      </c>
      <c r="E1307" s="19" t="s">
        <v>871</v>
      </c>
      <c r="F1307" s="19"/>
    </row>
    <row r="1308" spans="1:6" x14ac:dyDescent="0.35">
      <c r="A1308" s="22"/>
      <c r="D1308" s="18">
        <v>4</v>
      </c>
      <c r="E1308" s="19" t="s">
        <v>32</v>
      </c>
      <c r="F1308" s="19"/>
    </row>
    <row r="1309" spans="1:6" x14ac:dyDescent="0.35">
      <c r="A1309" s="22"/>
      <c r="D1309" s="18">
        <v>5</v>
      </c>
      <c r="E1309" s="19" t="s">
        <v>33</v>
      </c>
      <c r="F1309" s="19"/>
    </row>
    <row r="1310" spans="1:6" x14ac:dyDescent="0.35">
      <c r="A1310" s="22"/>
      <c r="D1310" s="18">
        <v>6</v>
      </c>
      <c r="E1310" s="19" t="s">
        <v>1024</v>
      </c>
      <c r="F1310" s="19"/>
    </row>
    <row r="1311" spans="1:6" x14ac:dyDescent="0.35">
      <c r="A1311" s="22"/>
      <c r="D1311" s="18">
        <v>7</v>
      </c>
      <c r="E1311" s="19" t="s">
        <v>701</v>
      </c>
      <c r="F1311" s="19"/>
    </row>
    <row r="1312" spans="1:6" x14ac:dyDescent="0.35">
      <c r="A1312" s="22"/>
      <c r="D1312" s="18">
        <v>8</v>
      </c>
      <c r="E1312" s="19" t="s">
        <v>702</v>
      </c>
      <c r="F1312" s="19"/>
    </row>
    <row r="1313" spans="1:6" x14ac:dyDescent="0.35">
      <c r="A1313" s="22"/>
      <c r="D1313" s="18">
        <v>9</v>
      </c>
      <c r="E1313" s="19" t="s">
        <v>25</v>
      </c>
      <c r="F1313" s="19"/>
    </row>
    <row r="1314" spans="1:6" x14ac:dyDescent="0.35">
      <c r="A1314" s="22"/>
      <c r="D1314" s="18">
        <v>10</v>
      </c>
      <c r="E1314" s="19" t="s">
        <v>931</v>
      </c>
      <c r="F1314" s="19"/>
    </row>
    <row r="1315" spans="1:6" x14ac:dyDescent="0.35">
      <c r="A1315" s="22"/>
      <c r="D1315" s="18">
        <v>11</v>
      </c>
      <c r="E1315" s="19" t="s">
        <v>31</v>
      </c>
      <c r="F1315" s="19"/>
    </row>
    <row r="1316" spans="1:6" x14ac:dyDescent="0.35">
      <c r="A1316" s="22"/>
      <c r="D1316" s="18">
        <v>12</v>
      </c>
      <c r="E1316" s="19" t="s">
        <v>103</v>
      </c>
      <c r="F1316" s="19"/>
    </row>
    <row r="1317" spans="1:6" x14ac:dyDescent="0.35">
      <c r="A1317" s="22"/>
      <c r="D1317" s="18">
        <v>13</v>
      </c>
      <c r="E1317" s="19" t="s">
        <v>104</v>
      </c>
      <c r="F1317" s="19"/>
    </row>
    <row r="1318" spans="1:6" x14ac:dyDescent="0.35">
      <c r="A1318" s="22"/>
      <c r="D1318" s="18">
        <v>14</v>
      </c>
      <c r="E1318" s="19" t="s">
        <v>877</v>
      </c>
      <c r="F1318" s="19"/>
    </row>
    <row r="1319" spans="1:6" x14ac:dyDescent="0.35">
      <c r="A1319" s="22"/>
      <c r="D1319" s="18">
        <v>15</v>
      </c>
      <c r="E1319" s="19" t="s">
        <v>152</v>
      </c>
      <c r="F1319" s="19"/>
    </row>
    <row r="1320" spans="1:6" x14ac:dyDescent="0.35">
      <c r="A1320" s="22"/>
      <c r="D1320" s="18">
        <v>16</v>
      </c>
      <c r="E1320" s="19" t="s">
        <v>30</v>
      </c>
      <c r="F1320" s="19"/>
    </row>
    <row r="1321" spans="1:6" x14ac:dyDescent="0.35">
      <c r="A1321" s="22"/>
      <c r="D1321" s="18">
        <v>17</v>
      </c>
      <c r="E1321" s="19" t="s">
        <v>29</v>
      </c>
      <c r="F1321" s="19"/>
    </row>
    <row r="1322" spans="1:6" x14ac:dyDescent="0.35">
      <c r="A1322" s="22"/>
      <c r="D1322" s="18">
        <v>18</v>
      </c>
      <c r="E1322" s="19" t="s">
        <v>28</v>
      </c>
      <c r="F1322" s="19"/>
    </row>
    <row r="1323" spans="1:6" x14ac:dyDescent="0.35">
      <c r="A1323" s="22"/>
      <c r="D1323" s="18">
        <v>19</v>
      </c>
      <c r="E1323" s="19" t="s">
        <v>872</v>
      </c>
      <c r="F1323" s="19"/>
    </row>
    <row r="1324" spans="1:6" x14ac:dyDescent="0.35">
      <c r="A1324" s="22"/>
      <c r="B1324" s="17"/>
      <c r="D1324" s="18">
        <v>20</v>
      </c>
      <c r="E1324" s="19" t="s">
        <v>873</v>
      </c>
      <c r="F1324" s="19"/>
    </row>
    <row r="1325" spans="1:6" x14ac:dyDescent="0.35">
      <c r="A1325" s="22"/>
      <c r="D1325" s="18">
        <v>21</v>
      </c>
      <c r="E1325" s="19" t="s">
        <v>93</v>
      </c>
      <c r="F1325" s="19"/>
    </row>
    <row r="1326" spans="1:6" x14ac:dyDescent="0.35">
      <c r="A1326" s="22"/>
      <c r="D1326" s="18">
        <v>22</v>
      </c>
      <c r="E1326" s="19" t="s">
        <v>874</v>
      </c>
      <c r="F1326" s="19"/>
    </row>
    <row r="1327" spans="1:6" x14ac:dyDescent="0.35">
      <c r="A1327" s="22"/>
      <c r="D1327" s="18">
        <v>23</v>
      </c>
      <c r="E1327" s="19" t="s">
        <v>875</v>
      </c>
      <c r="F1327" s="19"/>
    </row>
    <row r="1328" spans="1:6" x14ac:dyDescent="0.35">
      <c r="A1328" s="22"/>
      <c r="D1328" s="18">
        <v>24</v>
      </c>
      <c r="E1328" s="19" t="s">
        <v>876</v>
      </c>
      <c r="F1328" s="19"/>
    </row>
    <row r="1329" spans="1:6" x14ac:dyDescent="0.35">
      <c r="A1329" s="22"/>
      <c r="D1329" s="18">
        <v>25</v>
      </c>
      <c r="E1329" s="19" t="s">
        <v>988</v>
      </c>
      <c r="F1329" s="19"/>
    </row>
    <row r="1330" spans="1:6" x14ac:dyDescent="0.35">
      <c r="A1330" s="22" t="s">
        <v>902</v>
      </c>
      <c r="B1330" s="16" t="s">
        <v>906</v>
      </c>
      <c r="C1330" s="26" t="s">
        <v>150</v>
      </c>
      <c r="D1330" s="16"/>
      <c r="E1330" s="16"/>
      <c r="F1330" s="16"/>
    </row>
    <row r="1331" spans="1:6" x14ac:dyDescent="0.35">
      <c r="A1331" s="22"/>
      <c r="D1331" s="24" t="s">
        <v>42</v>
      </c>
      <c r="E1331" s="25" t="s">
        <v>968</v>
      </c>
      <c r="F1331" s="25"/>
    </row>
    <row r="1332" spans="1:6" x14ac:dyDescent="0.35">
      <c r="A1332" s="22"/>
      <c r="D1332" s="18" t="s">
        <v>675</v>
      </c>
    </row>
    <row r="1333" spans="1:6" x14ac:dyDescent="0.35">
      <c r="A1333" s="22" t="s">
        <v>903</v>
      </c>
      <c r="B1333" s="16" t="s">
        <v>907</v>
      </c>
      <c r="C1333" s="19" t="s">
        <v>150</v>
      </c>
      <c r="D1333" s="18"/>
    </row>
    <row r="1334" spans="1:6" x14ac:dyDescent="0.35">
      <c r="A1334" s="22"/>
      <c r="D1334" s="24" t="s">
        <v>42</v>
      </c>
      <c r="E1334" s="25" t="s">
        <v>968</v>
      </c>
      <c r="F1334" s="25"/>
    </row>
    <row r="1335" spans="1:6" x14ac:dyDescent="0.35">
      <c r="A1335" s="22"/>
      <c r="D1335" s="18" t="s">
        <v>680</v>
      </c>
    </row>
    <row r="1336" spans="1:6" x14ac:dyDescent="0.35">
      <c r="A1336" s="22" t="s">
        <v>904</v>
      </c>
      <c r="B1336" s="16" t="s">
        <v>908</v>
      </c>
      <c r="C1336" s="19" t="s">
        <v>150</v>
      </c>
      <c r="D1336" s="18"/>
    </row>
    <row r="1337" spans="1:6" x14ac:dyDescent="0.35">
      <c r="A1337" s="22"/>
      <c r="D1337" s="24" t="s">
        <v>42</v>
      </c>
      <c r="E1337" s="25" t="s">
        <v>968</v>
      </c>
      <c r="F1337" s="25"/>
    </row>
    <row r="1338" spans="1:6" x14ac:dyDescent="0.35">
      <c r="A1338" s="22"/>
      <c r="D1338" s="18" t="s">
        <v>681</v>
      </c>
    </row>
    <row r="1339" spans="1:6" x14ac:dyDescent="0.35">
      <c r="A1339" s="22"/>
      <c r="D1339" s="18">
        <v>99</v>
      </c>
      <c r="E1339" s="17" t="s">
        <v>86</v>
      </c>
    </row>
    <row r="1340" spans="1:6" x14ac:dyDescent="0.35">
      <c r="A1340" s="22" t="s">
        <v>905</v>
      </c>
      <c r="B1340" s="16" t="s">
        <v>909</v>
      </c>
      <c r="C1340" s="19" t="s">
        <v>150</v>
      </c>
      <c r="D1340" s="18"/>
    </row>
    <row r="1341" spans="1:6" x14ac:dyDescent="0.35">
      <c r="A1341" s="22"/>
      <c r="D1341" s="24" t="s">
        <v>42</v>
      </c>
      <c r="E1341" s="25" t="s">
        <v>968</v>
      </c>
      <c r="F1341" s="25"/>
    </row>
    <row r="1342" spans="1:6" x14ac:dyDescent="0.35">
      <c r="A1342" s="22"/>
      <c r="D1342" s="18" t="s">
        <v>680</v>
      </c>
    </row>
    <row r="1343" spans="1:6" x14ac:dyDescent="0.35">
      <c r="A1343" s="22"/>
      <c r="D1343" s="18">
        <v>99</v>
      </c>
      <c r="E1343" s="17" t="s">
        <v>86</v>
      </c>
    </row>
    <row r="1344" spans="1:6" x14ac:dyDescent="0.35">
      <c r="A1344" s="22" t="s">
        <v>703</v>
      </c>
      <c r="B1344" s="16" t="s">
        <v>704</v>
      </c>
      <c r="C1344" s="19" t="s">
        <v>150</v>
      </c>
    </row>
    <row r="1345" spans="1:6" x14ac:dyDescent="0.35">
      <c r="A1345" s="22"/>
      <c r="D1345" s="24" t="s">
        <v>42</v>
      </c>
      <c r="E1345" s="25" t="s">
        <v>922</v>
      </c>
      <c r="F1345" s="25"/>
    </row>
    <row r="1346" spans="1:6" x14ac:dyDescent="0.35">
      <c r="A1346" s="22"/>
      <c r="D1346" s="18">
        <v>0</v>
      </c>
      <c r="E1346" s="19" t="s">
        <v>582</v>
      </c>
      <c r="F1346" s="19"/>
    </row>
    <row r="1347" spans="1:6" x14ac:dyDescent="0.35">
      <c r="A1347" s="22"/>
      <c r="D1347" s="18">
        <v>1</v>
      </c>
      <c r="E1347" s="19" t="s">
        <v>581</v>
      </c>
      <c r="F1347" s="19"/>
    </row>
    <row r="1348" spans="1:6" x14ac:dyDescent="0.35">
      <c r="A1348" s="22" t="s">
        <v>1002</v>
      </c>
      <c r="B1348" s="16" t="s">
        <v>1001</v>
      </c>
      <c r="C1348" s="19" t="s">
        <v>150</v>
      </c>
    </row>
    <row r="1349" spans="1:6" x14ac:dyDescent="0.35">
      <c r="A1349" s="22"/>
      <c r="D1349" s="24" t="s">
        <v>42</v>
      </c>
      <c r="E1349" s="25" t="s">
        <v>43</v>
      </c>
      <c r="F1349" s="25"/>
    </row>
    <row r="1350" spans="1:6" x14ac:dyDescent="0.35">
      <c r="A1350" s="22"/>
      <c r="D1350" s="18">
        <v>0</v>
      </c>
      <c r="E1350" s="17" t="s">
        <v>582</v>
      </c>
    </row>
    <row r="1351" spans="1:6" x14ac:dyDescent="0.35">
      <c r="A1351" s="22"/>
      <c r="D1351" s="18">
        <v>1</v>
      </c>
      <c r="E1351" s="19" t="s">
        <v>974</v>
      </c>
      <c r="F1351" s="19"/>
    </row>
    <row r="1352" spans="1:6" x14ac:dyDescent="0.35">
      <c r="A1352" s="22"/>
      <c r="D1352" s="18">
        <v>2</v>
      </c>
      <c r="E1352" s="19" t="s">
        <v>975</v>
      </c>
      <c r="F1352" s="19"/>
    </row>
    <row r="1353" spans="1:6" x14ac:dyDescent="0.35">
      <c r="A1353" s="22"/>
      <c r="D1353" s="18">
        <v>3</v>
      </c>
      <c r="E1353" s="19" t="s">
        <v>976</v>
      </c>
      <c r="F1353" s="19"/>
    </row>
    <row r="1354" spans="1:6" x14ac:dyDescent="0.35">
      <c r="A1354" s="22" t="s">
        <v>47</v>
      </c>
      <c r="B1354" s="26" t="s">
        <v>48</v>
      </c>
      <c r="C1354" s="19" t="s">
        <v>151</v>
      </c>
    </row>
    <row r="1355" spans="1:6" x14ac:dyDescent="0.35">
      <c r="A1355" s="22"/>
      <c r="B1355" s="26"/>
      <c r="D1355" s="24" t="s">
        <v>42</v>
      </c>
      <c r="E1355" s="25" t="s">
        <v>922</v>
      </c>
      <c r="F1355" s="25"/>
    </row>
    <row r="1356" spans="1:6" x14ac:dyDescent="0.35">
      <c r="A1356" s="22"/>
      <c r="B1356" s="26"/>
      <c r="D1356" s="18">
        <v>1</v>
      </c>
      <c r="E1356" s="19" t="s">
        <v>48</v>
      </c>
      <c r="F1356" s="19"/>
    </row>
    <row r="1357" spans="1:6" x14ac:dyDescent="0.35">
      <c r="A1357" s="22"/>
      <c r="B1357" s="26"/>
      <c r="D1357" s="18">
        <v>3</v>
      </c>
      <c r="E1357" s="19" t="s">
        <v>134</v>
      </c>
      <c r="F1357" s="19" t="s">
        <v>1038</v>
      </c>
    </row>
    <row r="1358" spans="1:6" x14ac:dyDescent="0.35">
      <c r="A1358" s="22"/>
      <c r="B1358" s="26"/>
      <c r="D1358" s="18">
        <v>7</v>
      </c>
      <c r="E1358" s="19" t="s">
        <v>977</v>
      </c>
      <c r="F1358" s="19"/>
    </row>
    <row r="1359" spans="1:6" x14ac:dyDescent="0.35">
      <c r="A1359" s="22" t="s">
        <v>71</v>
      </c>
      <c r="B1359" s="16" t="s">
        <v>70</v>
      </c>
      <c r="C1359" s="19" t="s">
        <v>151</v>
      </c>
      <c r="D1359" s="18"/>
      <c r="E1359" s="19"/>
      <c r="F1359" s="19"/>
    </row>
    <row r="1360" spans="1:6" x14ac:dyDescent="0.35">
      <c r="A1360" s="22"/>
      <c r="D1360" s="24" t="s">
        <v>42</v>
      </c>
      <c r="E1360" s="25" t="s">
        <v>922</v>
      </c>
      <c r="F1360" s="25"/>
    </row>
    <row r="1361" spans="1:6" x14ac:dyDescent="0.35">
      <c r="A1361" s="22"/>
      <c r="D1361" s="24" t="s">
        <v>164</v>
      </c>
      <c r="E1361" s="19"/>
      <c r="F1361" s="19"/>
    </row>
    <row r="1362" spans="1:6" x14ac:dyDescent="0.35">
      <c r="A1362" s="22" t="s">
        <v>50</v>
      </c>
      <c r="B1362" s="16" t="s">
        <v>49</v>
      </c>
      <c r="C1362" s="19" t="s">
        <v>151</v>
      </c>
      <c r="D1362" s="18"/>
    </row>
    <row r="1363" spans="1:6" x14ac:dyDescent="0.35">
      <c r="A1363" s="22"/>
      <c r="D1363" s="24" t="s">
        <v>42</v>
      </c>
      <c r="E1363" s="25" t="s">
        <v>922</v>
      </c>
      <c r="F1363" s="25"/>
    </row>
    <row r="1364" spans="1:6" x14ac:dyDescent="0.35">
      <c r="A1364" s="22"/>
      <c r="D1364" s="18" t="s">
        <v>859</v>
      </c>
    </row>
    <row r="1365" spans="1:6" x14ac:dyDescent="0.35">
      <c r="A1365" s="22" t="s">
        <v>63</v>
      </c>
      <c r="B1365" s="16" t="s">
        <v>126</v>
      </c>
      <c r="C1365" s="19" t="s">
        <v>151</v>
      </c>
      <c r="D1365" s="18"/>
    </row>
    <row r="1366" spans="1:6" x14ac:dyDescent="0.35">
      <c r="A1366" s="22"/>
      <c r="D1366" s="24" t="s">
        <v>42</v>
      </c>
      <c r="E1366" s="25" t="s">
        <v>922</v>
      </c>
      <c r="F1366" s="25"/>
    </row>
    <row r="1367" spans="1:6" x14ac:dyDescent="0.35">
      <c r="A1367" s="22"/>
      <c r="D1367" s="18">
        <v>0</v>
      </c>
      <c r="E1367" s="17" t="s">
        <v>97</v>
      </c>
    </row>
    <row r="1368" spans="1:6" x14ac:dyDescent="0.35">
      <c r="A1368" s="22"/>
      <c r="D1368" s="18" t="s">
        <v>128</v>
      </c>
    </row>
    <row r="1369" spans="1:6" x14ac:dyDescent="0.35">
      <c r="A1369" s="22" t="s">
        <v>64</v>
      </c>
      <c r="B1369" s="16" t="s">
        <v>127</v>
      </c>
      <c r="C1369" s="19" t="s">
        <v>151</v>
      </c>
      <c r="D1369" s="18"/>
    </row>
    <row r="1370" spans="1:6" x14ac:dyDescent="0.35">
      <c r="A1370" s="22"/>
      <c r="D1370" s="24" t="s">
        <v>42</v>
      </c>
      <c r="E1370" s="25" t="s">
        <v>922</v>
      </c>
      <c r="F1370" s="25"/>
    </row>
    <row r="1371" spans="1:6" x14ac:dyDescent="0.35">
      <c r="A1371" s="22"/>
      <c r="D1371" s="18">
        <v>0</v>
      </c>
      <c r="E1371" s="17" t="s">
        <v>166</v>
      </c>
    </row>
    <row r="1372" spans="1:6" x14ac:dyDescent="0.35">
      <c r="A1372" s="22"/>
      <c r="D1372" s="18" t="s">
        <v>709</v>
      </c>
    </row>
    <row r="1373" spans="1:6" x14ac:dyDescent="0.35">
      <c r="A1373" s="22" t="s">
        <v>65</v>
      </c>
      <c r="B1373" s="16" t="s">
        <v>1028</v>
      </c>
      <c r="C1373" s="19" t="s">
        <v>151</v>
      </c>
      <c r="D1373" s="18"/>
    </row>
    <row r="1374" spans="1:6" x14ac:dyDescent="0.35">
      <c r="A1374" s="22"/>
      <c r="D1374" s="24" t="s">
        <v>42</v>
      </c>
      <c r="E1374" s="25" t="s">
        <v>922</v>
      </c>
      <c r="F1374" s="25"/>
    </row>
    <row r="1375" spans="1:6" x14ac:dyDescent="0.35">
      <c r="A1375" s="22"/>
      <c r="D1375" s="18">
        <v>0</v>
      </c>
      <c r="E1375" s="17" t="s">
        <v>97</v>
      </c>
    </row>
    <row r="1376" spans="1:6" x14ac:dyDescent="0.35">
      <c r="A1376" s="22"/>
      <c r="D1376" s="18">
        <v>1</v>
      </c>
      <c r="E1376" s="19" t="s">
        <v>12</v>
      </c>
      <c r="F1376" s="19"/>
    </row>
    <row r="1377" spans="1:6" x14ac:dyDescent="0.35">
      <c r="A1377" s="22"/>
      <c r="D1377" s="18">
        <v>2</v>
      </c>
      <c r="E1377" s="19" t="s">
        <v>13</v>
      </c>
      <c r="F1377" s="19"/>
    </row>
    <row r="1378" spans="1:6" x14ac:dyDescent="0.35">
      <c r="A1378" s="22"/>
      <c r="D1378" s="18">
        <v>3</v>
      </c>
      <c r="E1378" s="19" t="s">
        <v>14</v>
      </c>
      <c r="F1378" s="19"/>
    </row>
    <row r="1379" spans="1:6" x14ac:dyDescent="0.35">
      <c r="A1379" s="22"/>
      <c r="D1379" s="18">
        <v>4</v>
      </c>
      <c r="E1379" s="19" t="s">
        <v>15</v>
      </c>
      <c r="F1379" s="19"/>
    </row>
    <row r="1380" spans="1:6" x14ac:dyDescent="0.35">
      <c r="A1380" s="22"/>
      <c r="D1380" s="18">
        <v>5</v>
      </c>
      <c r="E1380" s="19" t="s">
        <v>16</v>
      </c>
      <c r="F1380" s="19"/>
    </row>
    <row r="1381" spans="1:6" x14ac:dyDescent="0.35">
      <c r="A1381" s="22"/>
      <c r="D1381" s="18">
        <v>6</v>
      </c>
      <c r="E1381" s="19" t="s">
        <v>17</v>
      </c>
      <c r="F1381" s="19"/>
    </row>
    <row r="1382" spans="1:6" x14ac:dyDescent="0.35">
      <c r="A1382" s="22"/>
      <c r="D1382" s="18">
        <v>7</v>
      </c>
      <c r="E1382" s="19" t="s">
        <v>18</v>
      </c>
      <c r="F1382" s="19"/>
    </row>
    <row r="1383" spans="1:6" x14ac:dyDescent="0.35">
      <c r="A1383" s="22"/>
      <c r="D1383" s="18">
        <v>8</v>
      </c>
      <c r="E1383" s="19" t="s">
        <v>19</v>
      </c>
      <c r="F1383" s="19"/>
    </row>
    <row r="1384" spans="1:6" x14ac:dyDescent="0.35">
      <c r="A1384" s="22"/>
      <c r="D1384" s="18">
        <v>9</v>
      </c>
      <c r="E1384" s="19" t="s">
        <v>20</v>
      </c>
      <c r="F1384" s="19"/>
    </row>
    <row r="1385" spans="1:6" x14ac:dyDescent="0.35">
      <c r="A1385" s="22"/>
      <c r="D1385" s="18">
        <v>10</v>
      </c>
      <c r="E1385" s="19" t="s">
        <v>21</v>
      </c>
      <c r="F1385" s="19"/>
    </row>
    <row r="1386" spans="1:6" x14ac:dyDescent="0.35">
      <c r="A1386" s="22"/>
      <c r="D1386" s="18">
        <v>11</v>
      </c>
      <c r="E1386" s="19" t="s">
        <v>22</v>
      </c>
      <c r="F1386" s="19"/>
    </row>
    <row r="1387" spans="1:6" x14ac:dyDescent="0.35">
      <c r="A1387" s="22"/>
      <c r="D1387" s="18">
        <v>12</v>
      </c>
      <c r="E1387" s="19" t="s">
        <v>23</v>
      </c>
      <c r="F1387" s="19"/>
    </row>
    <row r="1388" spans="1:6" x14ac:dyDescent="0.35">
      <c r="A1388" s="22"/>
      <c r="D1388" s="18">
        <v>13</v>
      </c>
      <c r="E1388" s="19" t="s">
        <v>893</v>
      </c>
      <c r="F1388" s="19"/>
    </row>
    <row r="1389" spans="1:6" x14ac:dyDescent="0.35">
      <c r="A1389" s="22"/>
      <c r="D1389" s="18">
        <v>14</v>
      </c>
      <c r="E1389" s="19" t="s">
        <v>860</v>
      </c>
      <c r="F1389" s="19"/>
    </row>
    <row r="1390" spans="1:6" x14ac:dyDescent="0.35">
      <c r="A1390" s="22"/>
      <c r="D1390" s="18">
        <v>15</v>
      </c>
      <c r="E1390" s="19" t="s">
        <v>861</v>
      </c>
      <c r="F1390" s="19"/>
    </row>
    <row r="1391" spans="1:6" x14ac:dyDescent="0.35">
      <c r="A1391" s="22" t="s">
        <v>548</v>
      </c>
      <c r="B1391" s="16" t="s">
        <v>52</v>
      </c>
      <c r="C1391" s="19" t="s">
        <v>151</v>
      </c>
      <c r="D1391" s="18"/>
    </row>
    <row r="1392" spans="1:6" x14ac:dyDescent="0.35">
      <c r="A1392" s="22"/>
      <c r="D1392" s="24" t="s">
        <v>42</v>
      </c>
      <c r="E1392" s="25" t="s">
        <v>922</v>
      </c>
      <c r="F1392" s="25"/>
    </row>
    <row r="1393" spans="1:6" x14ac:dyDescent="0.35">
      <c r="A1393" s="22"/>
      <c r="D1393" s="18">
        <v>1</v>
      </c>
      <c r="E1393" s="19" t="s">
        <v>82</v>
      </c>
      <c r="F1393" s="19"/>
    </row>
    <row r="1394" spans="1:6" x14ac:dyDescent="0.35">
      <c r="A1394" s="22"/>
      <c r="D1394" s="18">
        <v>2</v>
      </c>
      <c r="E1394" s="19" t="s">
        <v>27</v>
      </c>
      <c r="F1394" s="19"/>
    </row>
    <row r="1395" spans="1:6" x14ac:dyDescent="0.35">
      <c r="A1395" s="22"/>
      <c r="D1395" s="18">
        <v>3</v>
      </c>
      <c r="E1395" s="19" t="s">
        <v>871</v>
      </c>
      <c r="F1395" s="19"/>
    </row>
    <row r="1396" spans="1:6" x14ac:dyDescent="0.35">
      <c r="A1396" s="22"/>
      <c r="D1396" s="18">
        <v>4</v>
      </c>
      <c r="E1396" s="19" t="s">
        <v>32</v>
      </c>
      <c r="F1396" s="19"/>
    </row>
    <row r="1397" spans="1:6" x14ac:dyDescent="0.35">
      <c r="A1397" s="22"/>
      <c r="D1397" s="18">
        <v>5</v>
      </c>
      <c r="E1397" s="19" t="s">
        <v>33</v>
      </c>
      <c r="F1397" s="19"/>
    </row>
    <row r="1398" spans="1:6" x14ac:dyDescent="0.35">
      <c r="A1398" s="22"/>
      <c r="D1398" s="18">
        <v>6</v>
      </c>
      <c r="E1398" s="19" t="s">
        <v>1024</v>
      </c>
      <c r="F1398" s="19"/>
    </row>
    <row r="1399" spans="1:6" x14ac:dyDescent="0.35">
      <c r="A1399" s="22"/>
      <c r="D1399" s="18">
        <v>7</v>
      </c>
      <c r="E1399" s="19" t="s">
        <v>701</v>
      </c>
      <c r="F1399" s="19"/>
    </row>
    <row r="1400" spans="1:6" x14ac:dyDescent="0.35">
      <c r="A1400" s="22"/>
      <c r="D1400" s="18">
        <v>8</v>
      </c>
      <c r="E1400" s="19" t="s">
        <v>702</v>
      </c>
      <c r="F1400" s="19"/>
    </row>
    <row r="1401" spans="1:6" x14ac:dyDescent="0.35">
      <c r="A1401" s="22"/>
      <c r="D1401" s="18">
        <v>9</v>
      </c>
      <c r="E1401" s="19" t="s">
        <v>25</v>
      </c>
      <c r="F1401" s="19"/>
    </row>
    <row r="1402" spans="1:6" x14ac:dyDescent="0.35">
      <c r="A1402" s="22"/>
      <c r="D1402" s="18">
        <v>10</v>
      </c>
      <c r="E1402" s="19" t="s">
        <v>931</v>
      </c>
      <c r="F1402" s="19"/>
    </row>
    <row r="1403" spans="1:6" x14ac:dyDescent="0.35">
      <c r="A1403" s="22"/>
      <c r="D1403" s="18">
        <v>11</v>
      </c>
      <c r="E1403" s="19" t="s">
        <v>31</v>
      </c>
      <c r="F1403" s="19"/>
    </row>
    <row r="1404" spans="1:6" x14ac:dyDescent="0.35">
      <c r="A1404" s="22"/>
      <c r="D1404" s="18">
        <v>12</v>
      </c>
      <c r="E1404" s="19" t="s">
        <v>103</v>
      </c>
      <c r="F1404" s="19"/>
    </row>
    <row r="1405" spans="1:6" x14ac:dyDescent="0.35">
      <c r="A1405" s="22"/>
      <c r="D1405" s="18">
        <v>13</v>
      </c>
      <c r="E1405" s="19" t="s">
        <v>104</v>
      </c>
      <c r="F1405" s="19"/>
    </row>
    <row r="1406" spans="1:6" x14ac:dyDescent="0.35">
      <c r="A1406" s="22"/>
      <c r="D1406" s="18">
        <v>14</v>
      </c>
      <c r="E1406" s="19" t="s">
        <v>877</v>
      </c>
      <c r="F1406" s="19"/>
    </row>
    <row r="1407" spans="1:6" x14ac:dyDescent="0.35">
      <c r="A1407" s="22"/>
      <c r="D1407" s="18">
        <v>15</v>
      </c>
      <c r="E1407" s="19" t="s">
        <v>152</v>
      </c>
      <c r="F1407" s="19"/>
    </row>
    <row r="1408" spans="1:6" x14ac:dyDescent="0.35">
      <c r="A1408" s="22"/>
      <c r="D1408" s="18">
        <v>16</v>
      </c>
      <c r="E1408" s="19" t="s">
        <v>30</v>
      </c>
      <c r="F1408" s="19"/>
    </row>
    <row r="1409" spans="1:6" x14ac:dyDescent="0.35">
      <c r="A1409" s="22"/>
      <c r="D1409" s="18">
        <v>17</v>
      </c>
      <c r="E1409" s="19" t="s">
        <v>29</v>
      </c>
      <c r="F1409" s="19"/>
    </row>
    <row r="1410" spans="1:6" x14ac:dyDescent="0.35">
      <c r="A1410" s="22"/>
      <c r="D1410" s="18">
        <v>18</v>
      </c>
      <c r="E1410" s="19" t="s">
        <v>28</v>
      </c>
      <c r="F1410" s="19"/>
    </row>
    <row r="1411" spans="1:6" x14ac:dyDescent="0.35">
      <c r="A1411" s="22"/>
      <c r="D1411" s="18">
        <v>19</v>
      </c>
      <c r="E1411" s="19" t="s">
        <v>872</v>
      </c>
      <c r="F1411" s="19"/>
    </row>
    <row r="1412" spans="1:6" x14ac:dyDescent="0.35">
      <c r="A1412" s="22"/>
      <c r="B1412" s="17"/>
      <c r="D1412" s="18">
        <v>20</v>
      </c>
      <c r="E1412" s="19" t="s">
        <v>873</v>
      </c>
      <c r="F1412" s="19"/>
    </row>
    <row r="1413" spans="1:6" x14ac:dyDescent="0.35">
      <c r="A1413" s="22"/>
      <c r="D1413" s="18">
        <v>21</v>
      </c>
      <c r="E1413" s="19" t="s">
        <v>93</v>
      </c>
      <c r="F1413" s="19"/>
    </row>
    <row r="1414" spans="1:6" x14ac:dyDescent="0.35">
      <c r="A1414" s="22"/>
      <c r="D1414" s="18">
        <v>22</v>
      </c>
      <c r="E1414" s="19" t="s">
        <v>874</v>
      </c>
      <c r="F1414" s="19"/>
    </row>
    <row r="1415" spans="1:6" x14ac:dyDescent="0.35">
      <c r="A1415" s="22"/>
      <c r="D1415" s="18">
        <v>23</v>
      </c>
      <c r="E1415" s="19" t="s">
        <v>875</v>
      </c>
      <c r="F1415" s="19"/>
    </row>
    <row r="1416" spans="1:6" x14ac:dyDescent="0.35">
      <c r="A1416" s="22"/>
      <c r="D1416" s="18">
        <v>24</v>
      </c>
      <c r="E1416" s="19" t="s">
        <v>876</v>
      </c>
      <c r="F1416" s="19"/>
    </row>
    <row r="1417" spans="1:6" x14ac:dyDescent="0.35">
      <c r="A1417" s="22" t="s">
        <v>878</v>
      </c>
      <c r="B1417" s="16" t="s">
        <v>879</v>
      </c>
      <c r="C1417" s="19" t="s">
        <v>151</v>
      </c>
      <c r="D1417" s="18"/>
      <c r="E1417" s="19"/>
      <c r="F1417" s="19"/>
    </row>
    <row r="1418" spans="1:6" x14ac:dyDescent="0.35">
      <c r="A1418" s="22"/>
      <c r="D1418" s="24" t="s">
        <v>42</v>
      </c>
      <c r="E1418" s="25" t="s">
        <v>922</v>
      </c>
      <c r="F1418" s="25"/>
    </row>
    <row r="1419" spans="1:6" x14ac:dyDescent="0.35">
      <c r="A1419" s="22"/>
      <c r="D1419" s="18">
        <v>1</v>
      </c>
      <c r="E1419" s="19" t="s">
        <v>868</v>
      </c>
      <c r="F1419" s="19"/>
    </row>
    <row r="1420" spans="1:6" x14ac:dyDescent="0.35">
      <c r="A1420" s="22"/>
      <c r="D1420" s="18">
        <v>2</v>
      </c>
      <c r="E1420" s="19" t="s">
        <v>869</v>
      </c>
      <c r="F1420" s="19"/>
    </row>
    <row r="1421" spans="1:6" x14ac:dyDescent="0.35">
      <c r="A1421" s="22"/>
      <c r="D1421" s="18">
        <v>3</v>
      </c>
      <c r="E1421" s="19" t="s">
        <v>86</v>
      </c>
      <c r="F1421" s="19"/>
    </row>
    <row r="1422" spans="1:6" x14ac:dyDescent="0.35">
      <c r="A1422" s="22"/>
      <c r="D1422" s="18">
        <v>4</v>
      </c>
      <c r="E1422" s="19" t="s">
        <v>880</v>
      </c>
      <c r="F1422" s="19"/>
    </row>
    <row r="1423" spans="1:6" x14ac:dyDescent="0.35">
      <c r="A1423" s="22" t="s">
        <v>882</v>
      </c>
      <c r="B1423" s="17" t="s">
        <v>884</v>
      </c>
      <c r="C1423" s="19" t="s">
        <v>151</v>
      </c>
      <c r="D1423" s="18"/>
      <c r="E1423" s="19"/>
      <c r="F1423" s="19"/>
    </row>
    <row r="1424" spans="1:6" x14ac:dyDescent="0.35">
      <c r="A1424" s="22"/>
      <c r="D1424" s="24" t="s">
        <v>42</v>
      </c>
      <c r="E1424" s="25" t="s">
        <v>922</v>
      </c>
      <c r="F1424" s="25"/>
    </row>
    <row r="1425" spans="1:6" x14ac:dyDescent="0.35">
      <c r="A1425" s="22"/>
      <c r="D1425" s="18" t="s">
        <v>51</v>
      </c>
      <c r="E1425" s="19"/>
      <c r="F1425" s="19"/>
    </row>
    <row r="1426" spans="1:6" x14ac:dyDescent="0.35">
      <c r="A1426" s="22"/>
      <c r="D1426" s="18">
        <v>9</v>
      </c>
      <c r="E1426" s="19" t="s">
        <v>135</v>
      </c>
      <c r="F1426" s="19"/>
    </row>
    <row r="1427" spans="1:6" x14ac:dyDescent="0.35">
      <c r="A1427" s="22"/>
      <c r="D1427" s="18">
        <v>10</v>
      </c>
      <c r="E1427" s="19" t="s">
        <v>86</v>
      </c>
      <c r="F1427" s="19"/>
    </row>
    <row r="1428" spans="1:6" x14ac:dyDescent="0.35">
      <c r="A1428" s="22"/>
      <c r="D1428" s="18">
        <v>11</v>
      </c>
      <c r="E1428" s="19" t="s">
        <v>883</v>
      </c>
      <c r="F1428" s="19"/>
    </row>
    <row r="1429" spans="1:6" x14ac:dyDescent="0.35">
      <c r="A1429" s="22" t="s">
        <v>549</v>
      </c>
      <c r="B1429" s="16" t="s">
        <v>53</v>
      </c>
      <c r="C1429" s="19" t="s">
        <v>151</v>
      </c>
      <c r="D1429" s="18"/>
    </row>
    <row r="1430" spans="1:6" x14ac:dyDescent="0.35">
      <c r="A1430" s="22"/>
      <c r="D1430" s="24" t="s">
        <v>42</v>
      </c>
      <c r="E1430" s="25" t="s">
        <v>922</v>
      </c>
      <c r="F1430" s="25"/>
    </row>
    <row r="1431" spans="1:6" x14ac:dyDescent="0.35">
      <c r="A1431" s="22"/>
      <c r="D1431" s="18">
        <v>1</v>
      </c>
      <c r="E1431" s="19" t="s">
        <v>864</v>
      </c>
      <c r="F1431" s="19"/>
    </row>
    <row r="1432" spans="1:6" x14ac:dyDescent="0.35">
      <c r="A1432" s="22"/>
      <c r="D1432" s="18">
        <v>2</v>
      </c>
      <c r="E1432" s="19" t="s">
        <v>865</v>
      </c>
      <c r="F1432" s="19"/>
    </row>
    <row r="1433" spans="1:6" x14ac:dyDescent="0.35">
      <c r="A1433" s="22"/>
      <c r="D1433" s="18">
        <v>3</v>
      </c>
      <c r="E1433" s="19" t="s">
        <v>27</v>
      </c>
      <c r="F1433" s="19"/>
    </row>
    <row r="1434" spans="1:6" x14ac:dyDescent="0.35">
      <c r="A1434" s="22"/>
      <c r="D1434" s="18">
        <v>4</v>
      </c>
      <c r="E1434" s="19" t="s">
        <v>94</v>
      </c>
      <c r="F1434" s="19"/>
    </row>
    <row r="1435" spans="1:6" x14ac:dyDescent="0.35">
      <c r="A1435" s="22"/>
      <c r="D1435" s="18">
        <v>5</v>
      </c>
      <c r="E1435" s="19" t="s">
        <v>26</v>
      </c>
      <c r="F1435" s="19"/>
    </row>
    <row r="1436" spans="1:6" x14ac:dyDescent="0.35">
      <c r="A1436" s="22"/>
      <c r="D1436" s="18">
        <v>6</v>
      </c>
      <c r="E1436" s="19" t="s">
        <v>25</v>
      </c>
      <c r="F1436" s="19"/>
    </row>
    <row r="1437" spans="1:6" x14ac:dyDescent="0.35">
      <c r="A1437" s="22"/>
      <c r="D1437" s="18">
        <v>7</v>
      </c>
      <c r="E1437" s="19" t="s">
        <v>550</v>
      </c>
      <c r="F1437" s="19"/>
    </row>
    <row r="1438" spans="1:6" x14ac:dyDescent="0.35">
      <c r="A1438" s="22" t="s">
        <v>57</v>
      </c>
      <c r="B1438" s="16" t="s">
        <v>55</v>
      </c>
      <c r="C1438" s="19" t="s">
        <v>151</v>
      </c>
      <c r="D1438" s="18"/>
    </row>
    <row r="1439" spans="1:6" x14ac:dyDescent="0.35">
      <c r="A1439" s="22"/>
      <c r="D1439" s="24" t="s">
        <v>42</v>
      </c>
      <c r="E1439" s="25" t="s">
        <v>922</v>
      </c>
      <c r="F1439" s="25"/>
    </row>
    <row r="1440" spans="1:6" x14ac:dyDescent="0.35">
      <c r="A1440" s="22"/>
      <c r="D1440" s="18" t="s">
        <v>681</v>
      </c>
    </row>
    <row r="1441" spans="1:6" x14ac:dyDescent="0.35">
      <c r="A1441" s="22" t="s">
        <v>58</v>
      </c>
      <c r="B1441" s="16" t="s">
        <v>56</v>
      </c>
      <c r="C1441" s="19" t="s">
        <v>151</v>
      </c>
      <c r="D1441" s="18"/>
    </row>
    <row r="1442" spans="1:6" x14ac:dyDescent="0.35">
      <c r="A1442" s="22"/>
      <c r="D1442" s="24" t="s">
        <v>42</v>
      </c>
      <c r="E1442" s="25" t="s">
        <v>922</v>
      </c>
      <c r="F1442" s="25"/>
    </row>
    <row r="1443" spans="1:6" x14ac:dyDescent="0.35">
      <c r="A1443" s="22"/>
      <c r="D1443" s="18" t="s">
        <v>680</v>
      </c>
    </row>
    <row r="1444" spans="1:6" x14ac:dyDescent="0.35">
      <c r="A1444" s="22" t="s">
        <v>61</v>
      </c>
      <c r="B1444" s="16" t="s">
        <v>60</v>
      </c>
      <c r="C1444" s="19" t="s">
        <v>151</v>
      </c>
      <c r="D1444" s="18"/>
    </row>
    <row r="1445" spans="1:6" x14ac:dyDescent="0.35">
      <c r="A1445" s="22"/>
      <c r="D1445" s="24" t="s">
        <v>42</v>
      </c>
      <c r="E1445" s="25" t="s">
        <v>922</v>
      </c>
      <c r="F1445" s="25"/>
    </row>
    <row r="1446" spans="1:6" x14ac:dyDescent="0.35">
      <c r="A1446" s="22"/>
      <c r="D1446" s="18" t="s">
        <v>681</v>
      </c>
    </row>
    <row r="1447" spans="1:6" x14ac:dyDescent="0.35">
      <c r="A1447" s="22"/>
      <c r="D1447" s="18">
        <v>99</v>
      </c>
      <c r="E1447" s="17" t="s">
        <v>86</v>
      </c>
    </row>
    <row r="1448" spans="1:6" x14ac:dyDescent="0.35">
      <c r="A1448" s="22" t="s">
        <v>62</v>
      </c>
      <c r="B1448" s="16" t="s">
        <v>59</v>
      </c>
      <c r="C1448" s="19" t="s">
        <v>151</v>
      </c>
      <c r="D1448" s="18"/>
    </row>
    <row r="1449" spans="1:6" x14ac:dyDescent="0.35">
      <c r="A1449" s="22"/>
      <c r="D1449" s="24" t="s">
        <v>42</v>
      </c>
      <c r="E1449" s="25" t="s">
        <v>922</v>
      </c>
      <c r="F1449" s="25"/>
    </row>
    <row r="1450" spans="1:6" x14ac:dyDescent="0.35">
      <c r="A1450" s="22"/>
      <c r="D1450" s="18" t="s">
        <v>680</v>
      </c>
    </row>
    <row r="1451" spans="1:6" x14ac:dyDescent="0.35">
      <c r="A1451" s="22"/>
      <c r="D1451" s="18">
        <v>99</v>
      </c>
      <c r="E1451" s="17" t="s">
        <v>86</v>
      </c>
    </row>
    <row r="1452" spans="1:6" x14ac:dyDescent="0.35">
      <c r="A1452" s="22" t="s">
        <v>123</v>
      </c>
      <c r="B1452" s="16" t="s">
        <v>718</v>
      </c>
      <c r="C1452" s="19" t="s">
        <v>151</v>
      </c>
      <c r="D1452" s="18"/>
    </row>
    <row r="1453" spans="1:6" x14ac:dyDescent="0.35">
      <c r="A1453" s="22"/>
      <c r="D1453" s="24" t="s">
        <v>42</v>
      </c>
      <c r="E1453" s="25" t="s">
        <v>922</v>
      </c>
      <c r="F1453" s="25"/>
    </row>
    <row r="1454" spans="1:6" x14ac:dyDescent="0.35">
      <c r="A1454" s="22"/>
      <c r="D1454" s="18">
        <v>0</v>
      </c>
      <c r="E1454" s="17" t="s">
        <v>97</v>
      </c>
    </row>
    <row r="1455" spans="1:6" x14ac:dyDescent="0.35">
      <c r="A1455" s="22"/>
      <c r="D1455" s="18" t="s">
        <v>11</v>
      </c>
    </row>
    <row r="1456" spans="1:6" x14ac:dyDescent="0.35">
      <c r="A1456" s="22" t="s">
        <v>124</v>
      </c>
      <c r="B1456" s="16" t="s">
        <v>719</v>
      </c>
      <c r="C1456" s="19" t="s">
        <v>151</v>
      </c>
      <c r="D1456" s="18"/>
    </row>
    <row r="1457" spans="1:6" x14ac:dyDescent="0.35">
      <c r="A1457" s="22"/>
      <c r="D1457" s="24" t="s">
        <v>42</v>
      </c>
      <c r="E1457" s="25" t="s">
        <v>922</v>
      </c>
      <c r="F1457" s="25"/>
    </row>
    <row r="1458" spans="1:6" x14ac:dyDescent="0.35">
      <c r="A1458" s="22"/>
      <c r="C1458" s="30"/>
      <c r="D1458" s="18">
        <v>0</v>
      </c>
      <c r="E1458" s="17" t="s">
        <v>166</v>
      </c>
    </row>
    <row r="1459" spans="1:6" x14ac:dyDescent="0.35">
      <c r="A1459" s="22"/>
      <c r="C1459" s="30"/>
      <c r="D1459" s="18" t="s">
        <v>11</v>
      </c>
    </row>
    <row r="1460" spans="1:6" x14ac:dyDescent="0.35">
      <c r="A1460" s="22" t="s">
        <v>885</v>
      </c>
      <c r="B1460" s="16" t="s">
        <v>886</v>
      </c>
      <c r="C1460" s="19" t="s">
        <v>151</v>
      </c>
      <c r="D1460" s="18"/>
    </row>
    <row r="1461" spans="1:6" x14ac:dyDescent="0.35">
      <c r="A1461" s="22"/>
      <c r="D1461" s="24" t="s">
        <v>42</v>
      </c>
      <c r="E1461" s="25" t="s">
        <v>922</v>
      </c>
      <c r="F1461" s="25"/>
    </row>
    <row r="1462" spans="1:6" x14ac:dyDescent="0.35">
      <c r="A1462" s="22"/>
      <c r="D1462" s="18" t="s">
        <v>51</v>
      </c>
    </row>
    <row r="1463" spans="1:6" x14ac:dyDescent="0.35">
      <c r="A1463" s="22"/>
      <c r="D1463" s="18">
        <v>9</v>
      </c>
      <c r="E1463" s="17" t="s">
        <v>888</v>
      </c>
    </row>
    <row r="1464" spans="1:6" x14ac:dyDescent="0.35">
      <c r="A1464" s="22"/>
      <c r="D1464" s="31">
        <v>10</v>
      </c>
      <c r="E1464" s="17" t="s">
        <v>889</v>
      </c>
    </row>
    <row r="1465" spans="1:6" x14ac:dyDescent="0.35">
      <c r="A1465" s="22"/>
      <c r="D1465" s="31">
        <v>11</v>
      </c>
      <c r="E1465" s="17" t="s">
        <v>890</v>
      </c>
    </row>
    <row r="1466" spans="1:6" x14ac:dyDescent="0.35">
      <c r="A1466" s="22"/>
      <c r="D1466" s="31">
        <v>12</v>
      </c>
      <c r="E1466" s="17" t="s">
        <v>86</v>
      </c>
    </row>
    <row r="1467" spans="1:6" x14ac:dyDescent="0.35">
      <c r="A1467" s="22"/>
      <c r="D1467" s="31">
        <v>13</v>
      </c>
      <c r="E1467" s="17" t="s">
        <v>887</v>
      </c>
    </row>
    <row r="1468" spans="1:6" x14ac:dyDescent="0.35">
      <c r="A1468" s="22" t="s">
        <v>1000</v>
      </c>
      <c r="B1468" s="16" t="s">
        <v>993</v>
      </c>
      <c r="C1468" s="19" t="s">
        <v>151</v>
      </c>
      <c r="D1468" s="18"/>
    </row>
    <row r="1469" spans="1:6" x14ac:dyDescent="0.35">
      <c r="A1469" s="22"/>
      <c r="D1469" s="24" t="s">
        <v>42</v>
      </c>
      <c r="E1469" s="25" t="s">
        <v>922</v>
      </c>
      <c r="F1469" s="25"/>
    </row>
    <row r="1470" spans="1:6" x14ac:dyDescent="0.35">
      <c r="A1470" s="22"/>
      <c r="D1470" s="18">
        <v>0</v>
      </c>
      <c r="E1470" s="19" t="s">
        <v>582</v>
      </c>
      <c r="F1470" s="19"/>
    </row>
    <row r="1471" spans="1:6" x14ac:dyDescent="0.35">
      <c r="A1471" s="22"/>
      <c r="D1471" s="18">
        <v>1</v>
      </c>
      <c r="E1471" s="19" t="s">
        <v>994</v>
      </c>
      <c r="F1471" s="19"/>
    </row>
    <row r="1472" spans="1:6" x14ac:dyDescent="0.35">
      <c r="A1472" s="22"/>
      <c r="D1472" s="18">
        <v>2</v>
      </c>
      <c r="E1472" s="19" t="s">
        <v>995</v>
      </c>
      <c r="F1472" s="19"/>
    </row>
    <row r="1473" spans="1:6" x14ac:dyDescent="0.35">
      <c r="A1473" s="22"/>
      <c r="D1473" s="18">
        <v>3</v>
      </c>
      <c r="E1473" s="19" t="s">
        <v>996</v>
      </c>
      <c r="F1473" s="19"/>
    </row>
    <row r="1474" spans="1:6" x14ac:dyDescent="0.35">
      <c r="A1474" s="22"/>
      <c r="D1474" s="18">
        <v>4</v>
      </c>
      <c r="E1474" s="19" t="s">
        <v>997</v>
      </c>
      <c r="F1474" s="19"/>
    </row>
    <row r="1475" spans="1:6" x14ac:dyDescent="0.35">
      <c r="A1475" s="22"/>
      <c r="D1475" s="18">
        <v>5</v>
      </c>
      <c r="E1475" s="19" t="s">
        <v>998</v>
      </c>
      <c r="F1475" s="19"/>
    </row>
    <row r="1476" spans="1:6" x14ac:dyDescent="0.35">
      <c r="A1476" s="22"/>
      <c r="D1476" s="18">
        <v>6</v>
      </c>
      <c r="E1476" s="19" t="s">
        <v>999</v>
      </c>
      <c r="F1476" s="19"/>
    </row>
    <row r="1477" spans="1:6" x14ac:dyDescent="0.35">
      <c r="A1477" s="22" t="s">
        <v>891</v>
      </c>
      <c r="B1477" s="16" t="s">
        <v>881</v>
      </c>
      <c r="C1477" s="19" t="s">
        <v>151</v>
      </c>
      <c r="D1477" s="18"/>
    </row>
    <row r="1478" spans="1:6" x14ac:dyDescent="0.35">
      <c r="A1478" s="22"/>
      <c r="D1478" s="24" t="s">
        <v>42</v>
      </c>
      <c r="E1478" s="25" t="s">
        <v>43</v>
      </c>
      <c r="F1478" s="25"/>
    </row>
    <row r="1479" spans="1:6" x14ac:dyDescent="0.35">
      <c r="A1479" s="22"/>
      <c r="D1479" s="18">
        <v>0</v>
      </c>
      <c r="E1479" s="17" t="s">
        <v>582</v>
      </c>
    </row>
    <row r="1480" spans="1:6" x14ac:dyDescent="0.35">
      <c r="A1480" s="22"/>
      <c r="D1480" s="18">
        <v>1</v>
      </c>
      <c r="E1480" s="19" t="s">
        <v>974</v>
      </c>
      <c r="F1480" s="19"/>
    </row>
    <row r="1481" spans="1:6" x14ac:dyDescent="0.35">
      <c r="A1481" s="22"/>
      <c r="D1481" s="18">
        <v>2</v>
      </c>
      <c r="E1481" s="19" t="s">
        <v>975</v>
      </c>
      <c r="F1481" s="19"/>
    </row>
    <row r="1482" spans="1:6" x14ac:dyDescent="0.35">
      <c r="A1482" s="22"/>
      <c r="D1482" s="18">
        <v>3</v>
      </c>
      <c r="E1482" s="19" t="s">
        <v>976</v>
      </c>
      <c r="F1482" s="19"/>
    </row>
    <row r="1483" spans="1:6" x14ac:dyDescent="0.35">
      <c r="A1483" s="22" t="s">
        <v>574</v>
      </c>
      <c r="B1483" s="16" t="s">
        <v>159</v>
      </c>
      <c r="C1483" s="19" t="s">
        <v>158</v>
      </c>
      <c r="D1483" s="18"/>
      <c r="F1483" s="17" t="s">
        <v>1614</v>
      </c>
    </row>
    <row r="1484" spans="1:6" x14ac:dyDescent="0.35">
      <c r="A1484" s="22"/>
      <c r="D1484" s="24" t="s">
        <v>162</v>
      </c>
    </row>
    <row r="1485" spans="1:6" x14ac:dyDescent="0.35">
      <c r="A1485" s="22" t="s">
        <v>575</v>
      </c>
      <c r="B1485" s="16" t="s">
        <v>160</v>
      </c>
      <c r="C1485" s="19" t="s">
        <v>158</v>
      </c>
      <c r="F1485" s="17" t="s">
        <v>1614</v>
      </c>
    </row>
    <row r="1486" spans="1:6" x14ac:dyDescent="0.35">
      <c r="A1486" s="22"/>
      <c r="D1486" s="24" t="s">
        <v>162</v>
      </c>
    </row>
    <row r="1487" spans="1:6" x14ac:dyDescent="0.35">
      <c r="A1487" s="22" t="s">
        <v>576</v>
      </c>
      <c r="B1487" s="16" t="s">
        <v>161</v>
      </c>
      <c r="C1487" s="19" t="s">
        <v>158</v>
      </c>
      <c r="F1487" s="17" t="s">
        <v>1614</v>
      </c>
    </row>
    <row r="1488" spans="1:6" x14ac:dyDescent="0.35">
      <c r="A1488" s="22"/>
      <c r="D1488" s="24" t="s">
        <v>162</v>
      </c>
    </row>
  </sheetData>
  <phoneticPr fontId="0" type="noConversion"/>
  <printOptions headings="1" gridLines="1"/>
  <pageMargins left="0.25" right="0.25" top="0.75" bottom="0.75" header="0.3" footer="0.3"/>
  <pageSetup paperSize="8" scale="37" fitToHeight="8" orientation="portrait" r:id="rId1"/>
  <headerFooter alignWithMargins="0">
    <oddHeader>&amp;F</oddHeader>
    <oddFooter>Pagina &amp;P van &amp;N</oddFooter>
  </headerFooter>
  <ignoredErrors>
    <ignoredError sqref="D1040:D1041 D1004:D100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681"/>
  <sheetViews>
    <sheetView zoomScaleNormal="100" workbookViewId="0">
      <pane ySplit="1" topLeftCell="A2" activePane="bottomLeft" state="frozen"/>
      <selection activeCell="D9" sqref="A1:XFD1048576"/>
      <selection pane="bottomLeft"/>
    </sheetView>
  </sheetViews>
  <sheetFormatPr defaultColWidth="8.81640625" defaultRowHeight="12.5" x14ac:dyDescent="0.25"/>
  <cols>
    <col min="1" max="1" width="31.90625" style="4" bestFit="1" customWidth="1"/>
    <col min="2" max="2" width="32.08984375" style="4" bestFit="1" customWidth="1"/>
    <col min="3" max="3" width="21.90625" style="4" bestFit="1" customWidth="1"/>
    <col min="4" max="4" width="27.7265625" style="4" bestFit="1" customWidth="1"/>
    <col min="5" max="5" width="37.453125" style="4" bestFit="1" customWidth="1"/>
    <col min="6" max="8" width="9.1796875" style="4" customWidth="1"/>
    <col min="9" max="16384" width="8.81640625" style="4"/>
  </cols>
  <sheetData>
    <row r="1" spans="1:4" s="2" customFormat="1" ht="13" x14ac:dyDescent="0.3">
      <c r="A1" s="9" t="str">
        <f>'Codeboek DANS ODiN 2024'!A1</f>
        <v>Variabele_naam_DANS_ODiN_2024</v>
      </c>
      <c r="B1" s="9" t="str">
        <f>'Codeboek DANS ODiN 2024'!B1</f>
        <v>Variabele_label_DANS_ODiN_2024</v>
      </c>
      <c r="C1" s="9" t="str">
        <f>'Codeboek DANS ODiN 2024'!D1</f>
        <v>Code_DANS_ODiN_2024</v>
      </c>
      <c r="D1" s="9" t="str">
        <f>'Codeboek DANS ODiN 2024'!E1</f>
        <v>Code_label_DANS_ODiN_2024</v>
      </c>
    </row>
    <row r="2" spans="1:4" s="2" customFormat="1" x14ac:dyDescent="0.25">
      <c r="A2" s="2" t="s">
        <v>1052</v>
      </c>
      <c r="B2" s="2" t="s">
        <v>607</v>
      </c>
    </row>
    <row r="3" spans="1:4" s="5" customFormat="1" x14ac:dyDescent="0.25">
      <c r="A3" s="5" t="s">
        <v>653</v>
      </c>
      <c r="B3" s="1" t="s">
        <v>652</v>
      </c>
    </row>
    <row r="4" spans="1:4" s="5" customFormat="1" x14ac:dyDescent="0.25">
      <c r="A4" s="5" t="s">
        <v>655</v>
      </c>
      <c r="B4" s="1" t="s">
        <v>654</v>
      </c>
    </row>
    <row r="5" spans="1:4" s="5" customFormat="1" x14ac:dyDescent="0.25">
      <c r="A5" s="5" t="s">
        <v>1054</v>
      </c>
      <c r="B5" s="5" t="s">
        <v>1055</v>
      </c>
      <c r="C5" s="5">
        <v>14</v>
      </c>
      <c r="D5" s="5" t="s">
        <v>658</v>
      </c>
    </row>
    <row r="6" spans="1:4" s="5" customFormat="1" x14ac:dyDescent="0.25">
      <c r="C6" s="5">
        <v>34</v>
      </c>
      <c r="D6" s="5" t="s">
        <v>208</v>
      </c>
    </row>
    <row r="7" spans="1:4" s="5" customFormat="1" x14ac:dyDescent="0.25">
      <c r="C7" s="5">
        <v>37</v>
      </c>
      <c r="D7" s="5" t="s">
        <v>430</v>
      </c>
    </row>
    <row r="8" spans="1:4" s="5" customFormat="1" x14ac:dyDescent="0.25">
      <c r="C8" s="5">
        <v>47</v>
      </c>
      <c r="D8" s="5" t="s">
        <v>454</v>
      </c>
    </row>
    <row r="9" spans="1:4" s="5" customFormat="1" x14ac:dyDescent="0.25">
      <c r="C9" s="5">
        <v>50</v>
      </c>
      <c r="D9" s="5" t="s">
        <v>490</v>
      </c>
    </row>
    <row r="10" spans="1:4" s="5" customFormat="1" x14ac:dyDescent="0.25">
      <c r="C10" s="5">
        <v>59</v>
      </c>
      <c r="D10" s="5" t="s">
        <v>203</v>
      </c>
    </row>
    <row r="11" spans="1:4" s="5" customFormat="1" x14ac:dyDescent="0.25">
      <c r="C11" s="5">
        <v>60</v>
      </c>
      <c r="D11" s="5" t="s">
        <v>211</v>
      </c>
    </row>
    <row r="12" spans="1:4" s="5" customFormat="1" x14ac:dyDescent="0.25">
      <c r="C12" s="5">
        <v>72</v>
      </c>
      <c r="D12" s="5" t="s">
        <v>304</v>
      </c>
    </row>
    <row r="13" spans="1:4" s="5" customFormat="1" x14ac:dyDescent="0.25">
      <c r="C13" s="5">
        <v>74</v>
      </c>
      <c r="D13" s="5" t="s">
        <v>307</v>
      </c>
    </row>
    <row r="14" spans="1:4" s="5" customFormat="1" x14ac:dyDescent="0.25">
      <c r="C14" s="5">
        <v>80</v>
      </c>
      <c r="D14" s="5" t="s">
        <v>340</v>
      </c>
    </row>
    <row r="15" spans="1:4" s="5" customFormat="1" x14ac:dyDescent="0.25">
      <c r="C15" s="5">
        <v>85</v>
      </c>
      <c r="D15" s="5" t="s">
        <v>387</v>
      </c>
    </row>
    <row r="16" spans="1:4" s="5" customFormat="1" x14ac:dyDescent="0.25">
      <c r="C16" s="5">
        <v>86</v>
      </c>
      <c r="D16" s="5" t="s">
        <v>390</v>
      </c>
    </row>
    <row r="17" spans="3:4" s="5" customFormat="1" x14ac:dyDescent="0.25">
      <c r="C17" s="5">
        <v>88</v>
      </c>
      <c r="D17" s="5" t="s">
        <v>419</v>
      </c>
    </row>
    <row r="18" spans="3:4" s="5" customFormat="1" x14ac:dyDescent="0.25">
      <c r="C18" s="5">
        <v>90</v>
      </c>
      <c r="D18" s="5" t="s">
        <v>426</v>
      </c>
    </row>
    <row r="19" spans="3:4" s="5" customFormat="1" x14ac:dyDescent="0.25">
      <c r="C19" s="5">
        <v>93</v>
      </c>
      <c r="D19" s="5" t="s">
        <v>437</v>
      </c>
    </row>
    <row r="20" spans="3:4" s="5" customFormat="1" x14ac:dyDescent="0.25">
      <c r="C20" s="5">
        <v>96</v>
      </c>
      <c r="D20" s="5" t="s">
        <v>462</v>
      </c>
    </row>
    <row r="21" spans="3:4" s="5" customFormat="1" x14ac:dyDescent="0.25">
      <c r="C21" s="5">
        <v>98</v>
      </c>
      <c r="D21" s="5" t="s">
        <v>477</v>
      </c>
    </row>
    <row r="22" spans="3:4" s="5" customFormat="1" x14ac:dyDescent="0.25">
      <c r="C22" s="5">
        <v>106</v>
      </c>
      <c r="D22" s="5" t="s">
        <v>217</v>
      </c>
    </row>
    <row r="23" spans="3:4" s="5" customFormat="1" x14ac:dyDescent="0.25">
      <c r="C23" s="5">
        <v>109</v>
      </c>
      <c r="D23" s="5" t="s">
        <v>251</v>
      </c>
    </row>
    <row r="24" spans="3:4" s="5" customFormat="1" x14ac:dyDescent="0.25">
      <c r="C24" s="5">
        <v>114</v>
      </c>
      <c r="D24" s="5" t="s">
        <v>281</v>
      </c>
    </row>
    <row r="25" spans="3:4" s="5" customFormat="1" x14ac:dyDescent="0.25">
      <c r="C25" s="5">
        <v>118</v>
      </c>
      <c r="D25" s="5" t="s">
        <v>321</v>
      </c>
    </row>
    <row r="26" spans="3:4" s="5" customFormat="1" x14ac:dyDescent="0.25">
      <c r="C26" s="5">
        <v>119</v>
      </c>
      <c r="D26" s="5" t="s">
        <v>357</v>
      </c>
    </row>
    <row r="27" spans="3:4" s="5" customFormat="1" x14ac:dyDescent="0.25">
      <c r="C27" s="5">
        <v>141</v>
      </c>
      <c r="D27" s="5" t="s">
        <v>207</v>
      </c>
    </row>
    <row r="28" spans="3:4" s="5" customFormat="1" x14ac:dyDescent="0.25">
      <c r="C28" s="5">
        <v>147</v>
      </c>
      <c r="D28" s="5" t="s">
        <v>239</v>
      </c>
    </row>
    <row r="29" spans="3:4" s="5" customFormat="1" x14ac:dyDescent="0.25">
      <c r="C29" s="5">
        <v>148</v>
      </c>
      <c r="D29" s="5" t="s">
        <v>254</v>
      </c>
    </row>
    <row r="30" spans="3:4" s="5" customFormat="1" x14ac:dyDescent="0.25">
      <c r="C30" s="5">
        <v>150</v>
      </c>
      <c r="D30" s="5" t="s">
        <v>262</v>
      </c>
    </row>
    <row r="31" spans="3:4" s="5" customFormat="1" x14ac:dyDescent="0.25">
      <c r="C31" s="5">
        <v>153</v>
      </c>
      <c r="D31" s="5" t="s">
        <v>283</v>
      </c>
    </row>
    <row r="32" spans="3:4" s="5" customFormat="1" x14ac:dyDescent="0.25">
      <c r="C32" s="5">
        <v>158</v>
      </c>
      <c r="D32" s="5" t="s">
        <v>297</v>
      </c>
    </row>
    <row r="33" spans="3:4" s="5" customFormat="1" x14ac:dyDescent="0.25">
      <c r="C33" s="5">
        <v>160</v>
      </c>
      <c r="D33" s="5" t="s">
        <v>301</v>
      </c>
    </row>
    <row r="34" spans="3:4" s="5" customFormat="1" x14ac:dyDescent="0.25">
      <c r="C34" s="5">
        <v>163</v>
      </c>
      <c r="D34" s="5" t="s">
        <v>311</v>
      </c>
    </row>
    <row r="35" spans="3:4" s="5" customFormat="1" x14ac:dyDescent="0.25">
      <c r="C35" s="5">
        <v>164</v>
      </c>
      <c r="D35" s="5" t="s">
        <v>314</v>
      </c>
    </row>
    <row r="36" spans="3:4" s="5" customFormat="1" x14ac:dyDescent="0.25">
      <c r="C36" s="5">
        <v>166</v>
      </c>
      <c r="D36" s="5" t="s">
        <v>329</v>
      </c>
    </row>
    <row r="37" spans="3:4" s="5" customFormat="1" x14ac:dyDescent="0.25">
      <c r="C37" s="5">
        <v>168</v>
      </c>
      <c r="D37" s="5" t="s">
        <v>351</v>
      </c>
    </row>
    <row r="38" spans="3:4" s="5" customFormat="1" x14ac:dyDescent="0.25">
      <c r="C38" s="5">
        <v>171</v>
      </c>
      <c r="D38" s="5" t="s">
        <v>373</v>
      </c>
    </row>
    <row r="39" spans="3:4" s="5" customFormat="1" x14ac:dyDescent="0.25">
      <c r="C39" s="5">
        <v>173</v>
      </c>
      <c r="D39" s="5" t="s">
        <v>382</v>
      </c>
    </row>
    <row r="40" spans="3:4" s="5" customFormat="1" x14ac:dyDescent="0.25">
      <c r="C40" s="5">
        <v>175</v>
      </c>
      <c r="D40" s="5" t="s">
        <v>384</v>
      </c>
    </row>
    <row r="41" spans="3:4" s="5" customFormat="1" x14ac:dyDescent="0.25">
      <c r="C41" s="5">
        <v>177</v>
      </c>
      <c r="D41" s="5" t="s">
        <v>402</v>
      </c>
    </row>
    <row r="42" spans="3:4" s="5" customFormat="1" x14ac:dyDescent="0.25">
      <c r="C42" s="5">
        <v>180</v>
      </c>
      <c r="D42" s="5" t="s">
        <v>431</v>
      </c>
    </row>
    <row r="43" spans="3:4" s="5" customFormat="1" x14ac:dyDescent="0.25">
      <c r="C43" s="5">
        <v>183</v>
      </c>
      <c r="D43" s="5" t="s">
        <v>443</v>
      </c>
    </row>
    <row r="44" spans="3:4" s="5" customFormat="1" x14ac:dyDescent="0.25">
      <c r="C44" s="5">
        <v>184</v>
      </c>
      <c r="D44" s="5" t="s">
        <v>449</v>
      </c>
    </row>
    <row r="45" spans="3:4" s="5" customFormat="1" x14ac:dyDescent="0.25">
      <c r="C45" s="5">
        <v>189</v>
      </c>
      <c r="D45" s="5" t="s">
        <v>478</v>
      </c>
    </row>
    <row r="46" spans="3:4" s="5" customFormat="1" x14ac:dyDescent="0.25">
      <c r="C46" s="5">
        <v>193</v>
      </c>
      <c r="D46" s="5" t="s">
        <v>500</v>
      </c>
    </row>
    <row r="47" spans="3:4" s="5" customFormat="1" x14ac:dyDescent="0.25">
      <c r="C47" s="5">
        <v>197</v>
      </c>
      <c r="D47" s="5" t="s">
        <v>202</v>
      </c>
    </row>
    <row r="48" spans="3:4" s="5" customFormat="1" x14ac:dyDescent="0.25">
      <c r="C48" s="5">
        <v>200</v>
      </c>
      <c r="D48" s="5" t="s">
        <v>215</v>
      </c>
    </row>
    <row r="49" spans="3:4" s="5" customFormat="1" x14ac:dyDescent="0.25">
      <c r="C49" s="5">
        <v>202</v>
      </c>
      <c r="D49" s="5" t="s">
        <v>216</v>
      </c>
    </row>
    <row r="50" spans="3:4" s="5" customFormat="1" x14ac:dyDescent="0.25">
      <c r="C50" s="5">
        <v>203</v>
      </c>
      <c r="D50" s="5" t="s">
        <v>222</v>
      </c>
    </row>
    <row r="51" spans="3:4" s="5" customFormat="1" x14ac:dyDescent="0.25">
      <c r="C51" s="5">
        <v>209</v>
      </c>
      <c r="D51" s="5" t="s">
        <v>232</v>
      </c>
    </row>
    <row r="52" spans="3:4" s="5" customFormat="1" x14ac:dyDescent="0.25">
      <c r="C52" s="5">
        <v>213</v>
      </c>
      <c r="D52" s="5" t="s">
        <v>244</v>
      </c>
    </row>
    <row r="53" spans="3:4" s="5" customFormat="1" x14ac:dyDescent="0.25">
      <c r="C53" s="5">
        <v>214</v>
      </c>
      <c r="D53" s="5" t="s">
        <v>248</v>
      </c>
    </row>
    <row r="54" spans="3:4" s="5" customFormat="1" x14ac:dyDescent="0.25">
      <c r="C54" s="5">
        <v>216</v>
      </c>
      <c r="D54" s="5" t="s">
        <v>253</v>
      </c>
    </row>
    <row r="55" spans="3:4" s="5" customFormat="1" x14ac:dyDescent="0.25">
      <c r="C55" s="5">
        <v>221</v>
      </c>
      <c r="D55" s="5" t="s">
        <v>265</v>
      </c>
    </row>
    <row r="56" spans="3:4" s="5" customFormat="1" x14ac:dyDescent="0.25">
      <c r="C56" s="5">
        <v>222</v>
      </c>
      <c r="D56" s="5" t="s">
        <v>266</v>
      </c>
    </row>
    <row r="57" spans="3:4" s="5" customFormat="1" x14ac:dyDescent="0.25">
      <c r="C57" s="5">
        <v>225</v>
      </c>
      <c r="D57" s="5" t="s">
        <v>272</v>
      </c>
    </row>
    <row r="58" spans="3:4" s="5" customFormat="1" x14ac:dyDescent="0.25">
      <c r="C58" s="5">
        <v>226</v>
      </c>
      <c r="D58" s="5" t="s">
        <v>273</v>
      </c>
    </row>
    <row r="59" spans="3:4" s="5" customFormat="1" x14ac:dyDescent="0.25">
      <c r="C59" s="5">
        <v>228</v>
      </c>
      <c r="D59" s="5" t="s">
        <v>276</v>
      </c>
    </row>
    <row r="60" spans="3:4" s="5" customFormat="1" x14ac:dyDescent="0.25">
      <c r="C60" s="5">
        <v>230</v>
      </c>
      <c r="D60" s="5" t="s">
        <v>280</v>
      </c>
    </row>
    <row r="61" spans="3:4" s="5" customFormat="1" x14ac:dyDescent="0.25">
      <c r="C61" s="5">
        <v>232</v>
      </c>
      <c r="D61" s="5" t="s">
        <v>843</v>
      </c>
    </row>
    <row r="62" spans="3:4" s="5" customFormat="1" x14ac:dyDescent="0.25">
      <c r="C62" s="5">
        <v>233</v>
      </c>
      <c r="D62" s="5" t="s">
        <v>284</v>
      </c>
    </row>
    <row r="63" spans="3:4" s="5" customFormat="1" x14ac:dyDescent="0.25">
      <c r="C63" s="5">
        <v>243</v>
      </c>
      <c r="D63" s="5" t="s">
        <v>302</v>
      </c>
    </row>
    <row r="64" spans="3:4" s="5" customFormat="1" x14ac:dyDescent="0.25">
      <c r="C64" s="5">
        <v>244</v>
      </c>
      <c r="D64" s="5" t="s">
        <v>844</v>
      </c>
    </row>
    <row r="65" spans="3:4" s="5" customFormat="1" x14ac:dyDescent="0.25">
      <c r="C65" s="5">
        <v>246</v>
      </c>
      <c r="D65" s="5" t="s">
        <v>845</v>
      </c>
    </row>
    <row r="66" spans="3:4" s="5" customFormat="1" x14ac:dyDescent="0.25">
      <c r="C66" s="5">
        <v>252</v>
      </c>
      <c r="D66" s="5" t="s">
        <v>846</v>
      </c>
    </row>
    <row r="67" spans="3:4" s="5" customFormat="1" x14ac:dyDescent="0.25">
      <c r="C67" s="5">
        <v>262</v>
      </c>
      <c r="D67" s="5" t="s">
        <v>847</v>
      </c>
    </row>
    <row r="68" spans="3:4" s="5" customFormat="1" x14ac:dyDescent="0.25">
      <c r="C68" s="5">
        <v>263</v>
      </c>
      <c r="D68" s="5" t="s">
        <v>848</v>
      </c>
    </row>
    <row r="69" spans="3:4" s="5" customFormat="1" x14ac:dyDescent="0.25">
      <c r="C69" s="5">
        <v>267</v>
      </c>
      <c r="D69" s="5" t="s">
        <v>369</v>
      </c>
    </row>
    <row r="70" spans="3:4" s="5" customFormat="1" x14ac:dyDescent="0.25">
      <c r="C70" s="5">
        <v>268</v>
      </c>
      <c r="D70" s="5" t="s">
        <v>370</v>
      </c>
    </row>
    <row r="71" spans="3:4" s="5" customFormat="1" x14ac:dyDescent="0.25">
      <c r="C71" s="5">
        <v>269</v>
      </c>
      <c r="D71" s="5" t="s">
        <v>381</v>
      </c>
    </row>
    <row r="72" spans="3:4" s="5" customFormat="1" x14ac:dyDescent="0.25">
      <c r="C72" s="5">
        <v>273</v>
      </c>
      <c r="D72" s="5" t="s">
        <v>401</v>
      </c>
    </row>
    <row r="73" spans="3:4" s="5" customFormat="1" x14ac:dyDescent="0.25">
      <c r="C73" s="5">
        <v>274</v>
      </c>
      <c r="D73" s="5" t="s">
        <v>403</v>
      </c>
    </row>
    <row r="74" spans="3:4" s="5" customFormat="1" x14ac:dyDescent="0.25">
      <c r="C74" s="5">
        <v>275</v>
      </c>
      <c r="D74" s="5" t="s">
        <v>406</v>
      </c>
    </row>
    <row r="75" spans="3:4" s="5" customFormat="1" x14ac:dyDescent="0.25">
      <c r="C75" s="5">
        <v>277</v>
      </c>
      <c r="D75" s="5" t="s">
        <v>415</v>
      </c>
    </row>
    <row r="76" spans="3:4" s="5" customFormat="1" x14ac:dyDescent="0.25">
      <c r="C76" s="5">
        <v>279</v>
      </c>
      <c r="D76" s="5" t="s">
        <v>849</v>
      </c>
    </row>
    <row r="77" spans="3:4" s="5" customFormat="1" x14ac:dyDescent="0.25">
      <c r="C77" s="5">
        <v>281</v>
      </c>
      <c r="D77" s="5" t="s">
        <v>441</v>
      </c>
    </row>
    <row r="78" spans="3:4" s="5" customFormat="1" x14ac:dyDescent="0.25">
      <c r="C78" s="5">
        <v>285</v>
      </c>
      <c r="D78" s="5" t="s">
        <v>850</v>
      </c>
    </row>
    <row r="79" spans="3:4" s="5" customFormat="1" x14ac:dyDescent="0.25">
      <c r="C79" s="5">
        <v>289</v>
      </c>
      <c r="D79" s="5" t="s">
        <v>851</v>
      </c>
    </row>
    <row r="80" spans="3:4" s="5" customFormat="1" x14ac:dyDescent="0.25">
      <c r="C80" s="5">
        <v>293</v>
      </c>
      <c r="D80" s="5" t="s">
        <v>475</v>
      </c>
    </row>
    <row r="81" spans="3:4" s="5" customFormat="1" x14ac:dyDescent="0.25">
      <c r="C81" s="5">
        <v>294</v>
      </c>
      <c r="D81" s="5" t="s">
        <v>482</v>
      </c>
    </row>
    <row r="82" spans="3:4" s="5" customFormat="1" x14ac:dyDescent="0.25">
      <c r="C82" s="5">
        <v>296</v>
      </c>
      <c r="D82" s="5" t="s">
        <v>479</v>
      </c>
    </row>
    <row r="83" spans="3:4" s="5" customFormat="1" x14ac:dyDescent="0.25">
      <c r="C83" s="5">
        <v>297</v>
      </c>
      <c r="D83" s="5" t="s">
        <v>488</v>
      </c>
    </row>
    <row r="84" spans="3:4" s="5" customFormat="1" x14ac:dyDescent="0.25">
      <c r="C84" s="5">
        <v>299</v>
      </c>
      <c r="D84" s="5" t="s">
        <v>492</v>
      </c>
    </row>
    <row r="85" spans="3:4" s="5" customFormat="1" x14ac:dyDescent="0.25">
      <c r="C85" s="5">
        <v>301</v>
      </c>
      <c r="D85" s="5" t="s">
        <v>497</v>
      </c>
    </row>
    <row r="86" spans="3:4" s="5" customFormat="1" x14ac:dyDescent="0.25">
      <c r="C86" s="5">
        <v>302</v>
      </c>
      <c r="D86" s="5" t="s">
        <v>376</v>
      </c>
    </row>
    <row r="87" spans="3:4" s="5" customFormat="1" x14ac:dyDescent="0.25">
      <c r="C87" s="5">
        <v>303</v>
      </c>
      <c r="D87" s="5" t="s">
        <v>271</v>
      </c>
    </row>
    <row r="88" spans="3:4" s="5" customFormat="1" x14ac:dyDescent="0.25">
      <c r="C88" s="5">
        <v>307</v>
      </c>
      <c r="D88" s="5" t="s">
        <v>212</v>
      </c>
    </row>
    <row r="89" spans="3:4" s="5" customFormat="1" x14ac:dyDescent="0.25">
      <c r="C89" s="5">
        <v>308</v>
      </c>
      <c r="D89" s="5" t="s">
        <v>220</v>
      </c>
    </row>
    <row r="90" spans="3:4" s="5" customFormat="1" x14ac:dyDescent="0.25">
      <c r="C90" s="5">
        <v>310</v>
      </c>
      <c r="D90" s="5" t="s">
        <v>256</v>
      </c>
    </row>
    <row r="91" spans="3:4" s="5" customFormat="1" x14ac:dyDescent="0.25">
      <c r="C91" s="5">
        <v>312</v>
      </c>
      <c r="D91" s="5" t="s">
        <v>246</v>
      </c>
    </row>
    <row r="92" spans="3:4" s="5" customFormat="1" x14ac:dyDescent="0.25">
      <c r="C92" s="5">
        <v>313</v>
      </c>
      <c r="D92" s="5" t="s">
        <v>247</v>
      </c>
    </row>
    <row r="93" spans="3:4" s="5" customFormat="1" x14ac:dyDescent="0.25">
      <c r="C93" s="5">
        <v>317</v>
      </c>
      <c r="D93" s="5" t="s">
        <v>277</v>
      </c>
    </row>
    <row r="94" spans="3:4" s="5" customFormat="1" x14ac:dyDescent="0.25">
      <c r="C94" s="5">
        <v>321</v>
      </c>
      <c r="D94" s="5" t="s">
        <v>324</v>
      </c>
    </row>
    <row r="95" spans="3:4" s="5" customFormat="1" x14ac:dyDescent="0.25">
      <c r="C95" s="5">
        <v>327</v>
      </c>
      <c r="D95" s="5" t="s">
        <v>346</v>
      </c>
    </row>
    <row r="96" spans="3:4" s="5" customFormat="1" x14ac:dyDescent="0.25">
      <c r="C96" s="5">
        <v>331</v>
      </c>
      <c r="D96" s="5" t="s">
        <v>350</v>
      </c>
    </row>
    <row r="97" spans="3:4" s="5" customFormat="1" x14ac:dyDescent="0.25">
      <c r="C97" s="5">
        <v>335</v>
      </c>
      <c r="D97" s="5" t="s">
        <v>363</v>
      </c>
    </row>
    <row r="98" spans="3:4" s="5" customFormat="1" x14ac:dyDescent="0.25">
      <c r="C98" s="5">
        <v>339</v>
      </c>
      <c r="D98" s="5" t="s">
        <v>404</v>
      </c>
    </row>
    <row r="99" spans="3:4" s="5" customFormat="1" x14ac:dyDescent="0.25">
      <c r="C99" s="5">
        <v>340</v>
      </c>
      <c r="D99" s="5" t="s">
        <v>407</v>
      </c>
    </row>
    <row r="100" spans="3:4" s="5" customFormat="1" x14ac:dyDescent="0.25">
      <c r="C100" s="5">
        <v>342</v>
      </c>
      <c r="D100" s="5" t="s">
        <v>427</v>
      </c>
    </row>
    <row r="101" spans="3:4" s="5" customFormat="1" x14ac:dyDescent="0.25">
      <c r="C101" s="5">
        <v>344</v>
      </c>
      <c r="D101" s="5" t="s">
        <v>662</v>
      </c>
    </row>
    <row r="102" spans="3:4" s="5" customFormat="1" x14ac:dyDescent="0.25">
      <c r="C102" s="5">
        <v>345</v>
      </c>
      <c r="D102" s="5" t="s">
        <v>455</v>
      </c>
    </row>
    <row r="103" spans="3:4" s="5" customFormat="1" x14ac:dyDescent="0.25">
      <c r="C103" s="5">
        <v>351</v>
      </c>
      <c r="D103" s="5" t="s">
        <v>486</v>
      </c>
    </row>
    <row r="104" spans="3:4" s="5" customFormat="1" x14ac:dyDescent="0.25">
      <c r="C104" s="5">
        <v>352</v>
      </c>
      <c r="D104" s="5" t="s">
        <v>481</v>
      </c>
    </row>
    <row r="105" spans="3:4" s="5" customFormat="1" x14ac:dyDescent="0.25">
      <c r="C105" s="5">
        <v>353</v>
      </c>
      <c r="D105" s="5" t="s">
        <v>327</v>
      </c>
    </row>
    <row r="106" spans="3:4" s="5" customFormat="1" x14ac:dyDescent="0.25">
      <c r="C106" s="5">
        <v>355</v>
      </c>
      <c r="D106" s="5" t="s">
        <v>491</v>
      </c>
    </row>
    <row r="107" spans="3:4" s="5" customFormat="1" x14ac:dyDescent="0.25">
      <c r="C107" s="5">
        <v>356</v>
      </c>
      <c r="D107" s="5" t="s">
        <v>367</v>
      </c>
    </row>
    <row r="108" spans="3:4" s="5" customFormat="1" x14ac:dyDescent="0.25">
      <c r="C108" s="5">
        <v>358</v>
      </c>
      <c r="D108" s="5" t="s">
        <v>201</v>
      </c>
    </row>
    <row r="109" spans="3:4" s="5" customFormat="1" x14ac:dyDescent="0.25">
      <c r="C109" s="5">
        <v>361</v>
      </c>
      <c r="D109" s="5" t="s">
        <v>206</v>
      </c>
    </row>
    <row r="110" spans="3:4" s="5" customFormat="1" x14ac:dyDescent="0.25">
      <c r="C110" s="5">
        <v>362</v>
      </c>
      <c r="D110" s="5" t="s">
        <v>213</v>
      </c>
    </row>
    <row r="111" spans="3:4" s="5" customFormat="1" x14ac:dyDescent="0.25">
      <c r="C111" s="5">
        <v>363</v>
      </c>
      <c r="D111" s="5" t="s">
        <v>214</v>
      </c>
    </row>
    <row r="112" spans="3:4" s="5" customFormat="1" x14ac:dyDescent="0.25">
      <c r="C112" s="5">
        <v>373</v>
      </c>
      <c r="D112" s="5" t="s">
        <v>227</v>
      </c>
    </row>
    <row r="113" spans="3:4" s="5" customFormat="1" x14ac:dyDescent="0.25">
      <c r="C113" s="5">
        <v>375</v>
      </c>
      <c r="D113" s="5" t="s">
        <v>233</v>
      </c>
    </row>
    <row r="114" spans="3:4" s="5" customFormat="1" x14ac:dyDescent="0.25">
      <c r="C114" s="5">
        <v>376</v>
      </c>
      <c r="D114" s="5" t="s">
        <v>235</v>
      </c>
    </row>
    <row r="115" spans="3:4" s="5" customFormat="1" x14ac:dyDescent="0.25">
      <c r="C115" s="5">
        <v>377</v>
      </c>
      <c r="D115" s="5" t="s">
        <v>236</v>
      </c>
    </row>
    <row r="116" spans="3:4" s="5" customFormat="1" x14ac:dyDescent="0.25">
      <c r="C116" s="5">
        <v>383</v>
      </c>
      <c r="D116" s="5" t="s">
        <v>250</v>
      </c>
    </row>
    <row r="117" spans="3:4" s="5" customFormat="1" x14ac:dyDescent="0.25">
      <c r="C117" s="5">
        <v>384</v>
      </c>
      <c r="D117" s="5" t="s">
        <v>263</v>
      </c>
    </row>
    <row r="118" spans="3:4" s="5" customFormat="1" x14ac:dyDescent="0.25">
      <c r="C118" s="5">
        <v>385</v>
      </c>
      <c r="D118" s="5" t="s">
        <v>275</v>
      </c>
    </row>
    <row r="119" spans="3:4" s="5" customFormat="1" x14ac:dyDescent="0.25">
      <c r="C119" s="5">
        <v>388</v>
      </c>
      <c r="D119" s="5" t="s">
        <v>282</v>
      </c>
    </row>
    <row r="120" spans="3:4" s="5" customFormat="1" x14ac:dyDescent="0.25">
      <c r="C120" s="5">
        <v>392</v>
      </c>
      <c r="D120" s="5" t="s">
        <v>298</v>
      </c>
    </row>
    <row r="121" spans="3:4" s="5" customFormat="1" x14ac:dyDescent="0.25">
      <c r="C121" s="5">
        <v>394</v>
      </c>
      <c r="D121" s="5" t="s">
        <v>299</v>
      </c>
    </row>
    <row r="122" spans="3:4" s="5" customFormat="1" x14ac:dyDescent="0.25">
      <c r="C122" s="5">
        <v>396</v>
      </c>
      <c r="D122" s="5" t="s">
        <v>305</v>
      </c>
    </row>
    <row r="123" spans="3:4" s="5" customFormat="1" x14ac:dyDescent="0.25">
      <c r="C123" s="5">
        <v>397</v>
      </c>
      <c r="D123" s="5" t="s">
        <v>306</v>
      </c>
    </row>
    <row r="124" spans="3:4" s="5" customFormat="1" x14ac:dyDescent="0.25">
      <c r="C124" s="5">
        <v>399</v>
      </c>
      <c r="D124" s="5" t="s">
        <v>310</v>
      </c>
    </row>
    <row r="125" spans="3:4" s="5" customFormat="1" x14ac:dyDescent="0.25">
      <c r="C125" s="5">
        <v>400</v>
      </c>
      <c r="D125" s="5" t="s">
        <v>260</v>
      </c>
    </row>
    <row r="126" spans="3:4" s="5" customFormat="1" x14ac:dyDescent="0.25">
      <c r="C126" s="5">
        <v>402</v>
      </c>
      <c r="D126" s="5" t="s">
        <v>319</v>
      </c>
    </row>
    <row r="127" spans="3:4" s="5" customFormat="1" x14ac:dyDescent="0.25">
      <c r="C127" s="5">
        <v>405</v>
      </c>
      <c r="D127" s="5" t="s">
        <v>322</v>
      </c>
    </row>
    <row r="128" spans="3:4" s="5" customFormat="1" x14ac:dyDescent="0.25">
      <c r="C128" s="5">
        <v>406</v>
      </c>
      <c r="D128" s="5" t="s">
        <v>325</v>
      </c>
    </row>
    <row r="129" spans="3:4" s="5" customFormat="1" x14ac:dyDescent="0.25">
      <c r="C129" s="5">
        <v>415</v>
      </c>
      <c r="D129" s="5" t="s">
        <v>337</v>
      </c>
    </row>
    <row r="130" spans="3:4" s="5" customFormat="1" x14ac:dyDescent="0.25">
      <c r="C130" s="5">
        <v>417</v>
      </c>
      <c r="D130" s="5" t="s">
        <v>339</v>
      </c>
    </row>
    <row r="131" spans="3:4" s="5" customFormat="1" x14ac:dyDescent="0.25">
      <c r="C131" s="5">
        <v>420</v>
      </c>
      <c r="D131" s="5" t="s">
        <v>355</v>
      </c>
    </row>
    <row r="132" spans="3:4" s="5" customFormat="1" x14ac:dyDescent="0.25">
      <c r="C132" s="5">
        <v>431</v>
      </c>
      <c r="D132" s="5" t="s">
        <v>388</v>
      </c>
    </row>
    <row r="133" spans="3:4" s="5" customFormat="1" x14ac:dyDescent="0.25">
      <c r="C133" s="5">
        <v>432</v>
      </c>
      <c r="D133" s="5" t="s">
        <v>389</v>
      </c>
    </row>
    <row r="134" spans="3:4" s="5" customFormat="1" x14ac:dyDescent="0.25">
      <c r="C134" s="5">
        <v>437</v>
      </c>
      <c r="D134" s="5" t="s">
        <v>393</v>
      </c>
    </row>
    <row r="135" spans="3:4" s="5" customFormat="1" x14ac:dyDescent="0.25">
      <c r="C135" s="5">
        <v>439</v>
      </c>
      <c r="D135" s="5" t="s">
        <v>400</v>
      </c>
    </row>
    <row r="136" spans="3:4" s="5" customFormat="1" x14ac:dyDescent="0.25">
      <c r="C136" s="5">
        <v>441</v>
      </c>
      <c r="D136" s="5" t="s">
        <v>417</v>
      </c>
    </row>
    <row r="137" spans="3:4" s="5" customFormat="1" x14ac:dyDescent="0.25">
      <c r="C137" s="5">
        <v>448</v>
      </c>
      <c r="D137" s="5" t="s">
        <v>438</v>
      </c>
    </row>
    <row r="138" spans="3:4" s="5" customFormat="1" x14ac:dyDescent="0.25">
      <c r="C138" s="5">
        <v>450</v>
      </c>
      <c r="D138" s="5" t="s">
        <v>447</v>
      </c>
    </row>
    <row r="139" spans="3:4" s="5" customFormat="1" x14ac:dyDescent="0.25">
      <c r="C139" s="5">
        <v>451</v>
      </c>
      <c r="D139" s="5" t="s">
        <v>448</v>
      </c>
    </row>
    <row r="140" spans="3:4" s="5" customFormat="1" x14ac:dyDescent="0.25">
      <c r="C140" s="5">
        <v>453</v>
      </c>
      <c r="D140" s="5" t="s">
        <v>458</v>
      </c>
    </row>
    <row r="141" spans="3:4" s="5" customFormat="1" x14ac:dyDescent="0.25">
      <c r="C141" s="5">
        <v>473</v>
      </c>
      <c r="D141" s="5" t="s">
        <v>489</v>
      </c>
    </row>
    <row r="142" spans="3:4" s="5" customFormat="1" x14ac:dyDescent="0.25">
      <c r="C142" s="5">
        <v>479</v>
      </c>
      <c r="D142" s="5" t="s">
        <v>487</v>
      </c>
    </row>
    <row r="143" spans="3:4" s="5" customFormat="1" x14ac:dyDescent="0.25">
      <c r="C143" s="5">
        <v>482</v>
      </c>
      <c r="D143" s="5" t="s">
        <v>204</v>
      </c>
    </row>
    <row r="144" spans="3:4" s="5" customFormat="1" x14ac:dyDescent="0.25">
      <c r="C144" s="5">
        <v>484</v>
      </c>
      <c r="D144" s="5" t="s">
        <v>209</v>
      </c>
    </row>
    <row r="145" spans="3:4" s="5" customFormat="1" x14ac:dyDescent="0.25">
      <c r="C145" s="5">
        <v>489</v>
      </c>
      <c r="D145" s="5" t="s">
        <v>221</v>
      </c>
    </row>
    <row r="146" spans="3:4" s="5" customFormat="1" x14ac:dyDescent="0.25">
      <c r="C146" s="5">
        <v>498</v>
      </c>
      <c r="D146" s="5" t="s">
        <v>269</v>
      </c>
    </row>
    <row r="147" spans="3:4" s="5" customFormat="1" x14ac:dyDescent="0.25">
      <c r="C147" s="5">
        <v>502</v>
      </c>
      <c r="D147" s="5" t="s">
        <v>249</v>
      </c>
    </row>
    <row r="148" spans="3:4" s="5" customFormat="1" x14ac:dyDescent="0.25">
      <c r="C148" s="5">
        <v>503</v>
      </c>
      <c r="D148" s="5" t="s">
        <v>259</v>
      </c>
    </row>
    <row r="149" spans="3:4" s="5" customFormat="1" x14ac:dyDescent="0.25">
      <c r="C149" s="5">
        <v>505</v>
      </c>
      <c r="D149" s="5" t="s">
        <v>268</v>
      </c>
    </row>
    <row r="150" spans="3:4" s="5" customFormat="1" x14ac:dyDescent="0.25">
      <c r="C150" s="5">
        <v>512</v>
      </c>
      <c r="D150" s="5" t="s">
        <v>293</v>
      </c>
    </row>
    <row r="151" spans="3:4" s="5" customFormat="1" x14ac:dyDescent="0.25">
      <c r="C151" s="5">
        <v>513</v>
      </c>
      <c r="D151" s="5" t="s">
        <v>294</v>
      </c>
    </row>
    <row r="152" spans="3:4" s="5" customFormat="1" x14ac:dyDescent="0.25">
      <c r="C152" s="5">
        <v>518</v>
      </c>
      <c r="D152" s="5" t="s">
        <v>295</v>
      </c>
    </row>
    <row r="153" spans="3:4" s="5" customFormat="1" x14ac:dyDescent="0.25">
      <c r="C153" s="5">
        <v>523</v>
      </c>
      <c r="D153" s="5" t="s">
        <v>303</v>
      </c>
    </row>
    <row r="154" spans="3:4" s="5" customFormat="1" x14ac:dyDescent="0.25">
      <c r="C154" s="5">
        <v>531</v>
      </c>
      <c r="D154" s="5" t="s">
        <v>313</v>
      </c>
    </row>
    <row r="155" spans="3:4" s="5" customFormat="1" x14ac:dyDescent="0.25">
      <c r="C155" s="5">
        <v>532</v>
      </c>
      <c r="D155" s="5" t="s">
        <v>432</v>
      </c>
    </row>
    <row r="156" spans="3:4" s="5" customFormat="1" x14ac:dyDescent="0.25">
      <c r="C156" s="5">
        <v>534</v>
      </c>
      <c r="D156" s="5" t="s">
        <v>317</v>
      </c>
    </row>
    <row r="157" spans="3:4" s="5" customFormat="1" x14ac:dyDescent="0.25">
      <c r="C157" s="5">
        <v>537</v>
      </c>
      <c r="D157" s="5" t="s">
        <v>331</v>
      </c>
    </row>
    <row r="158" spans="3:4" s="5" customFormat="1" x14ac:dyDescent="0.25">
      <c r="C158" s="5">
        <v>542</v>
      </c>
      <c r="D158" s="5" t="s">
        <v>334</v>
      </c>
    </row>
    <row r="159" spans="3:4" s="5" customFormat="1" x14ac:dyDescent="0.25">
      <c r="C159" s="5">
        <v>546</v>
      </c>
      <c r="D159" s="5" t="s">
        <v>341</v>
      </c>
    </row>
    <row r="160" spans="3:4" s="5" customFormat="1" x14ac:dyDescent="0.25">
      <c r="C160" s="5">
        <v>547</v>
      </c>
      <c r="D160" s="5" t="s">
        <v>342</v>
      </c>
    </row>
    <row r="161" spans="3:4" s="5" customFormat="1" x14ac:dyDescent="0.25">
      <c r="C161" s="5">
        <v>553</v>
      </c>
      <c r="D161" s="5" t="s">
        <v>348</v>
      </c>
    </row>
    <row r="162" spans="3:4" s="5" customFormat="1" x14ac:dyDescent="0.25">
      <c r="C162" s="5">
        <v>556</v>
      </c>
      <c r="D162" s="5" t="s">
        <v>353</v>
      </c>
    </row>
    <row r="163" spans="3:4" s="5" customFormat="1" x14ac:dyDescent="0.25">
      <c r="C163" s="5">
        <v>569</v>
      </c>
      <c r="D163" s="5" t="s">
        <v>368</v>
      </c>
    </row>
    <row r="164" spans="3:4" s="5" customFormat="1" x14ac:dyDescent="0.25">
      <c r="C164" s="5">
        <v>575</v>
      </c>
      <c r="D164" s="5" t="s">
        <v>374</v>
      </c>
    </row>
    <row r="165" spans="3:4" s="5" customFormat="1" x14ac:dyDescent="0.25">
      <c r="C165" s="5">
        <v>579</v>
      </c>
      <c r="D165" s="5" t="s">
        <v>377</v>
      </c>
    </row>
    <row r="166" spans="3:4" s="5" customFormat="1" x14ac:dyDescent="0.25">
      <c r="C166" s="5">
        <v>589</v>
      </c>
      <c r="D166" s="5" t="s">
        <v>394</v>
      </c>
    </row>
    <row r="167" spans="3:4" s="5" customFormat="1" x14ac:dyDescent="0.25">
      <c r="C167" s="5">
        <v>590</v>
      </c>
      <c r="D167" s="5" t="s">
        <v>396</v>
      </c>
    </row>
    <row r="168" spans="3:4" s="5" customFormat="1" x14ac:dyDescent="0.25">
      <c r="C168" s="5">
        <v>597</v>
      </c>
      <c r="D168" s="5" t="s">
        <v>408</v>
      </c>
    </row>
    <row r="169" spans="3:4" s="5" customFormat="1" x14ac:dyDescent="0.25">
      <c r="C169" s="5">
        <v>599</v>
      </c>
      <c r="D169" s="5" t="s">
        <v>414</v>
      </c>
    </row>
    <row r="170" spans="3:4" s="5" customFormat="1" x14ac:dyDescent="0.25">
      <c r="C170" s="5">
        <v>603</v>
      </c>
      <c r="D170" s="5" t="s">
        <v>410</v>
      </c>
    </row>
    <row r="171" spans="3:4" s="5" customFormat="1" x14ac:dyDescent="0.25">
      <c r="C171" s="5">
        <v>606</v>
      </c>
      <c r="D171" s="5" t="s">
        <v>418</v>
      </c>
    </row>
    <row r="172" spans="3:4" s="5" customFormat="1" x14ac:dyDescent="0.25">
      <c r="C172" s="5">
        <v>610</v>
      </c>
      <c r="D172" s="5" t="s">
        <v>424</v>
      </c>
    </row>
    <row r="173" spans="3:4" s="5" customFormat="1" x14ac:dyDescent="0.25">
      <c r="C173" s="5">
        <v>613</v>
      </c>
      <c r="D173" s="5" t="s">
        <v>205</v>
      </c>
    </row>
    <row r="174" spans="3:4" s="5" customFormat="1" x14ac:dyDescent="0.25">
      <c r="C174" s="5">
        <v>622</v>
      </c>
      <c r="D174" s="5" t="s">
        <v>461</v>
      </c>
    </row>
    <row r="175" spans="3:4" s="5" customFormat="1" x14ac:dyDescent="0.25">
      <c r="C175" s="5">
        <v>626</v>
      </c>
      <c r="D175" s="5" t="s">
        <v>465</v>
      </c>
    </row>
    <row r="176" spans="3:4" s="5" customFormat="1" x14ac:dyDescent="0.25">
      <c r="C176" s="5">
        <v>627</v>
      </c>
      <c r="D176" s="5" t="s">
        <v>469</v>
      </c>
    </row>
    <row r="177" spans="3:4" s="5" customFormat="1" x14ac:dyDescent="0.25">
      <c r="C177" s="5">
        <v>629</v>
      </c>
      <c r="D177" s="5" t="s">
        <v>470</v>
      </c>
    </row>
    <row r="178" spans="3:4" s="5" customFormat="1" x14ac:dyDescent="0.25">
      <c r="C178" s="5">
        <v>632</v>
      </c>
      <c r="D178" s="5" t="s">
        <v>484</v>
      </c>
    </row>
    <row r="179" spans="3:4" s="5" customFormat="1" x14ac:dyDescent="0.25">
      <c r="C179" s="5">
        <v>637</v>
      </c>
      <c r="D179" s="5" t="s">
        <v>493</v>
      </c>
    </row>
    <row r="180" spans="3:4" s="5" customFormat="1" x14ac:dyDescent="0.25">
      <c r="C180" s="5">
        <v>638</v>
      </c>
      <c r="D180" s="5" t="s">
        <v>494</v>
      </c>
    </row>
    <row r="181" spans="3:4" s="5" customFormat="1" x14ac:dyDescent="0.25">
      <c r="C181" s="5">
        <v>642</v>
      </c>
      <c r="D181" s="5" t="s">
        <v>499</v>
      </c>
    </row>
    <row r="182" spans="3:4" s="5" customFormat="1" x14ac:dyDescent="0.25">
      <c r="C182" s="5">
        <v>654</v>
      </c>
      <c r="D182" s="5" t="s">
        <v>240</v>
      </c>
    </row>
    <row r="183" spans="3:4" s="5" customFormat="1" x14ac:dyDescent="0.25">
      <c r="C183" s="5">
        <v>664</v>
      </c>
      <c r="D183" s="5" t="s">
        <v>291</v>
      </c>
    </row>
    <row r="184" spans="3:4" s="5" customFormat="1" x14ac:dyDescent="0.25">
      <c r="C184" s="5">
        <v>668</v>
      </c>
      <c r="D184" s="5" t="s">
        <v>473</v>
      </c>
    </row>
    <row r="185" spans="3:4" s="5" customFormat="1" x14ac:dyDescent="0.25">
      <c r="C185" s="5">
        <v>677</v>
      </c>
      <c r="D185" s="5" t="s">
        <v>326</v>
      </c>
    </row>
    <row r="186" spans="3:4" s="5" customFormat="1" x14ac:dyDescent="0.25">
      <c r="C186" s="5">
        <v>678</v>
      </c>
      <c r="D186" s="5" t="s">
        <v>330</v>
      </c>
    </row>
    <row r="187" spans="3:4" s="5" customFormat="1" x14ac:dyDescent="0.25">
      <c r="C187" s="5">
        <v>687</v>
      </c>
      <c r="D187" s="5" t="s">
        <v>358</v>
      </c>
    </row>
    <row r="188" spans="3:4" s="5" customFormat="1" x14ac:dyDescent="0.25">
      <c r="C188" s="5">
        <v>703</v>
      </c>
      <c r="D188" s="5" t="s">
        <v>852</v>
      </c>
    </row>
    <row r="189" spans="3:4" s="5" customFormat="1" x14ac:dyDescent="0.25">
      <c r="C189" s="5">
        <v>715</v>
      </c>
      <c r="D189" s="5" t="s">
        <v>436</v>
      </c>
    </row>
    <row r="190" spans="3:4" s="5" customFormat="1" x14ac:dyDescent="0.25">
      <c r="C190" s="5">
        <v>716</v>
      </c>
      <c r="D190" s="5" t="s">
        <v>440</v>
      </c>
    </row>
    <row r="191" spans="3:4" s="5" customFormat="1" x14ac:dyDescent="0.25">
      <c r="C191" s="5">
        <v>717</v>
      </c>
      <c r="D191" s="5" t="s">
        <v>456</v>
      </c>
    </row>
    <row r="192" spans="3:4" s="5" customFormat="1" x14ac:dyDescent="0.25">
      <c r="C192" s="5">
        <v>718</v>
      </c>
      <c r="D192" s="5" t="s">
        <v>463</v>
      </c>
    </row>
    <row r="193" spans="3:4" s="5" customFormat="1" x14ac:dyDescent="0.25">
      <c r="C193" s="5">
        <v>736</v>
      </c>
      <c r="D193" s="5" t="s">
        <v>257</v>
      </c>
    </row>
    <row r="194" spans="3:4" s="5" customFormat="1" x14ac:dyDescent="0.25">
      <c r="C194" s="5">
        <v>737</v>
      </c>
      <c r="D194" s="5" t="s">
        <v>446</v>
      </c>
    </row>
    <row r="195" spans="3:4" s="5" customFormat="1" x14ac:dyDescent="0.25">
      <c r="C195" s="5">
        <v>743</v>
      </c>
      <c r="D195" s="5" t="s">
        <v>218</v>
      </c>
    </row>
    <row r="196" spans="3:4" s="5" customFormat="1" x14ac:dyDescent="0.25">
      <c r="C196" s="5">
        <v>744</v>
      </c>
      <c r="D196" s="5" t="s">
        <v>219</v>
      </c>
    </row>
    <row r="197" spans="3:4" s="5" customFormat="1" x14ac:dyDescent="0.25">
      <c r="C197" s="5">
        <v>748</v>
      </c>
      <c r="D197" s="5" t="s">
        <v>228</v>
      </c>
    </row>
    <row r="198" spans="3:4" s="5" customFormat="1" x14ac:dyDescent="0.25">
      <c r="C198" s="5">
        <v>753</v>
      </c>
      <c r="D198" s="5" t="s">
        <v>231</v>
      </c>
    </row>
    <row r="199" spans="3:4" s="5" customFormat="1" x14ac:dyDescent="0.25">
      <c r="C199" s="5">
        <v>755</v>
      </c>
      <c r="D199" s="5" t="s">
        <v>237</v>
      </c>
    </row>
    <row r="200" spans="3:4" s="5" customFormat="1" x14ac:dyDescent="0.25">
      <c r="C200" s="5">
        <v>757</v>
      </c>
      <c r="D200" s="5" t="s">
        <v>241</v>
      </c>
    </row>
    <row r="201" spans="3:4" s="5" customFormat="1" x14ac:dyDescent="0.25">
      <c r="C201" s="5">
        <v>758</v>
      </c>
      <c r="D201" s="5" t="s">
        <v>242</v>
      </c>
    </row>
    <row r="202" spans="3:4" s="5" customFormat="1" x14ac:dyDescent="0.25">
      <c r="C202" s="5">
        <v>762</v>
      </c>
      <c r="D202" s="5" t="s">
        <v>261</v>
      </c>
    </row>
    <row r="203" spans="3:4" s="5" customFormat="1" x14ac:dyDescent="0.25">
      <c r="C203" s="5">
        <v>765</v>
      </c>
      <c r="D203" s="5" t="s">
        <v>398</v>
      </c>
    </row>
    <row r="204" spans="3:4" s="5" customFormat="1" x14ac:dyDescent="0.25">
      <c r="C204" s="5">
        <v>766</v>
      </c>
      <c r="D204" s="5" t="s">
        <v>267</v>
      </c>
    </row>
    <row r="205" spans="3:4" s="5" customFormat="1" x14ac:dyDescent="0.25">
      <c r="C205" s="5">
        <v>770</v>
      </c>
      <c r="D205" s="5" t="s">
        <v>278</v>
      </c>
    </row>
    <row r="206" spans="3:4" s="5" customFormat="1" x14ac:dyDescent="0.25">
      <c r="C206" s="5">
        <v>772</v>
      </c>
      <c r="D206" s="5" t="s">
        <v>279</v>
      </c>
    </row>
    <row r="207" spans="3:4" s="5" customFormat="1" x14ac:dyDescent="0.25">
      <c r="C207" s="5">
        <v>777</v>
      </c>
      <c r="D207" s="5" t="s">
        <v>285</v>
      </c>
    </row>
    <row r="208" spans="3:4" s="5" customFormat="1" x14ac:dyDescent="0.25">
      <c r="C208" s="5">
        <v>779</v>
      </c>
      <c r="D208" s="5" t="s">
        <v>286</v>
      </c>
    </row>
    <row r="209" spans="3:4" s="5" customFormat="1" x14ac:dyDescent="0.25">
      <c r="C209" s="5">
        <v>784</v>
      </c>
      <c r="D209" s="5" t="s">
        <v>290</v>
      </c>
    </row>
    <row r="210" spans="3:4" s="5" customFormat="1" x14ac:dyDescent="0.25">
      <c r="C210" s="5">
        <v>785</v>
      </c>
      <c r="D210" s="5" t="s">
        <v>292</v>
      </c>
    </row>
    <row r="211" spans="3:4" s="5" customFormat="1" x14ac:dyDescent="0.25">
      <c r="C211" s="5">
        <v>794</v>
      </c>
      <c r="D211" s="5" t="s">
        <v>312</v>
      </c>
    </row>
    <row r="212" spans="3:4" s="5" customFormat="1" x14ac:dyDescent="0.25">
      <c r="C212" s="5">
        <v>796</v>
      </c>
      <c r="D212" s="5" t="s">
        <v>315</v>
      </c>
    </row>
    <row r="213" spans="3:4" s="5" customFormat="1" x14ac:dyDescent="0.25">
      <c r="C213" s="5">
        <v>797</v>
      </c>
      <c r="D213" s="5" t="s">
        <v>316</v>
      </c>
    </row>
    <row r="214" spans="3:4" s="5" customFormat="1" x14ac:dyDescent="0.25">
      <c r="C214" s="5">
        <v>798</v>
      </c>
      <c r="D214" s="5" t="s">
        <v>318</v>
      </c>
    </row>
    <row r="215" spans="3:4" s="5" customFormat="1" x14ac:dyDescent="0.25">
      <c r="C215" s="5">
        <v>809</v>
      </c>
      <c r="D215" s="5" t="s">
        <v>349</v>
      </c>
    </row>
    <row r="216" spans="3:4" s="5" customFormat="1" x14ac:dyDescent="0.25">
      <c r="C216" s="5">
        <v>820</v>
      </c>
      <c r="D216" s="5" t="s">
        <v>375</v>
      </c>
    </row>
    <row r="217" spans="3:4" s="5" customFormat="1" x14ac:dyDescent="0.25">
      <c r="C217" s="5">
        <v>823</v>
      </c>
      <c r="D217" s="5" t="s">
        <v>378</v>
      </c>
    </row>
    <row r="218" spans="3:4" s="5" customFormat="1" x14ac:dyDescent="0.25">
      <c r="C218" s="5">
        <v>824</v>
      </c>
      <c r="D218" s="5" t="s">
        <v>379</v>
      </c>
    </row>
    <row r="219" spans="3:4" s="5" customFormat="1" x14ac:dyDescent="0.25">
      <c r="C219" s="5">
        <v>826</v>
      </c>
      <c r="D219" s="5" t="s">
        <v>386</v>
      </c>
    </row>
    <row r="220" spans="3:4" s="5" customFormat="1" x14ac:dyDescent="0.25">
      <c r="C220" s="5">
        <v>828</v>
      </c>
      <c r="D220" s="5" t="s">
        <v>391</v>
      </c>
    </row>
    <row r="221" spans="3:4" s="5" customFormat="1" x14ac:dyDescent="0.25">
      <c r="C221" s="5">
        <v>840</v>
      </c>
      <c r="D221" s="5" t="s">
        <v>416</v>
      </c>
    </row>
    <row r="222" spans="3:4" s="5" customFormat="1" x14ac:dyDescent="0.25">
      <c r="C222" s="5">
        <v>845</v>
      </c>
      <c r="D222" s="5" t="s">
        <v>422</v>
      </c>
    </row>
    <row r="223" spans="3:4" s="5" customFormat="1" x14ac:dyDescent="0.25">
      <c r="C223" s="5">
        <v>847</v>
      </c>
      <c r="D223" s="5" t="s">
        <v>428</v>
      </c>
    </row>
    <row r="224" spans="3:4" s="5" customFormat="1" x14ac:dyDescent="0.25">
      <c r="C224" s="5">
        <v>848</v>
      </c>
      <c r="D224" s="5" t="s">
        <v>429</v>
      </c>
    </row>
    <row r="225" spans="3:4" s="5" customFormat="1" x14ac:dyDescent="0.25">
      <c r="C225" s="5">
        <v>851</v>
      </c>
      <c r="D225" s="5" t="s">
        <v>433</v>
      </c>
    </row>
    <row r="226" spans="3:4" s="5" customFormat="1" x14ac:dyDescent="0.25">
      <c r="C226" s="5">
        <v>852</v>
      </c>
      <c r="D226" s="5" t="s">
        <v>471</v>
      </c>
    </row>
    <row r="227" spans="3:4" s="5" customFormat="1" x14ac:dyDescent="0.25">
      <c r="C227" s="5">
        <v>855</v>
      </c>
      <c r="D227" s="5" t="s">
        <v>442</v>
      </c>
    </row>
    <row r="228" spans="3:4" s="5" customFormat="1" x14ac:dyDescent="0.25">
      <c r="C228" s="5">
        <v>858</v>
      </c>
      <c r="D228" s="5" t="s">
        <v>453</v>
      </c>
    </row>
    <row r="229" spans="3:4" s="5" customFormat="1" x14ac:dyDescent="0.25">
      <c r="C229" s="5">
        <v>861</v>
      </c>
      <c r="D229" s="5" t="s">
        <v>457</v>
      </c>
    </row>
    <row r="230" spans="3:4" s="5" customFormat="1" x14ac:dyDescent="0.25">
      <c r="C230" s="5">
        <v>865</v>
      </c>
      <c r="D230" s="5" t="s">
        <v>466</v>
      </c>
    </row>
    <row r="231" spans="3:4" s="5" customFormat="1" x14ac:dyDescent="0.25">
      <c r="C231" s="5">
        <v>866</v>
      </c>
      <c r="D231" s="5" t="s">
        <v>467</v>
      </c>
    </row>
    <row r="232" spans="3:4" s="5" customFormat="1" x14ac:dyDescent="0.25">
      <c r="C232" s="5">
        <v>867</v>
      </c>
      <c r="D232" s="5" t="s">
        <v>468</v>
      </c>
    </row>
    <row r="233" spans="3:4" s="5" customFormat="1" x14ac:dyDescent="0.25">
      <c r="C233" s="5">
        <v>873</v>
      </c>
      <c r="D233" s="5" t="s">
        <v>483</v>
      </c>
    </row>
    <row r="234" spans="3:4" s="5" customFormat="1" x14ac:dyDescent="0.25">
      <c r="C234" s="5">
        <v>879</v>
      </c>
      <c r="D234" s="5" t="s">
        <v>496</v>
      </c>
    </row>
    <row r="235" spans="3:4" s="5" customFormat="1" x14ac:dyDescent="0.25">
      <c r="C235" s="5">
        <v>880</v>
      </c>
      <c r="D235" s="5" t="s">
        <v>485</v>
      </c>
    </row>
    <row r="236" spans="3:4" s="5" customFormat="1" x14ac:dyDescent="0.25">
      <c r="C236" s="5">
        <v>882</v>
      </c>
      <c r="D236" s="5" t="s">
        <v>336</v>
      </c>
    </row>
    <row r="237" spans="3:4" s="5" customFormat="1" x14ac:dyDescent="0.25">
      <c r="C237" s="5">
        <v>888</v>
      </c>
      <c r="D237" s="5" t="s">
        <v>223</v>
      </c>
    </row>
    <row r="238" spans="3:4" s="5" customFormat="1" x14ac:dyDescent="0.25">
      <c r="C238" s="5">
        <v>889</v>
      </c>
      <c r="D238" s="5" t="s">
        <v>224</v>
      </c>
    </row>
    <row r="239" spans="3:4" s="5" customFormat="1" x14ac:dyDescent="0.25">
      <c r="C239" s="5">
        <v>893</v>
      </c>
      <c r="D239" s="5" t="s">
        <v>226</v>
      </c>
    </row>
    <row r="240" spans="3:4" s="5" customFormat="1" x14ac:dyDescent="0.25">
      <c r="C240" s="5">
        <v>899</v>
      </c>
      <c r="D240" s="5" t="s">
        <v>245</v>
      </c>
    </row>
    <row r="241" spans="3:4" s="5" customFormat="1" x14ac:dyDescent="0.25">
      <c r="C241" s="5">
        <v>907</v>
      </c>
      <c r="D241" s="5" t="s">
        <v>289</v>
      </c>
    </row>
    <row r="242" spans="3:4" s="5" customFormat="1" x14ac:dyDescent="0.25">
      <c r="C242" s="5">
        <v>917</v>
      </c>
      <c r="D242" s="5" t="s">
        <v>308</v>
      </c>
    </row>
    <row r="243" spans="3:4" s="5" customFormat="1" x14ac:dyDescent="0.25">
      <c r="C243" s="5">
        <v>928</v>
      </c>
      <c r="D243" s="5" t="s">
        <v>332</v>
      </c>
    </row>
    <row r="244" spans="3:4" s="5" customFormat="1" x14ac:dyDescent="0.25">
      <c r="C244" s="5">
        <v>935</v>
      </c>
      <c r="D244" s="5" t="s">
        <v>354</v>
      </c>
    </row>
    <row r="245" spans="3:4" s="5" customFormat="1" x14ac:dyDescent="0.25">
      <c r="C245" s="5">
        <v>938</v>
      </c>
      <c r="D245" s="5" t="s">
        <v>356</v>
      </c>
    </row>
    <row r="246" spans="3:4" s="5" customFormat="1" x14ac:dyDescent="0.25">
      <c r="C246" s="5">
        <v>944</v>
      </c>
      <c r="D246" s="5" t="s">
        <v>364</v>
      </c>
    </row>
    <row r="247" spans="3:4" s="5" customFormat="1" x14ac:dyDescent="0.25">
      <c r="C247" s="5">
        <v>946</v>
      </c>
      <c r="D247" s="5" t="s">
        <v>366</v>
      </c>
    </row>
    <row r="248" spans="3:4" s="5" customFormat="1" x14ac:dyDescent="0.25">
      <c r="C248" s="5">
        <v>957</v>
      </c>
      <c r="D248" s="5" t="s">
        <v>412</v>
      </c>
    </row>
    <row r="249" spans="3:4" s="5" customFormat="1" x14ac:dyDescent="0.25">
      <c r="C249" s="5">
        <v>965</v>
      </c>
      <c r="D249" s="5" t="s">
        <v>421</v>
      </c>
    </row>
    <row r="250" spans="3:4" s="5" customFormat="1" x14ac:dyDescent="0.25">
      <c r="C250" s="5">
        <v>971</v>
      </c>
      <c r="D250" s="5" t="s">
        <v>435</v>
      </c>
    </row>
    <row r="251" spans="3:4" s="5" customFormat="1" x14ac:dyDescent="0.25">
      <c r="C251" s="5">
        <v>981</v>
      </c>
      <c r="D251" s="5" t="s">
        <v>451</v>
      </c>
    </row>
    <row r="252" spans="3:4" s="5" customFormat="1" x14ac:dyDescent="0.25">
      <c r="C252" s="5">
        <v>983</v>
      </c>
      <c r="D252" s="5" t="s">
        <v>459</v>
      </c>
    </row>
    <row r="253" spans="3:4" s="5" customFormat="1" x14ac:dyDescent="0.25">
      <c r="C253" s="5">
        <v>984</v>
      </c>
      <c r="D253" s="5" t="s">
        <v>460</v>
      </c>
    </row>
    <row r="254" spans="3:4" s="5" customFormat="1" x14ac:dyDescent="0.25">
      <c r="C254" s="5">
        <v>986</v>
      </c>
      <c r="D254" s="5" t="s">
        <v>464</v>
      </c>
    </row>
    <row r="255" spans="3:4" s="5" customFormat="1" x14ac:dyDescent="0.25">
      <c r="C255" s="5">
        <v>988</v>
      </c>
      <c r="D255" s="5" t="s">
        <v>472</v>
      </c>
    </row>
    <row r="256" spans="3:4" s="5" customFormat="1" x14ac:dyDescent="0.25">
      <c r="C256" s="5">
        <v>994</v>
      </c>
      <c r="D256" s="5" t="s">
        <v>452</v>
      </c>
    </row>
    <row r="257" spans="3:4" s="5" customFormat="1" x14ac:dyDescent="0.25">
      <c r="C257" s="5">
        <v>995</v>
      </c>
      <c r="D257" s="5" t="s">
        <v>344</v>
      </c>
    </row>
    <row r="258" spans="3:4" s="5" customFormat="1" x14ac:dyDescent="0.25">
      <c r="C258" s="5">
        <v>1507</v>
      </c>
      <c r="D258" s="5" t="s">
        <v>323</v>
      </c>
    </row>
    <row r="259" spans="3:4" s="5" customFormat="1" x14ac:dyDescent="0.25">
      <c r="C259" s="5">
        <v>1509</v>
      </c>
      <c r="D259" s="5" t="s">
        <v>392</v>
      </c>
    </row>
    <row r="260" spans="3:4" s="5" customFormat="1" x14ac:dyDescent="0.25">
      <c r="C260" s="5">
        <v>1525</v>
      </c>
      <c r="D260" s="5" t="s">
        <v>439</v>
      </c>
    </row>
    <row r="261" spans="3:4" s="5" customFormat="1" x14ac:dyDescent="0.25">
      <c r="C261" s="5">
        <v>1581</v>
      </c>
      <c r="D261" s="5" t="s">
        <v>450</v>
      </c>
    </row>
    <row r="262" spans="3:4" s="5" customFormat="1" x14ac:dyDescent="0.25">
      <c r="C262" s="5">
        <v>1586</v>
      </c>
      <c r="D262" s="5" t="s">
        <v>385</v>
      </c>
    </row>
    <row r="263" spans="3:4" s="5" customFormat="1" x14ac:dyDescent="0.25">
      <c r="C263" s="5">
        <v>1598</v>
      </c>
      <c r="D263" s="5" t="s">
        <v>333</v>
      </c>
    </row>
    <row r="264" spans="3:4" s="5" customFormat="1" x14ac:dyDescent="0.25">
      <c r="C264" s="5">
        <v>1621</v>
      </c>
      <c r="D264" s="5" t="s">
        <v>338</v>
      </c>
    </row>
    <row r="265" spans="3:4" s="5" customFormat="1" x14ac:dyDescent="0.25">
      <c r="C265" s="5">
        <v>1640</v>
      </c>
      <c r="D265" s="5" t="s">
        <v>345</v>
      </c>
    </row>
    <row r="266" spans="3:4" s="5" customFormat="1" x14ac:dyDescent="0.25">
      <c r="C266" s="5">
        <v>1641</v>
      </c>
      <c r="D266" s="5" t="s">
        <v>352</v>
      </c>
    </row>
    <row r="267" spans="3:4" s="5" customFormat="1" x14ac:dyDescent="0.25">
      <c r="C267" s="5">
        <v>1652</v>
      </c>
      <c r="D267" s="5" t="s">
        <v>288</v>
      </c>
    </row>
    <row r="268" spans="3:4" s="5" customFormat="1" x14ac:dyDescent="0.25">
      <c r="C268" s="5">
        <v>1655</v>
      </c>
      <c r="D268" s="5" t="s">
        <v>300</v>
      </c>
    </row>
    <row r="269" spans="3:4" s="5" customFormat="1" x14ac:dyDescent="0.25">
      <c r="C269" s="5">
        <v>1658</v>
      </c>
      <c r="D269" s="5" t="s">
        <v>309</v>
      </c>
    </row>
    <row r="270" spans="3:4" s="5" customFormat="1" x14ac:dyDescent="0.25">
      <c r="C270" s="5">
        <v>1659</v>
      </c>
      <c r="D270" s="5" t="s">
        <v>335</v>
      </c>
    </row>
    <row r="271" spans="3:4" s="5" customFormat="1" x14ac:dyDescent="0.25">
      <c r="C271" s="5">
        <v>1667</v>
      </c>
      <c r="D271" s="5" t="s">
        <v>405</v>
      </c>
    </row>
    <row r="272" spans="3:4" s="5" customFormat="1" x14ac:dyDescent="0.25">
      <c r="C272" s="5">
        <v>1669</v>
      </c>
      <c r="D272" s="5" t="s">
        <v>411</v>
      </c>
    </row>
    <row r="273" spans="3:4" s="5" customFormat="1" x14ac:dyDescent="0.25">
      <c r="C273" s="5">
        <v>1674</v>
      </c>
      <c r="D273" s="5" t="s">
        <v>413</v>
      </c>
    </row>
    <row r="274" spans="3:4" s="5" customFormat="1" x14ac:dyDescent="0.25">
      <c r="C274" s="5">
        <v>1676</v>
      </c>
      <c r="D274" s="5" t="s">
        <v>420</v>
      </c>
    </row>
    <row r="275" spans="3:4" s="5" customFormat="1" x14ac:dyDescent="0.25">
      <c r="C275" s="5">
        <v>1680</v>
      </c>
      <c r="D275" s="5" t="s">
        <v>200</v>
      </c>
    </row>
    <row r="276" spans="3:4" s="5" customFormat="1" x14ac:dyDescent="0.25">
      <c r="C276" s="5">
        <v>1681</v>
      </c>
      <c r="D276" s="5" t="s">
        <v>238</v>
      </c>
    </row>
    <row r="277" spans="3:4" s="5" customFormat="1" x14ac:dyDescent="0.25">
      <c r="C277" s="5">
        <v>1690</v>
      </c>
      <c r="D277" s="5" t="s">
        <v>258</v>
      </c>
    </row>
    <row r="278" spans="3:4" s="5" customFormat="1" x14ac:dyDescent="0.25">
      <c r="C278" s="5">
        <v>1695</v>
      </c>
      <c r="D278" s="5" t="s">
        <v>371</v>
      </c>
    </row>
    <row r="279" spans="3:4" s="5" customFormat="1" x14ac:dyDescent="0.25">
      <c r="C279" s="5">
        <v>1696</v>
      </c>
      <c r="D279" s="5" t="s">
        <v>480</v>
      </c>
    </row>
    <row r="280" spans="3:4" s="5" customFormat="1" x14ac:dyDescent="0.25">
      <c r="C280" s="5">
        <v>1699</v>
      </c>
      <c r="D280" s="5" t="s">
        <v>372</v>
      </c>
    </row>
    <row r="281" spans="3:4" s="5" customFormat="1" x14ac:dyDescent="0.25">
      <c r="C281" s="5">
        <v>1700</v>
      </c>
      <c r="D281" s="5" t="s">
        <v>444</v>
      </c>
    </row>
    <row r="282" spans="3:4" s="5" customFormat="1" x14ac:dyDescent="0.25">
      <c r="C282" s="5">
        <v>1701</v>
      </c>
      <c r="D282" s="5" t="s">
        <v>474</v>
      </c>
    </row>
    <row r="283" spans="3:4" s="5" customFormat="1" x14ac:dyDescent="0.25">
      <c r="C283" s="5">
        <v>1705</v>
      </c>
      <c r="D283" s="5" t="s">
        <v>347</v>
      </c>
    </row>
    <row r="284" spans="3:4" s="5" customFormat="1" x14ac:dyDescent="0.25">
      <c r="C284" s="5">
        <v>1706</v>
      </c>
      <c r="D284" s="5" t="s">
        <v>252</v>
      </c>
    </row>
    <row r="285" spans="3:4" s="5" customFormat="1" x14ac:dyDescent="0.25">
      <c r="C285" s="5">
        <v>1708</v>
      </c>
      <c r="D285" s="5" t="s">
        <v>434</v>
      </c>
    </row>
    <row r="286" spans="3:4" s="5" customFormat="1" x14ac:dyDescent="0.25">
      <c r="C286" s="5">
        <v>1709</v>
      </c>
      <c r="D286" s="5" t="s">
        <v>361</v>
      </c>
    </row>
    <row r="287" spans="3:4" s="5" customFormat="1" x14ac:dyDescent="0.25">
      <c r="C287" s="5">
        <v>1711</v>
      </c>
      <c r="D287" s="5" t="s">
        <v>274</v>
      </c>
    </row>
    <row r="288" spans="3:4" s="5" customFormat="1" x14ac:dyDescent="0.25">
      <c r="C288" s="5">
        <v>1714</v>
      </c>
      <c r="D288" s="5" t="s">
        <v>425</v>
      </c>
    </row>
    <row r="289" spans="3:4" s="5" customFormat="1" x14ac:dyDescent="0.25">
      <c r="C289" s="5">
        <v>1719</v>
      </c>
      <c r="D289" s="5" t="s">
        <v>270</v>
      </c>
    </row>
    <row r="290" spans="3:4" s="5" customFormat="1" x14ac:dyDescent="0.25">
      <c r="C290" s="5">
        <v>1721</v>
      </c>
      <c r="D290" s="5" t="s">
        <v>230</v>
      </c>
    </row>
    <row r="291" spans="3:4" s="5" customFormat="1" x14ac:dyDescent="0.25">
      <c r="C291" s="5">
        <v>1723</v>
      </c>
      <c r="D291" s="5" t="s">
        <v>210</v>
      </c>
    </row>
    <row r="292" spans="3:4" s="5" customFormat="1" x14ac:dyDescent="0.25">
      <c r="C292" s="5">
        <v>1724</v>
      </c>
      <c r="D292" s="5" t="s">
        <v>225</v>
      </c>
    </row>
    <row r="293" spans="3:4" s="5" customFormat="1" x14ac:dyDescent="0.25">
      <c r="C293" s="5">
        <v>1728</v>
      </c>
      <c r="D293" s="5" t="s">
        <v>234</v>
      </c>
    </row>
    <row r="294" spans="3:4" s="5" customFormat="1" x14ac:dyDescent="0.25">
      <c r="C294" s="5">
        <v>1729</v>
      </c>
      <c r="D294" s="5" t="s">
        <v>296</v>
      </c>
    </row>
    <row r="295" spans="3:4" s="5" customFormat="1" x14ac:dyDescent="0.25">
      <c r="C295" s="5">
        <v>1730</v>
      </c>
      <c r="D295" s="5" t="s">
        <v>445</v>
      </c>
    </row>
    <row r="296" spans="3:4" s="5" customFormat="1" x14ac:dyDescent="0.25">
      <c r="C296" s="5">
        <v>1731</v>
      </c>
      <c r="D296" s="5" t="s">
        <v>360</v>
      </c>
    </row>
    <row r="297" spans="3:4" s="5" customFormat="1" x14ac:dyDescent="0.25">
      <c r="C297" s="5">
        <v>1734</v>
      </c>
      <c r="D297" s="5" t="s">
        <v>395</v>
      </c>
    </row>
    <row r="298" spans="3:4" s="5" customFormat="1" x14ac:dyDescent="0.25">
      <c r="C298" s="5">
        <v>1735</v>
      </c>
      <c r="D298" s="5" t="s">
        <v>320</v>
      </c>
    </row>
    <row r="299" spans="3:4" s="5" customFormat="1" x14ac:dyDescent="0.25">
      <c r="C299" s="5">
        <v>1740</v>
      </c>
      <c r="D299" s="5" t="s">
        <v>365</v>
      </c>
    </row>
    <row r="300" spans="3:4" s="5" customFormat="1" x14ac:dyDescent="0.25">
      <c r="C300" s="5">
        <v>1742</v>
      </c>
      <c r="D300" s="5" t="s">
        <v>409</v>
      </c>
    </row>
    <row r="301" spans="3:4" s="5" customFormat="1" x14ac:dyDescent="0.25">
      <c r="C301" s="5">
        <v>1771</v>
      </c>
      <c r="D301" s="5" t="s">
        <v>287</v>
      </c>
    </row>
    <row r="302" spans="3:4" s="5" customFormat="1" x14ac:dyDescent="0.25">
      <c r="C302" s="5">
        <v>1773</v>
      </c>
      <c r="D302" s="5" t="s">
        <v>383</v>
      </c>
    </row>
    <row r="303" spans="3:4" s="5" customFormat="1" x14ac:dyDescent="0.25">
      <c r="C303" s="5">
        <v>1774</v>
      </c>
      <c r="D303" s="5" t="s">
        <v>264</v>
      </c>
    </row>
    <row r="304" spans="3:4" s="5" customFormat="1" x14ac:dyDescent="0.25">
      <c r="C304" s="5">
        <v>1783</v>
      </c>
      <c r="D304" s="5" t="s">
        <v>476</v>
      </c>
    </row>
    <row r="305" spans="3:4" s="5" customFormat="1" x14ac:dyDescent="0.25">
      <c r="C305" s="5">
        <v>1842</v>
      </c>
      <c r="D305" s="5" t="s">
        <v>359</v>
      </c>
    </row>
    <row r="306" spans="3:4" s="5" customFormat="1" x14ac:dyDescent="0.25">
      <c r="C306" s="5">
        <v>1859</v>
      </c>
      <c r="D306" s="5" t="s">
        <v>229</v>
      </c>
    </row>
    <row r="307" spans="3:4" s="5" customFormat="1" x14ac:dyDescent="0.25">
      <c r="C307" s="5">
        <v>1876</v>
      </c>
      <c r="D307" s="5" t="s">
        <v>243</v>
      </c>
    </row>
    <row r="308" spans="3:4" s="5" customFormat="1" x14ac:dyDescent="0.25">
      <c r="C308" s="5">
        <v>1883</v>
      </c>
      <c r="D308" s="5" t="s">
        <v>423</v>
      </c>
    </row>
    <row r="309" spans="3:4" s="5" customFormat="1" x14ac:dyDescent="0.25">
      <c r="C309" s="5">
        <v>1884</v>
      </c>
      <c r="D309" s="5" t="s">
        <v>328</v>
      </c>
    </row>
    <row r="310" spans="3:4" s="5" customFormat="1" x14ac:dyDescent="0.25">
      <c r="C310" s="5">
        <v>1891</v>
      </c>
      <c r="D310" s="5" t="s">
        <v>255</v>
      </c>
    </row>
    <row r="311" spans="3:4" s="5" customFormat="1" x14ac:dyDescent="0.25">
      <c r="C311" s="5">
        <v>1892</v>
      </c>
      <c r="D311" s="5" t="s">
        <v>495</v>
      </c>
    </row>
    <row r="312" spans="3:4" s="5" customFormat="1" x14ac:dyDescent="0.25">
      <c r="C312" s="5">
        <v>1894</v>
      </c>
      <c r="D312" s="5" t="s">
        <v>397</v>
      </c>
    </row>
    <row r="313" spans="3:4" s="5" customFormat="1" x14ac:dyDescent="0.25">
      <c r="C313" s="5">
        <v>1895</v>
      </c>
      <c r="D313" s="5" t="s">
        <v>380</v>
      </c>
    </row>
    <row r="314" spans="3:4" s="5" customFormat="1" x14ac:dyDescent="0.25">
      <c r="C314" s="5">
        <v>1896</v>
      </c>
      <c r="D314" s="5" t="s">
        <v>498</v>
      </c>
    </row>
    <row r="315" spans="3:4" s="5" customFormat="1" x14ac:dyDescent="0.25">
      <c r="C315" s="5">
        <v>1900</v>
      </c>
      <c r="D315" s="5" t="s">
        <v>685</v>
      </c>
    </row>
    <row r="316" spans="3:4" s="5" customFormat="1" x14ac:dyDescent="0.25">
      <c r="C316" s="5">
        <v>1901</v>
      </c>
      <c r="D316" s="5" t="s">
        <v>686</v>
      </c>
    </row>
    <row r="317" spans="3:4" s="5" customFormat="1" x14ac:dyDescent="0.25">
      <c r="C317" s="5">
        <v>1903</v>
      </c>
      <c r="D317" s="5" t="s">
        <v>687</v>
      </c>
    </row>
    <row r="318" spans="3:4" s="5" customFormat="1" x14ac:dyDescent="0.25">
      <c r="C318" s="5">
        <v>1904</v>
      </c>
      <c r="D318" s="5" t="s">
        <v>688</v>
      </c>
    </row>
    <row r="319" spans="3:4" s="5" customFormat="1" x14ac:dyDescent="0.25">
      <c r="C319" s="5">
        <v>1911</v>
      </c>
      <c r="D319" s="5" t="s">
        <v>695</v>
      </c>
    </row>
    <row r="320" spans="3:4" s="5" customFormat="1" x14ac:dyDescent="0.25">
      <c r="C320" s="5">
        <v>1916</v>
      </c>
      <c r="D320" s="5" t="s">
        <v>343</v>
      </c>
    </row>
    <row r="321" spans="3:4" s="5" customFormat="1" x14ac:dyDescent="0.25">
      <c r="C321" s="5">
        <v>1924</v>
      </c>
      <c r="D321" s="5" t="s">
        <v>696</v>
      </c>
    </row>
    <row r="322" spans="3:4" s="5" customFormat="1" x14ac:dyDescent="0.25">
      <c r="C322" s="5">
        <v>1926</v>
      </c>
      <c r="D322" s="5" t="s">
        <v>399</v>
      </c>
    </row>
    <row r="323" spans="3:4" s="5" customFormat="1" x14ac:dyDescent="0.25">
      <c r="C323" s="5">
        <v>1930</v>
      </c>
      <c r="D323" s="5" t="s">
        <v>720</v>
      </c>
    </row>
    <row r="324" spans="3:4" s="5" customFormat="1" x14ac:dyDescent="0.25">
      <c r="C324" s="5">
        <v>1931</v>
      </c>
      <c r="D324" s="5" t="s">
        <v>714</v>
      </c>
    </row>
    <row r="325" spans="3:4" s="5" customFormat="1" x14ac:dyDescent="0.25">
      <c r="C325" s="5">
        <v>1940</v>
      </c>
      <c r="D325" s="5" t="s">
        <v>723</v>
      </c>
    </row>
    <row r="326" spans="3:4" s="5" customFormat="1" x14ac:dyDescent="0.25">
      <c r="C326" s="5">
        <v>1942</v>
      </c>
      <c r="D326" s="5" t="s">
        <v>725</v>
      </c>
    </row>
    <row r="327" spans="3:4" s="5" customFormat="1" x14ac:dyDescent="0.25">
      <c r="C327" s="5">
        <v>1945</v>
      </c>
      <c r="D327" s="5" t="s">
        <v>724</v>
      </c>
    </row>
    <row r="328" spans="3:4" s="5" customFormat="1" x14ac:dyDescent="0.25">
      <c r="C328" s="5">
        <v>1948</v>
      </c>
      <c r="D328" s="5" t="s">
        <v>856</v>
      </c>
    </row>
    <row r="329" spans="3:4" s="5" customFormat="1" x14ac:dyDescent="0.25">
      <c r="C329" s="5">
        <v>1949</v>
      </c>
      <c r="D329" s="5" t="s">
        <v>853</v>
      </c>
    </row>
    <row r="330" spans="3:4" s="5" customFormat="1" x14ac:dyDescent="0.25">
      <c r="C330" s="5">
        <v>1950</v>
      </c>
      <c r="D330" s="5" t="s">
        <v>854</v>
      </c>
    </row>
    <row r="331" spans="3:4" s="5" customFormat="1" x14ac:dyDescent="0.25">
      <c r="C331" s="5">
        <v>1952</v>
      </c>
      <c r="D331" s="5" t="s">
        <v>855</v>
      </c>
    </row>
    <row r="332" spans="3:4" s="5" customFormat="1" x14ac:dyDescent="0.25">
      <c r="C332" s="13">
        <v>1954</v>
      </c>
      <c r="D332" s="13" t="s">
        <v>1050</v>
      </c>
    </row>
    <row r="333" spans="3:4" s="5" customFormat="1" x14ac:dyDescent="0.25">
      <c r="C333" s="5">
        <v>1955</v>
      </c>
      <c r="D333" s="5" t="s">
        <v>362</v>
      </c>
    </row>
    <row r="334" spans="3:4" s="5" customFormat="1" x14ac:dyDescent="0.25">
      <c r="C334" s="13">
        <v>1959</v>
      </c>
      <c r="D334" s="13" t="s">
        <v>1049</v>
      </c>
    </row>
    <row r="335" spans="3:4" s="5" customFormat="1" x14ac:dyDescent="0.25">
      <c r="C335" s="13">
        <v>1960</v>
      </c>
      <c r="D335" s="13" t="s">
        <v>1045</v>
      </c>
    </row>
    <row r="336" spans="3:4" s="5" customFormat="1" x14ac:dyDescent="0.25">
      <c r="C336" s="13">
        <v>1961</v>
      </c>
      <c r="D336" s="13" t="s">
        <v>1046</v>
      </c>
    </row>
    <row r="337" spans="3:5" s="5" customFormat="1" x14ac:dyDescent="0.25">
      <c r="C337" s="13">
        <v>1963</v>
      </c>
      <c r="D337" s="13" t="s">
        <v>1047</v>
      </c>
    </row>
    <row r="338" spans="3:5" s="5" customFormat="1" x14ac:dyDescent="0.25">
      <c r="C338" s="13">
        <v>1966</v>
      </c>
      <c r="D338" s="13" t="s">
        <v>1042</v>
      </c>
    </row>
    <row r="339" spans="3:5" s="5" customFormat="1" x14ac:dyDescent="0.25">
      <c r="C339" s="13">
        <v>1969</v>
      </c>
      <c r="D339" s="13" t="s">
        <v>1043</v>
      </c>
    </row>
    <row r="340" spans="3:5" s="5" customFormat="1" x14ac:dyDescent="0.25">
      <c r="C340" s="13">
        <v>1970</v>
      </c>
      <c r="D340" s="13" t="s">
        <v>1044</v>
      </c>
    </row>
    <row r="341" spans="3:5" s="5" customFormat="1" x14ac:dyDescent="0.25">
      <c r="C341" s="13">
        <v>1978</v>
      </c>
      <c r="D341" s="13" t="s">
        <v>1048</v>
      </c>
    </row>
    <row r="342" spans="3:5" s="5" customFormat="1" x14ac:dyDescent="0.25">
      <c r="C342" s="13">
        <v>1979</v>
      </c>
      <c r="D342" s="13" t="s">
        <v>1069</v>
      </c>
    </row>
    <row r="343" spans="3:5" s="5" customFormat="1" x14ac:dyDescent="0.25">
      <c r="C343" s="13">
        <v>1980</v>
      </c>
      <c r="D343" s="13" t="s">
        <v>1075</v>
      </c>
    </row>
    <row r="344" spans="3:5" s="5" customFormat="1" x14ac:dyDescent="0.25">
      <c r="C344" s="13">
        <v>1982</v>
      </c>
      <c r="D344" s="13" t="s">
        <v>1076</v>
      </c>
    </row>
    <row r="345" spans="3:5" s="5" customFormat="1" x14ac:dyDescent="0.25">
      <c r="C345" s="13">
        <v>1991</v>
      </c>
      <c r="D345" s="13" t="s">
        <v>1077</v>
      </c>
    </row>
    <row r="346" spans="3:5" s="5" customFormat="1" x14ac:dyDescent="0.25">
      <c r="C346" s="13">
        <v>1992</v>
      </c>
      <c r="D346" s="13" t="s">
        <v>1168</v>
      </c>
    </row>
    <row r="347" spans="3:5" s="5" customFormat="1" x14ac:dyDescent="0.25">
      <c r="C347" s="5">
        <v>9000</v>
      </c>
      <c r="D347" s="5" t="s">
        <v>1621</v>
      </c>
      <c r="E347" s="5" t="s">
        <v>1320</v>
      </c>
    </row>
    <row r="348" spans="3:5" s="5" customFormat="1" x14ac:dyDescent="0.25">
      <c r="C348" s="5">
        <v>9001</v>
      </c>
      <c r="D348" s="5" t="s">
        <v>1223</v>
      </c>
      <c r="E348" s="5" t="s">
        <v>1321</v>
      </c>
    </row>
    <row r="349" spans="3:5" s="5" customFormat="1" x14ac:dyDescent="0.25">
      <c r="C349" s="5">
        <v>9002</v>
      </c>
      <c r="D349" s="5" t="s">
        <v>1224</v>
      </c>
      <c r="E349" s="5" t="s">
        <v>1322</v>
      </c>
    </row>
    <row r="350" spans="3:5" s="5" customFormat="1" x14ac:dyDescent="0.25">
      <c r="C350" s="5">
        <v>9003</v>
      </c>
      <c r="D350" s="5" t="s">
        <v>1225</v>
      </c>
      <c r="E350" s="5" t="s">
        <v>1323</v>
      </c>
    </row>
    <row r="351" spans="3:5" s="5" customFormat="1" x14ac:dyDescent="0.25">
      <c r="C351" s="5">
        <v>9004</v>
      </c>
      <c r="D351" s="5" t="s">
        <v>1226</v>
      </c>
      <c r="E351" s="5" t="s">
        <v>1324</v>
      </c>
    </row>
    <row r="352" spans="3:5" s="5" customFormat="1" x14ac:dyDescent="0.25">
      <c r="C352" s="5">
        <v>9005</v>
      </c>
      <c r="D352" s="5" t="s">
        <v>1227</v>
      </c>
      <c r="E352" s="5" t="s">
        <v>1325</v>
      </c>
    </row>
    <row r="353" spans="3:5" s="5" customFormat="1" x14ac:dyDescent="0.25">
      <c r="C353" s="5">
        <v>9006</v>
      </c>
      <c r="D353" s="5" t="s">
        <v>1228</v>
      </c>
      <c r="E353" s="5" t="s">
        <v>1326</v>
      </c>
    </row>
    <row r="354" spans="3:5" s="5" customFormat="1" x14ac:dyDescent="0.25">
      <c r="C354" s="5">
        <v>9007</v>
      </c>
      <c r="D354" s="5" t="s">
        <v>1229</v>
      </c>
      <c r="E354" s="5" t="s">
        <v>1327</v>
      </c>
    </row>
    <row r="355" spans="3:5" s="5" customFormat="1" x14ac:dyDescent="0.25">
      <c r="C355" s="5">
        <v>9008</v>
      </c>
      <c r="D355" s="5" t="s">
        <v>1230</v>
      </c>
      <c r="E355" s="5" t="s">
        <v>1328</v>
      </c>
    </row>
    <row r="356" spans="3:5" s="5" customFormat="1" x14ac:dyDescent="0.25"/>
    <row r="357" spans="3:5" s="5" customFormat="1" x14ac:dyDescent="0.25"/>
    <row r="358" spans="3:5" s="5" customFormat="1" x14ac:dyDescent="0.25"/>
    <row r="359" spans="3:5" s="5" customFormat="1" x14ac:dyDescent="0.25"/>
    <row r="360" spans="3:5" s="5" customFormat="1" x14ac:dyDescent="0.25"/>
    <row r="361" spans="3:5" s="5" customFormat="1" x14ac:dyDescent="0.25"/>
    <row r="362" spans="3:5" s="5" customFormat="1" x14ac:dyDescent="0.25"/>
    <row r="363" spans="3:5" s="5" customFormat="1" x14ac:dyDescent="0.25"/>
    <row r="364" spans="3:5" s="5" customFormat="1" x14ac:dyDescent="0.25"/>
    <row r="365" spans="3:5" s="5" customFormat="1" x14ac:dyDescent="0.25"/>
    <row r="366" spans="3:5" s="5" customFormat="1" x14ac:dyDescent="0.25"/>
    <row r="367" spans="3:5" s="5" customFormat="1" x14ac:dyDescent="0.25"/>
    <row r="368" spans="3:5" s="5" customFormat="1" x14ac:dyDescent="0.25"/>
    <row r="369" s="5" customFormat="1" x14ac:dyDescent="0.25"/>
    <row r="370" s="5" customFormat="1" x14ac:dyDescent="0.25"/>
    <row r="371" s="5" customFormat="1" x14ac:dyDescent="0.25"/>
    <row r="372" s="5" customFormat="1" x14ac:dyDescent="0.25"/>
    <row r="373" s="5" customFormat="1" x14ac:dyDescent="0.25"/>
    <row r="374" s="5" customFormat="1" x14ac:dyDescent="0.25"/>
    <row r="375" s="5" customFormat="1" x14ac:dyDescent="0.25"/>
    <row r="376" s="5" customFormat="1" x14ac:dyDescent="0.25"/>
    <row r="377" s="5" customFormat="1" x14ac:dyDescent="0.25"/>
    <row r="378" s="5" customFormat="1" x14ac:dyDescent="0.25"/>
    <row r="379" s="5" customFormat="1" x14ac:dyDescent="0.25"/>
    <row r="380" s="5" customFormat="1" x14ac:dyDescent="0.25"/>
    <row r="381" s="5" customFormat="1" x14ac:dyDescent="0.25"/>
    <row r="382" s="5" customFormat="1" x14ac:dyDescent="0.25"/>
    <row r="383" s="5" customFormat="1" x14ac:dyDescent="0.25"/>
    <row r="384" s="5" customFormat="1" x14ac:dyDescent="0.25"/>
    <row r="385" s="5" customFormat="1" x14ac:dyDescent="0.25"/>
    <row r="386" s="5" customFormat="1" x14ac:dyDescent="0.25"/>
    <row r="387" s="5" customFormat="1" x14ac:dyDescent="0.25"/>
    <row r="388" s="5" customFormat="1" x14ac:dyDescent="0.25"/>
    <row r="389" s="5" customFormat="1" x14ac:dyDescent="0.25"/>
    <row r="390" s="5" customFormat="1" x14ac:dyDescent="0.25"/>
    <row r="391" s="5" customFormat="1" x14ac:dyDescent="0.25"/>
    <row r="392" s="5" customFormat="1" x14ac:dyDescent="0.25"/>
    <row r="393" s="5" customFormat="1" x14ac:dyDescent="0.25"/>
    <row r="394" s="5" customFormat="1" x14ac:dyDescent="0.25"/>
    <row r="395" s="5" customFormat="1" x14ac:dyDescent="0.25"/>
    <row r="396" s="5" customFormat="1" x14ac:dyDescent="0.25"/>
    <row r="397" s="5" customFormat="1" x14ac:dyDescent="0.25"/>
    <row r="398" s="5" customFormat="1" x14ac:dyDescent="0.25"/>
    <row r="399" s="5" customFormat="1" x14ac:dyDescent="0.25"/>
    <row r="400" s="5" customFormat="1" x14ac:dyDescent="0.25"/>
    <row r="401" s="5" customFormat="1" x14ac:dyDescent="0.25"/>
    <row r="402" s="5" customFormat="1" x14ac:dyDescent="0.25"/>
    <row r="403" s="5" customFormat="1" x14ac:dyDescent="0.25"/>
    <row r="404" s="5" customFormat="1" x14ac:dyDescent="0.25"/>
    <row r="405" s="5" customFormat="1" x14ac:dyDescent="0.25"/>
    <row r="406" s="5" customFormat="1" x14ac:dyDescent="0.25"/>
    <row r="407" s="5" customFormat="1" x14ac:dyDescent="0.25"/>
    <row r="408" s="5" customFormat="1" x14ac:dyDescent="0.25"/>
    <row r="409" s="5" customFormat="1" x14ac:dyDescent="0.25"/>
    <row r="410" s="5" customFormat="1" x14ac:dyDescent="0.25"/>
    <row r="411" s="5" customFormat="1" x14ac:dyDescent="0.25"/>
    <row r="412" s="5" customFormat="1" x14ac:dyDescent="0.25"/>
    <row r="413" s="5" customFormat="1" x14ac:dyDescent="0.25"/>
    <row r="414" s="5" customFormat="1" x14ac:dyDescent="0.25"/>
    <row r="415" s="5" customFormat="1" x14ac:dyDescent="0.25"/>
    <row r="416" s="5" customFormat="1" x14ac:dyDescent="0.25"/>
    <row r="417" s="5" customFormat="1" x14ac:dyDescent="0.25"/>
    <row r="418" s="5" customFormat="1" x14ac:dyDescent="0.25"/>
    <row r="419" s="5" customFormat="1" x14ac:dyDescent="0.25"/>
    <row r="420" s="5" customFormat="1" x14ac:dyDescent="0.25"/>
    <row r="421" s="5" customFormat="1" x14ac:dyDescent="0.25"/>
    <row r="422" s="5" customFormat="1" x14ac:dyDescent="0.25"/>
    <row r="423" s="5" customFormat="1" x14ac:dyDescent="0.25"/>
    <row r="424" s="5" customFormat="1" x14ac:dyDescent="0.25"/>
    <row r="425" s="5" customFormat="1" x14ac:dyDescent="0.25"/>
    <row r="426" s="5" customFormat="1" x14ac:dyDescent="0.25"/>
    <row r="427" s="5" customFormat="1" x14ac:dyDescent="0.25"/>
    <row r="428" s="5" customFormat="1" x14ac:dyDescent="0.25"/>
    <row r="429" s="5" customFormat="1" x14ac:dyDescent="0.25"/>
    <row r="430" s="5" customFormat="1" x14ac:dyDescent="0.25"/>
    <row r="431" s="5" customFormat="1" x14ac:dyDescent="0.25"/>
    <row r="432" s="5" customFormat="1" x14ac:dyDescent="0.25"/>
    <row r="433" s="5" customFormat="1" x14ac:dyDescent="0.25"/>
    <row r="434" s="5" customFormat="1" x14ac:dyDescent="0.25"/>
    <row r="435" s="5" customFormat="1" x14ac:dyDescent="0.25"/>
    <row r="436" s="5" customFormat="1" x14ac:dyDescent="0.25"/>
    <row r="437" s="5" customFormat="1" x14ac:dyDescent="0.25"/>
    <row r="438" s="5" customFormat="1" x14ac:dyDescent="0.25"/>
    <row r="439" s="5" customFormat="1" x14ac:dyDescent="0.25"/>
    <row r="440" s="5" customFormat="1" x14ac:dyDescent="0.25"/>
    <row r="441" s="5" customFormat="1" x14ac:dyDescent="0.25"/>
    <row r="442" s="5" customFormat="1" x14ac:dyDescent="0.25"/>
    <row r="443" s="5" customFormat="1" x14ac:dyDescent="0.25"/>
    <row r="444" s="5" customFormat="1" x14ac:dyDescent="0.25"/>
    <row r="445" s="5" customFormat="1" x14ac:dyDescent="0.25"/>
    <row r="446" s="5" customFormat="1" x14ac:dyDescent="0.25"/>
    <row r="447" s="5" customFormat="1" x14ac:dyDescent="0.25"/>
    <row r="448" s="5" customFormat="1" x14ac:dyDescent="0.25"/>
    <row r="449" s="5" customFormat="1" x14ac:dyDescent="0.25"/>
    <row r="450" s="5" customFormat="1" x14ac:dyDescent="0.25"/>
    <row r="451" s="5" customFormat="1" x14ac:dyDescent="0.25"/>
    <row r="452" s="5" customFormat="1" x14ac:dyDescent="0.25"/>
    <row r="453" s="5" customFormat="1" x14ac:dyDescent="0.25"/>
    <row r="454" s="5" customFormat="1" x14ac:dyDescent="0.25"/>
    <row r="455" s="5" customFormat="1" x14ac:dyDescent="0.25"/>
    <row r="456" s="5" customFormat="1" x14ac:dyDescent="0.25"/>
    <row r="457" s="5" customFormat="1" x14ac:dyDescent="0.25"/>
    <row r="458" s="5" customFormat="1" x14ac:dyDescent="0.25"/>
    <row r="459" s="5" customFormat="1" x14ac:dyDescent="0.25"/>
    <row r="460" s="5" customFormat="1" x14ac:dyDescent="0.25"/>
    <row r="461" s="5" customFormat="1" x14ac:dyDescent="0.25"/>
    <row r="462" s="5" customFormat="1" x14ac:dyDescent="0.25"/>
    <row r="463" s="5" customFormat="1" x14ac:dyDescent="0.25"/>
    <row r="464" s="5" customFormat="1" x14ac:dyDescent="0.25"/>
    <row r="465" s="5" customFormat="1" x14ac:dyDescent="0.25"/>
    <row r="466" s="5" customFormat="1" x14ac:dyDescent="0.25"/>
    <row r="467" s="5" customFormat="1" x14ac:dyDescent="0.25"/>
    <row r="468" s="5" customFormat="1" x14ac:dyDescent="0.25"/>
    <row r="469" s="5" customFormat="1" x14ac:dyDescent="0.25"/>
    <row r="470" s="5" customFormat="1" x14ac:dyDescent="0.25"/>
    <row r="471" s="5" customFormat="1" x14ac:dyDescent="0.25"/>
    <row r="472" s="5" customFormat="1" x14ac:dyDescent="0.25"/>
    <row r="473" s="5" customFormat="1" x14ac:dyDescent="0.25"/>
    <row r="474" s="5" customFormat="1" x14ac:dyDescent="0.25"/>
    <row r="475" s="5" customFormat="1" x14ac:dyDescent="0.25"/>
    <row r="476" s="5" customFormat="1" x14ac:dyDescent="0.25"/>
    <row r="477" s="5" customFormat="1" x14ac:dyDescent="0.25"/>
    <row r="478" s="5" customFormat="1" x14ac:dyDescent="0.25"/>
    <row r="479" s="5" customFormat="1" x14ac:dyDescent="0.25"/>
    <row r="480" s="5" customFormat="1" x14ac:dyDescent="0.25"/>
    <row r="481" s="5" customFormat="1" x14ac:dyDescent="0.25"/>
    <row r="482" s="5" customFormat="1" x14ac:dyDescent="0.25"/>
    <row r="483" s="5" customFormat="1" x14ac:dyDescent="0.25"/>
    <row r="484" s="5" customFormat="1" x14ac:dyDescent="0.25"/>
    <row r="485" s="5" customFormat="1" x14ac:dyDescent="0.25"/>
    <row r="486" s="5" customFormat="1" x14ac:dyDescent="0.25"/>
    <row r="487" s="5" customFormat="1" x14ac:dyDescent="0.25"/>
    <row r="488" s="5" customFormat="1" x14ac:dyDescent="0.25"/>
    <row r="489" s="5" customFormat="1" x14ac:dyDescent="0.25"/>
    <row r="490" s="5" customFormat="1" x14ac:dyDescent="0.25"/>
    <row r="491" s="5" customFormat="1" x14ac:dyDescent="0.25"/>
    <row r="492" s="5" customFormat="1" x14ac:dyDescent="0.25"/>
    <row r="493" s="5" customFormat="1" x14ac:dyDescent="0.25"/>
    <row r="494" s="5" customFormat="1" x14ac:dyDescent="0.25"/>
    <row r="495" s="5" customFormat="1" x14ac:dyDescent="0.25"/>
    <row r="496" s="5" customFormat="1" x14ac:dyDescent="0.25"/>
    <row r="497" s="5" customFormat="1" x14ac:dyDescent="0.25"/>
    <row r="498" s="5" customFormat="1" x14ac:dyDescent="0.25"/>
    <row r="499" s="5" customFormat="1" x14ac:dyDescent="0.25"/>
    <row r="500" s="5" customFormat="1" x14ac:dyDescent="0.25"/>
    <row r="501" s="5" customFormat="1" x14ac:dyDescent="0.25"/>
    <row r="502" s="5" customFormat="1" x14ac:dyDescent="0.25"/>
    <row r="503" s="5" customFormat="1" x14ac:dyDescent="0.25"/>
    <row r="504" s="5" customFormat="1" x14ac:dyDescent="0.25"/>
    <row r="505" s="5" customFormat="1" x14ac:dyDescent="0.25"/>
    <row r="506" s="5" customFormat="1" x14ac:dyDescent="0.25"/>
    <row r="507" s="5" customFormat="1" x14ac:dyDescent="0.25"/>
    <row r="508" s="5" customFormat="1" x14ac:dyDescent="0.25"/>
    <row r="509" s="5" customFormat="1" x14ac:dyDescent="0.25"/>
    <row r="510" s="5" customFormat="1" x14ac:dyDescent="0.25"/>
    <row r="511" s="5" customFormat="1" x14ac:dyDescent="0.25"/>
    <row r="512" s="5" customFormat="1" x14ac:dyDescent="0.25"/>
    <row r="513" s="5" customFormat="1" x14ac:dyDescent="0.25"/>
    <row r="514" s="5" customFormat="1" x14ac:dyDescent="0.25"/>
    <row r="515" s="5" customFormat="1" x14ac:dyDescent="0.25"/>
    <row r="516" s="5" customFormat="1" x14ac:dyDescent="0.25"/>
    <row r="517" s="5" customFormat="1" x14ac:dyDescent="0.25"/>
    <row r="518" s="5" customFormat="1" x14ac:dyDescent="0.25"/>
    <row r="519" s="5" customFormat="1" x14ac:dyDescent="0.25"/>
    <row r="520" s="5" customFormat="1" x14ac:dyDescent="0.25"/>
    <row r="521" s="5" customFormat="1" x14ac:dyDescent="0.25"/>
    <row r="522" s="5" customFormat="1" x14ac:dyDescent="0.25"/>
    <row r="523" s="5" customFormat="1" x14ac:dyDescent="0.25"/>
    <row r="524" s="5" customFormat="1" x14ac:dyDescent="0.25"/>
    <row r="525" s="5" customFormat="1" x14ac:dyDescent="0.25"/>
    <row r="526" s="5" customFormat="1" x14ac:dyDescent="0.25"/>
    <row r="527" s="5" customFormat="1" x14ac:dyDescent="0.25"/>
    <row r="528" s="5" customFormat="1" x14ac:dyDescent="0.25"/>
    <row r="529" s="5" customFormat="1" x14ac:dyDescent="0.25"/>
    <row r="530" s="5" customFormat="1" x14ac:dyDescent="0.25"/>
    <row r="531" s="5" customFormat="1" x14ac:dyDescent="0.25"/>
    <row r="532" s="5" customFormat="1" x14ac:dyDescent="0.25"/>
    <row r="533" s="5" customFormat="1" x14ac:dyDescent="0.25"/>
    <row r="534" s="5" customFormat="1" x14ac:dyDescent="0.25"/>
    <row r="535" s="5" customFormat="1" x14ac:dyDescent="0.25"/>
    <row r="536" s="5" customFormat="1" x14ac:dyDescent="0.25"/>
    <row r="537" s="5" customFormat="1" x14ac:dyDescent="0.25"/>
    <row r="538" s="5" customFormat="1" x14ac:dyDescent="0.25"/>
    <row r="539" s="5" customFormat="1" x14ac:dyDescent="0.25"/>
    <row r="540" s="5" customFormat="1" x14ac:dyDescent="0.25"/>
    <row r="541" s="5" customFormat="1" x14ac:dyDescent="0.25"/>
    <row r="542" s="5" customFormat="1" x14ac:dyDescent="0.25"/>
    <row r="543" s="5" customFormat="1" x14ac:dyDescent="0.25"/>
    <row r="544" s="5" customFormat="1" x14ac:dyDescent="0.25"/>
    <row r="545" s="5" customFormat="1" x14ac:dyDescent="0.25"/>
    <row r="546" s="5" customFormat="1" x14ac:dyDescent="0.25"/>
    <row r="547" s="5" customFormat="1" x14ac:dyDescent="0.25"/>
    <row r="548" s="5" customFormat="1" x14ac:dyDescent="0.25"/>
    <row r="549" s="5" customFormat="1" x14ac:dyDescent="0.25"/>
    <row r="550" s="5" customFormat="1" x14ac:dyDescent="0.25"/>
    <row r="551" s="5" customFormat="1" x14ac:dyDescent="0.25"/>
    <row r="552" s="5" customFormat="1" x14ac:dyDescent="0.25"/>
    <row r="553" s="5" customFormat="1" x14ac:dyDescent="0.25"/>
    <row r="554" s="5" customFormat="1" x14ac:dyDescent="0.25"/>
    <row r="555" s="5" customFormat="1" x14ac:dyDescent="0.25"/>
    <row r="556" s="5" customFormat="1" x14ac:dyDescent="0.25"/>
    <row r="557" s="5" customFormat="1" x14ac:dyDescent="0.25"/>
    <row r="558" s="5" customFormat="1" x14ac:dyDescent="0.25"/>
    <row r="559" s="5" customFormat="1" x14ac:dyDescent="0.25"/>
    <row r="560" s="5" customFormat="1" x14ac:dyDescent="0.25"/>
    <row r="561" s="5" customFormat="1" x14ac:dyDescent="0.25"/>
    <row r="562" s="5" customFormat="1" x14ac:dyDescent="0.25"/>
    <row r="563" s="5" customFormat="1" x14ac:dyDescent="0.25"/>
    <row r="564" s="5" customFormat="1" x14ac:dyDescent="0.25"/>
    <row r="565" s="5" customFormat="1" x14ac:dyDescent="0.25"/>
    <row r="566" s="5" customFormat="1" x14ac:dyDescent="0.25"/>
    <row r="567" s="5" customFormat="1" x14ac:dyDescent="0.25"/>
    <row r="568" s="5" customFormat="1" x14ac:dyDescent="0.25"/>
    <row r="569" s="5" customFormat="1" x14ac:dyDescent="0.25"/>
    <row r="570" s="5" customFormat="1" x14ac:dyDescent="0.25"/>
    <row r="571" s="5" customFormat="1" x14ac:dyDescent="0.25"/>
    <row r="572" s="5" customFormat="1" x14ac:dyDescent="0.25"/>
    <row r="573" s="5" customFormat="1" x14ac:dyDescent="0.25"/>
    <row r="574" s="5" customFormat="1" x14ac:dyDescent="0.25"/>
    <row r="575" s="5" customFormat="1" x14ac:dyDescent="0.25"/>
    <row r="576" s="5" customFormat="1" x14ac:dyDescent="0.25"/>
    <row r="577" s="5" customFormat="1" x14ac:dyDescent="0.25"/>
    <row r="578" s="5" customFormat="1" x14ac:dyDescent="0.25"/>
    <row r="579" s="5" customFormat="1" x14ac:dyDescent="0.25"/>
    <row r="580" s="5" customFormat="1" x14ac:dyDescent="0.25"/>
    <row r="581" s="5" customFormat="1" x14ac:dyDescent="0.25"/>
    <row r="582" s="5" customFormat="1" x14ac:dyDescent="0.25"/>
    <row r="583" s="5" customFormat="1" x14ac:dyDescent="0.25"/>
    <row r="584" s="5" customFormat="1" x14ac:dyDescent="0.25"/>
    <row r="585" s="5" customFormat="1" x14ac:dyDescent="0.25"/>
    <row r="586" s="5" customFormat="1" x14ac:dyDescent="0.25"/>
    <row r="587" s="5" customFormat="1" x14ac:dyDescent="0.25"/>
    <row r="588" s="5" customFormat="1" x14ac:dyDescent="0.25"/>
    <row r="589" s="5" customFormat="1" x14ac:dyDescent="0.25"/>
    <row r="590" s="5" customFormat="1" x14ac:dyDescent="0.25"/>
    <row r="591" s="5" customFormat="1" x14ac:dyDescent="0.25"/>
    <row r="592" s="5" customFormat="1" x14ac:dyDescent="0.25"/>
    <row r="593" s="5" customFormat="1" x14ac:dyDescent="0.25"/>
    <row r="594" s="5" customFormat="1" x14ac:dyDescent="0.25"/>
    <row r="595" s="5" customFormat="1" x14ac:dyDescent="0.25"/>
    <row r="596" s="5" customFormat="1" x14ac:dyDescent="0.25"/>
    <row r="597" s="5" customFormat="1" x14ac:dyDescent="0.25"/>
    <row r="598" s="5" customFormat="1" x14ac:dyDescent="0.25"/>
    <row r="599" s="5" customFormat="1" x14ac:dyDescent="0.25"/>
    <row r="600" s="5" customFormat="1" x14ac:dyDescent="0.25"/>
    <row r="601" s="5" customFormat="1" x14ac:dyDescent="0.25"/>
    <row r="602" s="5" customFormat="1" x14ac:dyDescent="0.25"/>
    <row r="603" s="5" customFormat="1" x14ac:dyDescent="0.25"/>
    <row r="604" s="5" customFormat="1" x14ac:dyDescent="0.25"/>
    <row r="605" s="5" customFormat="1" x14ac:dyDescent="0.25"/>
    <row r="606" s="5" customFormat="1" x14ac:dyDescent="0.25"/>
    <row r="607" s="5" customFormat="1" x14ac:dyDescent="0.25"/>
    <row r="608" s="5" customFormat="1" x14ac:dyDescent="0.25"/>
    <row r="609" s="5" customFormat="1" x14ac:dyDescent="0.25"/>
    <row r="610" s="5" customFormat="1" x14ac:dyDescent="0.25"/>
    <row r="611" s="5" customFormat="1" x14ac:dyDescent="0.25"/>
    <row r="612" s="5" customFormat="1" x14ac:dyDescent="0.25"/>
    <row r="613" s="5" customFormat="1" x14ac:dyDescent="0.25"/>
    <row r="614" s="5" customFormat="1" x14ac:dyDescent="0.25"/>
    <row r="615" s="5" customFormat="1" x14ac:dyDescent="0.25"/>
    <row r="616" s="5" customFormat="1" x14ac:dyDescent="0.25"/>
    <row r="617" s="5" customFormat="1" x14ac:dyDescent="0.25"/>
    <row r="618" s="5" customFormat="1" x14ac:dyDescent="0.25"/>
    <row r="619" s="5" customFormat="1" x14ac:dyDescent="0.25"/>
    <row r="620" s="5" customFormat="1" x14ac:dyDescent="0.25"/>
    <row r="621" s="5" customFormat="1" x14ac:dyDescent="0.25"/>
    <row r="622" s="5" customFormat="1" x14ac:dyDescent="0.25"/>
    <row r="623" s="5" customFormat="1" x14ac:dyDescent="0.25"/>
    <row r="624" s="5" customFormat="1" x14ac:dyDescent="0.25"/>
    <row r="625" s="5" customFormat="1" x14ac:dyDescent="0.25"/>
    <row r="626" s="5" customFormat="1" x14ac:dyDescent="0.25"/>
    <row r="627" s="5" customFormat="1" x14ac:dyDescent="0.25"/>
    <row r="628" s="5" customFormat="1" x14ac:dyDescent="0.25"/>
    <row r="629" s="5" customFormat="1" x14ac:dyDescent="0.25"/>
    <row r="630" s="5" customFormat="1" x14ac:dyDescent="0.25"/>
    <row r="631" s="5" customFormat="1" x14ac:dyDescent="0.25"/>
    <row r="632" s="5" customFormat="1" x14ac:dyDescent="0.25"/>
    <row r="633" s="5" customFormat="1" x14ac:dyDescent="0.25"/>
    <row r="634" s="5" customFormat="1" x14ac:dyDescent="0.25"/>
    <row r="635" s="5" customFormat="1" x14ac:dyDescent="0.25"/>
    <row r="636" s="5" customFormat="1" x14ac:dyDescent="0.25"/>
    <row r="637" s="5" customFormat="1" x14ac:dyDescent="0.25"/>
    <row r="638" s="5" customFormat="1" x14ac:dyDescent="0.25"/>
    <row r="639" s="5" customFormat="1" x14ac:dyDescent="0.25"/>
    <row r="640" s="5" customFormat="1" x14ac:dyDescent="0.25"/>
    <row r="641" spans="3:4" s="5" customFormat="1" x14ac:dyDescent="0.25"/>
    <row r="642" spans="3:4" s="5" customFormat="1" x14ac:dyDescent="0.25"/>
    <row r="643" spans="3:4" s="5" customFormat="1" x14ac:dyDescent="0.25"/>
    <row r="644" spans="3:4" s="5" customFormat="1" x14ac:dyDescent="0.25"/>
    <row r="645" spans="3:4" s="5" customFormat="1" x14ac:dyDescent="0.25"/>
    <row r="646" spans="3:4" s="5" customFormat="1" x14ac:dyDescent="0.25">
      <c r="D646" s="4"/>
    </row>
    <row r="647" spans="3:4" s="5" customFormat="1" x14ac:dyDescent="0.25">
      <c r="D647" s="4"/>
    </row>
    <row r="648" spans="3:4" s="5" customFormat="1" x14ac:dyDescent="0.25">
      <c r="D648" s="4"/>
    </row>
    <row r="649" spans="3:4" s="5" customFormat="1" x14ac:dyDescent="0.25">
      <c r="C649" s="4"/>
      <c r="D649" s="4"/>
    </row>
    <row r="650" spans="3:4" s="5" customFormat="1" x14ac:dyDescent="0.25">
      <c r="C650" s="4"/>
      <c r="D650" s="4"/>
    </row>
    <row r="651" spans="3:4" s="5" customFormat="1" x14ac:dyDescent="0.25">
      <c r="C651" s="4"/>
      <c r="D651" s="4"/>
    </row>
    <row r="652" spans="3:4" s="5" customFormat="1" x14ac:dyDescent="0.25">
      <c r="C652" s="4"/>
      <c r="D652" s="4"/>
    </row>
    <row r="653" spans="3:4" s="5" customFormat="1" x14ac:dyDescent="0.25">
      <c r="C653" s="4"/>
      <c r="D653" s="4"/>
    </row>
    <row r="654" spans="3:4" s="5" customFormat="1" x14ac:dyDescent="0.25">
      <c r="C654" s="4"/>
      <c r="D654" s="4"/>
    </row>
    <row r="655" spans="3:4" s="5" customFormat="1" x14ac:dyDescent="0.25">
      <c r="C655" s="4"/>
      <c r="D655" s="4"/>
    </row>
    <row r="656" spans="3:4" s="5" customFormat="1" x14ac:dyDescent="0.25">
      <c r="C656" s="4"/>
      <c r="D656" s="4"/>
    </row>
    <row r="657" spans="3:4" s="5" customFormat="1" x14ac:dyDescent="0.25">
      <c r="C657" s="4"/>
      <c r="D657" s="4"/>
    </row>
    <row r="658" spans="3:4" s="5" customFormat="1" x14ac:dyDescent="0.25">
      <c r="C658" s="4"/>
      <c r="D658" s="4"/>
    </row>
    <row r="659" spans="3:4" s="5" customFormat="1" x14ac:dyDescent="0.25">
      <c r="C659" s="4"/>
      <c r="D659" s="4"/>
    </row>
    <row r="660" spans="3:4" s="5" customFormat="1" x14ac:dyDescent="0.25">
      <c r="C660" s="4"/>
      <c r="D660" s="4"/>
    </row>
    <row r="661" spans="3:4" s="5" customFormat="1" x14ac:dyDescent="0.25">
      <c r="C661" s="4"/>
      <c r="D661" s="4"/>
    </row>
    <row r="662" spans="3:4" s="5" customFormat="1" x14ac:dyDescent="0.25">
      <c r="C662" s="4"/>
      <c r="D662" s="4"/>
    </row>
    <row r="663" spans="3:4" s="5" customFormat="1" x14ac:dyDescent="0.25">
      <c r="C663" s="4"/>
      <c r="D663" s="4"/>
    </row>
    <row r="664" spans="3:4" s="5" customFormat="1" x14ac:dyDescent="0.25">
      <c r="C664" s="4"/>
      <c r="D664" s="4"/>
    </row>
    <row r="665" spans="3:4" s="5" customFormat="1" x14ac:dyDescent="0.25">
      <c r="C665" s="4"/>
      <c r="D665" s="4"/>
    </row>
    <row r="666" spans="3:4" s="5" customFormat="1" x14ac:dyDescent="0.25">
      <c r="C666" s="4"/>
      <c r="D666" s="4"/>
    </row>
    <row r="667" spans="3:4" s="5" customFormat="1" x14ac:dyDescent="0.25">
      <c r="C667" s="4"/>
      <c r="D667" s="4"/>
    </row>
    <row r="668" spans="3:4" s="5" customFormat="1" x14ac:dyDescent="0.25">
      <c r="C668" s="4"/>
      <c r="D668" s="4"/>
    </row>
    <row r="669" spans="3:4" s="5" customFormat="1" x14ac:dyDescent="0.25">
      <c r="C669" s="4"/>
      <c r="D669" s="4"/>
    </row>
    <row r="670" spans="3:4" s="5" customFormat="1" x14ac:dyDescent="0.25">
      <c r="C670" s="4"/>
      <c r="D670" s="4"/>
    </row>
    <row r="671" spans="3:4" s="5" customFormat="1" x14ac:dyDescent="0.25">
      <c r="C671" s="4"/>
      <c r="D671" s="4"/>
    </row>
    <row r="672" spans="3:4" s="5" customFormat="1" x14ac:dyDescent="0.25">
      <c r="C672" s="4"/>
      <c r="D672" s="4"/>
    </row>
    <row r="673" spans="3:5" s="5" customFormat="1" x14ac:dyDescent="0.25">
      <c r="C673" s="4"/>
      <c r="D673" s="4"/>
    </row>
    <row r="674" spans="3:5" s="5" customFormat="1" x14ac:dyDescent="0.25">
      <c r="C674" s="4"/>
      <c r="D674" s="4"/>
    </row>
    <row r="675" spans="3:5" s="5" customFormat="1" x14ac:dyDescent="0.25">
      <c r="C675" s="4"/>
      <c r="D675" s="4"/>
    </row>
    <row r="676" spans="3:5" s="5" customFormat="1" x14ac:dyDescent="0.25">
      <c r="C676" s="4"/>
      <c r="D676" s="4"/>
    </row>
    <row r="677" spans="3:5" s="5" customFormat="1" x14ac:dyDescent="0.25">
      <c r="C677" s="4"/>
      <c r="D677" s="4"/>
    </row>
    <row r="678" spans="3:5" s="5" customFormat="1" x14ac:dyDescent="0.25">
      <c r="C678" s="4"/>
      <c r="D678" s="4"/>
    </row>
    <row r="679" spans="3:5" s="5" customFormat="1" x14ac:dyDescent="0.25">
      <c r="C679" s="4"/>
      <c r="D679" s="4"/>
      <c r="E679" s="4"/>
    </row>
    <row r="680" spans="3:5" s="5" customFormat="1" x14ac:dyDescent="0.25">
      <c r="C680" s="4"/>
      <c r="D680" s="4"/>
      <c r="E680" s="4"/>
    </row>
    <row r="681" spans="3:5" s="5" customFormat="1" x14ac:dyDescent="0.25">
      <c r="C681" s="4"/>
      <c r="D681" s="4"/>
      <c r="E681" s="4"/>
    </row>
  </sheetData>
  <phoneticPr fontId="0" type="noConversion"/>
  <printOptions headings="1" gridLines="1"/>
  <pageMargins left="0.74803149606299213" right="0.74803149606299213" top="0.98425196850393704" bottom="0.98425196850393704" header="0.51181102362204722" footer="0.51181102362204722"/>
  <pageSetup paperSize="8" scale="82" fitToHeight="4" orientation="portrait" r:id="rId1"/>
  <headerFooter alignWithMargins="0">
    <oddHeader>&amp;F</oddHeader>
    <oddFoote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288"/>
  <sheetViews>
    <sheetView zoomScaleNormal="100" workbookViewId="0">
      <pane ySplit="1" topLeftCell="A2" activePane="bottomLeft" state="frozen"/>
      <selection activeCell="D10" sqref="A1:XFD1048576"/>
      <selection pane="bottomLeft"/>
    </sheetView>
  </sheetViews>
  <sheetFormatPr defaultColWidth="8.81640625" defaultRowHeight="12.5" x14ac:dyDescent="0.25"/>
  <cols>
    <col min="1" max="1" width="31.90625" bestFit="1" customWidth="1"/>
    <col min="2" max="2" width="31.36328125" bestFit="1" customWidth="1"/>
    <col min="3" max="3" width="21.90625" bestFit="1" customWidth="1"/>
    <col min="4" max="4" width="30.54296875" bestFit="1" customWidth="1"/>
    <col min="5" max="8" width="8.81640625" customWidth="1"/>
  </cols>
  <sheetData>
    <row r="1" spans="1:4" s="2" customFormat="1" ht="13" x14ac:dyDescent="0.3">
      <c r="A1" s="9" t="str">
        <f>'Codeboek DANS ODiN 2024'!A1</f>
        <v>Variabele_naam_DANS_ODiN_2024</v>
      </c>
      <c r="B1" s="9" t="str">
        <f>'Codeboek DANS ODiN 2024'!B1</f>
        <v>Variabele_label_DANS_ODiN_2024</v>
      </c>
      <c r="C1" s="9" t="str">
        <f>'Codeboek DANS ODiN 2024'!D1</f>
        <v>Code_DANS_ODiN_2024</v>
      </c>
      <c r="D1" s="10" t="str">
        <f>'Codeboek DANS ODiN 2024'!E1</f>
        <v>Code_label_DANS_ODiN_2024</v>
      </c>
    </row>
    <row r="2" spans="1:4" s="7" customFormat="1" x14ac:dyDescent="0.25">
      <c r="A2" s="5" t="s">
        <v>616</v>
      </c>
      <c r="B2" s="1" t="s">
        <v>1053</v>
      </c>
    </row>
    <row r="3" spans="1:4" s="7" customFormat="1" x14ac:dyDescent="0.25">
      <c r="A3" s="7" t="s">
        <v>710</v>
      </c>
      <c r="B3" s="1" t="s">
        <v>711</v>
      </c>
    </row>
    <row r="4" spans="1:4" s="7" customFormat="1" x14ac:dyDescent="0.25">
      <c r="A4" s="7" t="s">
        <v>712</v>
      </c>
      <c r="B4" s="1" t="s">
        <v>713</v>
      </c>
    </row>
    <row r="5" spans="1:4" s="7" customFormat="1" x14ac:dyDescent="0.25">
      <c r="C5" s="7">
        <v>1</v>
      </c>
      <c r="D5" s="7" t="s">
        <v>182</v>
      </c>
    </row>
    <row r="6" spans="1:4" s="7" customFormat="1" x14ac:dyDescent="0.25">
      <c r="C6" s="7">
        <v>2</v>
      </c>
      <c r="D6" s="7" t="s">
        <v>176</v>
      </c>
    </row>
    <row r="7" spans="1:4" s="7" customFormat="1" x14ac:dyDescent="0.25">
      <c r="C7" s="7">
        <v>3</v>
      </c>
      <c r="D7" s="7" t="s">
        <v>179</v>
      </c>
    </row>
    <row r="8" spans="1:4" s="7" customFormat="1" x14ac:dyDescent="0.25">
      <c r="C8" s="7">
        <v>4</v>
      </c>
      <c r="D8" s="7" t="s">
        <v>170</v>
      </c>
    </row>
    <row r="9" spans="1:4" s="7" customFormat="1" x14ac:dyDescent="0.25">
      <c r="C9" s="7">
        <v>5</v>
      </c>
      <c r="D9" s="7" t="s">
        <v>188</v>
      </c>
    </row>
    <row r="10" spans="1:4" s="7" customFormat="1" x14ac:dyDescent="0.25">
      <c r="C10" s="7">
        <v>6</v>
      </c>
      <c r="D10" s="7" t="s">
        <v>1062</v>
      </c>
    </row>
    <row r="11" spans="1:4" s="7" customFormat="1" x14ac:dyDescent="0.25">
      <c r="C11" s="7">
        <v>7</v>
      </c>
      <c r="D11" s="7" t="s">
        <v>1063</v>
      </c>
    </row>
    <row r="12" spans="1:4" s="7" customFormat="1" x14ac:dyDescent="0.25">
      <c r="C12" s="7">
        <v>8</v>
      </c>
      <c r="D12" s="7" t="s">
        <v>189</v>
      </c>
    </row>
    <row r="13" spans="1:4" s="7" customFormat="1" x14ac:dyDescent="0.25">
      <c r="C13" s="7">
        <v>9</v>
      </c>
      <c r="D13" s="7" t="s">
        <v>1064</v>
      </c>
    </row>
    <row r="14" spans="1:4" s="7" customFormat="1" x14ac:dyDescent="0.25">
      <c r="C14" s="7">
        <v>10</v>
      </c>
      <c r="D14" s="7" t="s">
        <v>192</v>
      </c>
    </row>
    <row r="15" spans="1:4" s="7" customFormat="1" x14ac:dyDescent="0.25">
      <c r="C15" s="7">
        <v>11</v>
      </c>
      <c r="D15" s="7" t="s">
        <v>194</v>
      </c>
    </row>
    <row r="16" spans="1:4" s="7" customFormat="1" x14ac:dyDescent="0.25">
      <c r="C16" s="7">
        <v>12</v>
      </c>
      <c r="D16" s="7" t="s">
        <v>1065</v>
      </c>
    </row>
    <row r="17" spans="3:4" s="7" customFormat="1" x14ac:dyDescent="0.25">
      <c r="C17" s="7">
        <v>13</v>
      </c>
      <c r="D17" s="7" t="s">
        <v>1066</v>
      </c>
    </row>
    <row r="18" spans="3:4" s="7" customFormat="1" x14ac:dyDescent="0.25">
      <c r="C18" s="7">
        <v>14</v>
      </c>
      <c r="D18" s="7" t="s">
        <v>169</v>
      </c>
    </row>
    <row r="19" spans="3:4" s="7" customFormat="1" x14ac:dyDescent="0.25">
      <c r="C19" s="7">
        <v>15</v>
      </c>
      <c r="D19" s="7" t="s">
        <v>177</v>
      </c>
    </row>
    <row r="20" spans="3:4" s="7" customFormat="1" x14ac:dyDescent="0.25">
      <c r="C20" s="7">
        <v>16</v>
      </c>
      <c r="D20" s="7" t="s">
        <v>191</v>
      </c>
    </row>
    <row r="21" spans="3:4" s="7" customFormat="1" x14ac:dyDescent="0.25">
      <c r="C21" s="7">
        <v>17</v>
      </c>
      <c r="D21" s="7" t="s">
        <v>662</v>
      </c>
    </row>
    <row r="22" spans="3:4" s="7" customFormat="1" x14ac:dyDescent="0.25">
      <c r="C22" s="7">
        <v>18</v>
      </c>
      <c r="D22" s="7" t="s">
        <v>175</v>
      </c>
    </row>
    <row r="23" spans="3:4" s="7" customFormat="1" x14ac:dyDescent="0.25">
      <c r="C23" s="7">
        <v>19</v>
      </c>
      <c r="D23" s="7" t="s">
        <v>173</v>
      </c>
    </row>
    <row r="24" spans="3:4" s="7" customFormat="1" x14ac:dyDescent="0.25">
      <c r="C24" s="7">
        <v>20</v>
      </c>
      <c r="D24" s="7" t="s">
        <v>185</v>
      </c>
    </row>
    <row r="25" spans="3:4" s="7" customFormat="1" x14ac:dyDescent="0.25">
      <c r="C25" s="7">
        <v>21</v>
      </c>
      <c r="D25" s="7" t="s">
        <v>187</v>
      </c>
    </row>
    <row r="26" spans="3:4" s="7" customFormat="1" x14ac:dyDescent="0.25">
      <c r="C26" s="7">
        <v>22</v>
      </c>
      <c r="D26" s="7" t="s">
        <v>199</v>
      </c>
    </row>
    <row r="27" spans="3:4" s="7" customFormat="1" x14ac:dyDescent="0.25">
      <c r="C27" s="7">
        <v>23</v>
      </c>
      <c r="D27" s="7" t="s">
        <v>168</v>
      </c>
    </row>
    <row r="28" spans="3:4" s="7" customFormat="1" x14ac:dyDescent="0.25">
      <c r="C28" s="7">
        <v>24</v>
      </c>
      <c r="D28" s="7" t="s">
        <v>186</v>
      </c>
    </row>
    <row r="29" spans="3:4" s="7" customFormat="1" x14ac:dyDescent="0.25">
      <c r="C29" s="7">
        <v>25</v>
      </c>
      <c r="D29" s="7" t="s">
        <v>197</v>
      </c>
    </row>
    <row r="30" spans="3:4" s="7" customFormat="1" x14ac:dyDescent="0.25">
      <c r="C30" s="7">
        <v>26</v>
      </c>
      <c r="D30" s="7" t="s">
        <v>196</v>
      </c>
    </row>
    <row r="31" spans="3:4" s="7" customFormat="1" x14ac:dyDescent="0.25">
      <c r="C31" s="7">
        <v>27</v>
      </c>
      <c r="D31" s="7" t="s">
        <v>193</v>
      </c>
    </row>
    <row r="32" spans="3:4" s="7" customFormat="1" x14ac:dyDescent="0.25">
      <c r="C32" s="7">
        <v>28</v>
      </c>
      <c r="D32" s="7" t="s">
        <v>174</v>
      </c>
    </row>
    <row r="33" spans="3:4" s="7" customFormat="1" x14ac:dyDescent="0.25">
      <c r="C33" s="7">
        <v>29</v>
      </c>
      <c r="D33" s="7" t="s">
        <v>172</v>
      </c>
    </row>
    <row r="34" spans="3:4" s="7" customFormat="1" x14ac:dyDescent="0.25">
      <c r="C34" s="7">
        <v>30</v>
      </c>
      <c r="D34" s="7" t="s">
        <v>171</v>
      </c>
    </row>
    <row r="35" spans="3:4" s="7" customFormat="1" x14ac:dyDescent="0.25">
      <c r="C35" s="7">
        <v>31</v>
      </c>
      <c r="D35" s="7" t="s">
        <v>198</v>
      </c>
    </row>
    <row r="36" spans="3:4" s="7" customFormat="1" x14ac:dyDescent="0.25">
      <c r="C36" s="7">
        <v>32</v>
      </c>
      <c r="D36" s="7" t="s">
        <v>190</v>
      </c>
    </row>
    <row r="37" spans="3:4" s="7" customFormat="1" x14ac:dyDescent="0.25">
      <c r="C37" s="7">
        <v>33</v>
      </c>
      <c r="D37" s="7" t="s">
        <v>183</v>
      </c>
    </row>
    <row r="38" spans="3:4" s="7" customFormat="1" x14ac:dyDescent="0.25">
      <c r="C38" s="7">
        <v>34</v>
      </c>
      <c r="D38" s="7" t="s">
        <v>167</v>
      </c>
    </row>
    <row r="39" spans="3:4" s="7" customFormat="1" x14ac:dyDescent="0.25">
      <c r="C39" s="7">
        <v>35</v>
      </c>
      <c r="D39" s="7" t="s">
        <v>184</v>
      </c>
    </row>
    <row r="40" spans="3:4" s="7" customFormat="1" x14ac:dyDescent="0.25">
      <c r="C40" s="7">
        <v>36</v>
      </c>
      <c r="D40" s="7" t="s">
        <v>178</v>
      </c>
    </row>
    <row r="41" spans="3:4" s="7" customFormat="1" x14ac:dyDescent="0.25">
      <c r="C41" s="7">
        <v>37</v>
      </c>
      <c r="D41" s="7" t="s">
        <v>181</v>
      </c>
    </row>
    <row r="42" spans="3:4" s="7" customFormat="1" x14ac:dyDescent="0.25">
      <c r="C42" s="7">
        <v>38</v>
      </c>
      <c r="D42" s="7" t="s">
        <v>195</v>
      </c>
    </row>
    <row r="43" spans="3:4" s="7" customFormat="1" x14ac:dyDescent="0.25">
      <c r="C43" s="7">
        <v>39</v>
      </c>
      <c r="D43" s="7" t="s">
        <v>180</v>
      </c>
    </row>
    <row r="44" spans="3:4" s="7" customFormat="1" x14ac:dyDescent="0.25">
      <c r="C44" s="7">
        <v>40</v>
      </c>
      <c r="D44" s="7" t="s">
        <v>661</v>
      </c>
    </row>
    <row r="45" spans="3:4" s="7" customFormat="1" x14ac:dyDescent="0.25"/>
    <row r="46" spans="3:4" s="7" customFormat="1" x14ac:dyDescent="0.25"/>
    <row r="47" spans="3:4" s="7" customFormat="1" x14ac:dyDescent="0.25"/>
    <row r="48" spans="3:4" s="7" customFormat="1" x14ac:dyDescent="0.25"/>
    <row r="49" s="7" customFormat="1" x14ac:dyDescent="0.25"/>
    <row r="50" s="7" customFormat="1" x14ac:dyDescent="0.25"/>
    <row r="51" s="7" customFormat="1" x14ac:dyDescent="0.25"/>
    <row r="52" s="7" customFormat="1" x14ac:dyDescent="0.25"/>
    <row r="53" s="7" customFormat="1" x14ac:dyDescent="0.25"/>
    <row r="54" s="7" customFormat="1" x14ac:dyDescent="0.25"/>
    <row r="55" s="7" customFormat="1" x14ac:dyDescent="0.25"/>
    <row r="56" s="7" customFormat="1" x14ac:dyDescent="0.25"/>
    <row r="57" s="7" customFormat="1" x14ac:dyDescent="0.25"/>
    <row r="58" s="7" customFormat="1" x14ac:dyDescent="0.25"/>
    <row r="59" s="7" customFormat="1" x14ac:dyDescent="0.25"/>
    <row r="60" s="7" customFormat="1" x14ac:dyDescent="0.25"/>
    <row r="61" s="7" customFormat="1" x14ac:dyDescent="0.25"/>
    <row r="62" s="7" customFormat="1" x14ac:dyDescent="0.25"/>
    <row r="63" s="7" customFormat="1" x14ac:dyDescent="0.25"/>
    <row r="64" s="7" customFormat="1" x14ac:dyDescent="0.25"/>
    <row r="65" s="7" customFormat="1" x14ac:dyDescent="0.25"/>
    <row r="66" s="7" customFormat="1" x14ac:dyDescent="0.25"/>
    <row r="67" s="7" customFormat="1" x14ac:dyDescent="0.25"/>
    <row r="68" s="7" customFormat="1" x14ac:dyDescent="0.25"/>
    <row r="69" s="7" customFormat="1" x14ac:dyDescent="0.25"/>
    <row r="70" s="7" customFormat="1" x14ac:dyDescent="0.25"/>
    <row r="71" s="7" customFormat="1" x14ac:dyDescent="0.25"/>
    <row r="72" s="7" customFormat="1" x14ac:dyDescent="0.25"/>
    <row r="73" s="7" customFormat="1" x14ac:dyDescent="0.25"/>
    <row r="74" s="7" customFormat="1" x14ac:dyDescent="0.25"/>
    <row r="75" s="7" customFormat="1" x14ac:dyDescent="0.25"/>
    <row r="76" s="7" customFormat="1" x14ac:dyDescent="0.25"/>
    <row r="77" s="7" customFormat="1" x14ac:dyDescent="0.25"/>
    <row r="78" s="7" customFormat="1" x14ac:dyDescent="0.25"/>
    <row r="79" s="7" customFormat="1" x14ac:dyDescent="0.25"/>
    <row r="80" s="7" customFormat="1" x14ac:dyDescent="0.25"/>
    <row r="81" s="7" customFormat="1" x14ac:dyDescent="0.25"/>
    <row r="82" s="7" customFormat="1" x14ac:dyDescent="0.25"/>
    <row r="83" s="7" customFormat="1" x14ac:dyDescent="0.25"/>
    <row r="84" s="7" customFormat="1" x14ac:dyDescent="0.25"/>
    <row r="85" s="7" customFormat="1" x14ac:dyDescent="0.25"/>
    <row r="86" s="7" customFormat="1" x14ac:dyDescent="0.25"/>
    <row r="87" s="7" customFormat="1" x14ac:dyDescent="0.25"/>
    <row r="88" s="7" customFormat="1" x14ac:dyDescent="0.25"/>
    <row r="89" s="7" customFormat="1" x14ac:dyDescent="0.25"/>
    <row r="90" s="7" customFormat="1" x14ac:dyDescent="0.25"/>
    <row r="91" s="7" customFormat="1" x14ac:dyDescent="0.25"/>
    <row r="92" s="7" customFormat="1" x14ac:dyDescent="0.25"/>
    <row r="93" s="7" customFormat="1" x14ac:dyDescent="0.25"/>
    <row r="94" s="7" customFormat="1" x14ac:dyDescent="0.25"/>
    <row r="95" s="7" customFormat="1" x14ac:dyDescent="0.25"/>
    <row r="96" s="7" customFormat="1" x14ac:dyDescent="0.25"/>
    <row r="97" s="7" customFormat="1" x14ac:dyDescent="0.25"/>
    <row r="98" s="7" customFormat="1" x14ac:dyDescent="0.25"/>
    <row r="99" s="7" customFormat="1" x14ac:dyDescent="0.25"/>
    <row r="100" s="7" customFormat="1" x14ac:dyDescent="0.25"/>
    <row r="101" s="7" customFormat="1" x14ac:dyDescent="0.25"/>
    <row r="102" s="7" customFormat="1" x14ac:dyDescent="0.25"/>
    <row r="103" s="7" customFormat="1" x14ac:dyDescent="0.25"/>
    <row r="104" s="7" customFormat="1" x14ac:dyDescent="0.25"/>
    <row r="105" s="7" customFormat="1" x14ac:dyDescent="0.25"/>
    <row r="106" s="7" customFormat="1" x14ac:dyDescent="0.25"/>
    <row r="107" s="7" customFormat="1" x14ac:dyDescent="0.25"/>
    <row r="108" s="7" customFormat="1" x14ac:dyDescent="0.25"/>
    <row r="109" s="7" customFormat="1" x14ac:dyDescent="0.25"/>
    <row r="110" s="7" customFormat="1" x14ac:dyDescent="0.25"/>
    <row r="111" s="7" customFormat="1" x14ac:dyDescent="0.25"/>
    <row r="112" s="7" customFormat="1" x14ac:dyDescent="0.25"/>
    <row r="113" s="7" customFormat="1" x14ac:dyDescent="0.25"/>
    <row r="114" s="7" customFormat="1" x14ac:dyDescent="0.25"/>
    <row r="115" s="7" customFormat="1" x14ac:dyDescent="0.25"/>
    <row r="116" s="7" customFormat="1" x14ac:dyDescent="0.25"/>
    <row r="117" s="7" customFormat="1" x14ac:dyDescent="0.25"/>
    <row r="118" s="7" customFormat="1" x14ac:dyDescent="0.25"/>
    <row r="119" s="7" customFormat="1" x14ac:dyDescent="0.25"/>
    <row r="120" s="7" customFormat="1" x14ac:dyDescent="0.25"/>
    <row r="121" s="7" customFormat="1" x14ac:dyDescent="0.25"/>
    <row r="122" s="7" customFormat="1" x14ac:dyDescent="0.25"/>
    <row r="123" s="7" customFormat="1" x14ac:dyDescent="0.25"/>
    <row r="124" s="7" customFormat="1" x14ac:dyDescent="0.25"/>
    <row r="125" s="7" customFormat="1" x14ac:dyDescent="0.25"/>
    <row r="126" s="7" customFormat="1" x14ac:dyDescent="0.25"/>
    <row r="127" s="7" customFormat="1" x14ac:dyDescent="0.25"/>
    <row r="128" s="7" customFormat="1" x14ac:dyDescent="0.25"/>
    <row r="129" s="7" customFormat="1" x14ac:dyDescent="0.25"/>
    <row r="130" s="7" customFormat="1" x14ac:dyDescent="0.25"/>
    <row r="131" s="7" customFormat="1" x14ac:dyDescent="0.25"/>
    <row r="132" s="7" customFormat="1" x14ac:dyDescent="0.25"/>
    <row r="133" s="7" customFormat="1" x14ac:dyDescent="0.25"/>
    <row r="134" s="7" customFormat="1" x14ac:dyDescent="0.25"/>
    <row r="135" s="7" customFormat="1" x14ac:dyDescent="0.25"/>
    <row r="136" s="7" customFormat="1" x14ac:dyDescent="0.25"/>
    <row r="137" s="7" customFormat="1" x14ac:dyDescent="0.25"/>
    <row r="138" s="7" customFormat="1" x14ac:dyDescent="0.25"/>
    <row r="139" s="7" customFormat="1" x14ac:dyDescent="0.25"/>
    <row r="140" s="7" customFormat="1" x14ac:dyDescent="0.25"/>
    <row r="141" s="7" customFormat="1" x14ac:dyDescent="0.25"/>
    <row r="142" s="7" customFormat="1" x14ac:dyDescent="0.25"/>
    <row r="143" s="7" customFormat="1" x14ac:dyDescent="0.25"/>
    <row r="144" s="7" customFormat="1" x14ac:dyDescent="0.25"/>
    <row r="145" s="7" customFormat="1" x14ac:dyDescent="0.25"/>
    <row r="146" s="7" customFormat="1" x14ac:dyDescent="0.25"/>
    <row r="147" s="7" customFormat="1" x14ac:dyDescent="0.25"/>
    <row r="148" s="7" customFormat="1" x14ac:dyDescent="0.25"/>
    <row r="149" s="7" customFormat="1" x14ac:dyDescent="0.25"/>
    <row r="150" s="7" customFormat="1" x14ac:dyDescent="0.25"/>
    <row r="151" s="7" customFormat="1" x14ac:dyDescent="0.25"/>
    <row r="152" s="7" customFormat="1" x14ac:dyDescent="0.25"/>
    <row r="153" s="7" customFormat="1" x14ac:dyDescent="0.25"/>
    <row r="154" s="7" customFormat="1" x14ac:dyDescent="0.25"/>
    <row r="155" s="7" customFormat="1" x14ac:dyDescent="0.25"/>
    <row r="156" s="7" customFormat="1" x14ac:dyDescent="0.25"/>
    <row r="157" s="7" customFormat="1" x14ac:dyDescent="0.25"/>
    <row r="158" s="7" customFormat="1" x14ac:dyDescent="0.25"/>
    <row r="159" s="7" customFormat="1" x14ac:dyDescent="0.25"/>
    <row r="160" s="7" customFormat="1" x14ac:dyDescent="0.25"/>
    <row r="161" s="7" customFormat="1" x14ac:dyDescent="0.25"/>
    <row r="162" s="7" customFormat="1" x14ac:dyDescent="0.25"/>
    <row r="163" s="7" customFormat="1" x14ac:dyDescent="0.25"/>
    <row r="164" s="7" customFormat="1" x14ac:dyDescent="0.25"/>
    <row r="165" s="7" customFormat="1" x14ac:dyDescent="0.25"/>
    <row r="166" s="7" customFormat="1" x14ac:dyDescent="0.25"/>
    <row r="167" s="7" customFormat="1" x14ac:dyDescent="0.25"/>
    <row r="168" s="7" customFormat="1" x14ac:dyDescent="0.25"/>
    <row r="169" s="7" customFormat="1" x14ac:dyDescent="0.25"/>
    <row r="170" s="7" customFormat="1" x14ac:dyDescent="0.25"/>
    <row r="171" s="7" customFormat="1" x14ac:dyDescent="0.25"/>
    <row r="172" s="7" customFormat="1" x14ac:dyDescent="0.25"/>
    <row r="173" s="7" customFormat="1" x14ac:dyDescent="0.25"/>
    <row r="174" s="7" customFormat="1" x14ac:dyDescent="0.25"/>
    <row r="175" s="7" customFormat="1" x14ac:dyDescent="0.25"/>
    <row r="176" s="7" customFormat="1" x14ac:dyDescent="0.25"/>
    <row r="177" s="7" customFormat="1" x14ac:dyDescent="0.25"/>
    <row r="178" s="7" customFormat="1" x14ac:dyDescent="0.25"/>
    <row r="179" s="7" customFormat="1" x14ac:dyDescent="0.25"/>
    <row r="180" s="7" customFormat="1" x14ac:dyDescent="0.25"/>
    <row r="181" s="7" customFormat="1" x14ac:dyDescent="0.25"/>
    <row r="182" s="7" customFormat="1" x14ac:dyDescent="0.25"/>
    <row r="183" s="7" customFormat="1" x14ac:dyDescent="0.25"/>
    <row r="184" s="7" customFormat="1" x14ac:dyDescent="0.25"/>
    <row r="185" s="7" customFormat="1" x14ac:dyDescent="0.25"/>
    <row r="186" s="7" customFormat="1" x14ac:dyDescent="0.25"/>
    <row r="187" s="7" customFormat="1" x14ac:dyDescent="0.25"/>
    <row r="188" s="7" customFormat="1" x14ac:dyDescent="0.25"/>
    <row r="189" s="7" customFormat="1" x14ac:dyDescent="0.25"/>
    <row r="190" s="7" customFormat="1" x14ac:dyDescent="0.25"/>
    <row r="191" s="7" customFormat="1" x14ac:dyDescent="0.25"/>
    <row r="192" s="7" customFormat="1" x14ac:dyDescent="0.25"/>
    <row r="193" s="7" customFormat="1" x14ac:dyDescent="0.25"/>
    <row r="194" s="7" customFormat="1" x14ac:dyDescent="0.25"/>
    <row r="195" s="7" customFormat="1" x14ac:dyDescent="0.25"/>
    <row r="196" s="7" customFormat="1" x14ac:dyDescent="0.25"/>
    <row r="197" s="7" customFormat="1" x14ac:dyDescent="0.25"/>
    <row r="198" s="7" customFormat="1" x14ac:dyDescent="0.25"/>
    <row r="199" s="7" customFormat="1" x14ac:dyDescent="0.25"/>
    <row r="200" s="7" customFormat="1" x14ac:dyDescent="0.25"/>
    <row r="201" s="7" customFormat="1" x14ac:dyDescent="0.25"/>
    <row r="202" s="7" customFormat="1" x14ac:dyDescent="0.25"/>
    <row r="203" s="7" customFormat="1" x14ac:dyDescent="0.25"/>
    <row r="204" s="7" customFormat="1" x14ac:dyDescent="0.25"/>
    <row r="205" s="7" customFormat="1" x14ac:dyDescent="0.25"/>
    <row r="206" s="7" customFormat="1" x14ac:dyDescent="0.25"/>
    <row r="207" s="7" customFormat="1" x14ac:dyDescent="0.25"/>
    <row r="208" s="7" customFormat="1" x14ac:dyDescent="0.25"/>
    <row r="209" s="7" customFormat="1" x14ac:dyDescent="0.25"/>
    <row r="210" s="7" customFormat="1" x14ac:dyDescent="0.25"/>
    <row r="211" s="7" customFormat="1" x14ac:dyDescent="0.25"/>
    <row r="212" s="7" customFormat="1" x14ac:dyDescent="0.25"/>
    <row r="213" s="7" customFormat="1" x14ac:dyDescent="0.25"/>
    <row r="214" s="7" customFormat="1" x14ac:dyDescent="0.25"/>
    <row r="215" s="7" customFormat="1" x14ac:dyDescent="0.25"/>
    <row r="216" s="7" customFormat="1" x14ac:dyDescent="0.25"/>
    <row r="217" s="7" customFormat="1" x14ac:dyDescent="0.25"/>
    <row r="218" s="7" customFormat="1" x14ac:dyDescent="0.25"/>
    <row r="219" s="7" customFormat="1" x14ac:dyDescent="0.25"/>
    <row r="220" s="7" customFormat="1" x14ac:dyDescent="0.25"/>
    <row r="221" s="7" customFormat="1" x14ac:dyDescent="0.25"/>
    <row r="222" s="7" customFormat="1" x14ac:dyDescent="0.25"/>
    <row r="223" s="7" customFormat="1" x14ac:dyDescent="0.25"/>
    <row r="224" s="7" customFormat="1" x14ac:dyDescent="0.25"/>
    <row r="225" s="7" customFormat="1" x14ac:dyDescent="0.25"/>
    <row r="226" s="7" customFormat="1" x14ac:dyDescent="0.25"/>
    <row r="227" s="7" customFormat="1" x14ac:dyDescent="0.25"/>
    <row r="228" s="7" customFormat="1" x14ac:dyDescent="0.25"/>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4" s="7" customFormat="1" x14ac:dyDescent="0.25"/>
    <row r="285" s="7" customFormat="1" x14ac:dyDescent="0.25"/>
    <row r="286" s="7" customFormat="1" x14ac:dyDescent="0.25"/>
    <row r="287" s="7" customFormat="1" x14ac:dyDescent="0.25"/>
    <row r="288" s="7" customFormat="1" x14ac:dyDescent="0.25"/>
    <row r="289" s="7" customFormat="1" x14ac:dyDescent="0.25"/>
    <row r="290" s="7" customFormat="1" x14ac:dyDescent="0.25"/>
    <row r="291" s="7" customFormat="1" x14ac:dyDescent="0.25"/>
    <row r="292" s="7" customFormat="1" x14ac:dyDescent="0.25"/>
    <row r="293" s="7" customFormat="1" x14ac:dyDescent="0.25"/>
    <row r="294" s="7" customFormat="1" x14ac:dyDescent="0.25"/>
    <row r="295" s="7" customFormat="1" x14ac:dyDescent="0.25"/>
    <row r="296" s="7" customFormat="1" x14ac:dyDescent="0.25"/>
    <row r="297" s="7" customFormat="1" x14ac:dyDescent="0.25"/>
    <row r="298" s="7" customFormat="1" x14ac:dyDescent="0.25"/>
    <row r="299" s="7" customFormat="1" x14ac:dyDescent="0.25"/>
    <row r="300" s="7" customFormat="1" x14ac:dyDescent="0.25"/>
    <row r="301" s="7" customFormat="1" x14ac:dyDescent="0.25"/>
    <row r="302" s="7" customFormat="1" x14ac:dyDescent="0.25"/>
    <row r="303" s="7" customFormat="1" x14ac:dyDescent="0.25"/>
    <row r="304" s="7" customFormat="1" x14ac:dyDescent="0.25"/>
    <row r="305" s="7" customFormat="1" x14ac:dyDescent="0.25"/>
    <row r="306" s="7" customFormat="1" x14ac:dyDescent="0.25"/>
    <row r="307" s="7" customFormat="1" x14ac:dyDescent="0.25"/>
    <row r="308" s="7" customFormat="1" x14ac:dyDescent="0.25"/>
    <row r="309" s="7" customFormat="1" x14ac:dyDescent="0.25"/>
    <row r="310" s="7" customFormat="1" x14ac:dyDescent="0.25"/>
    <row r="311" s="7" customFormat="1" x14ac:dyDescent="0.25"/>
    <row r="312" s="7" customFormat="1" x14ac:dyDescent="0.25"/>
    <row r="313" s="7" customFormat="1" x14ac:dyDescent="0.25"/>
    <row r="314" s="7" customFormat="1" x14ac:dyDescent="0.25"/>
    <row r="315" s="7" customFormat="1" x14ac:dyDescent="0.25"/>
    <row r="316" s="7" customFormat="1" x14ac:dyDescent="0.25"/>
    <row r="317" s="7" customFormat="1" x14ac:dyDescent="0.25"/>
    <row r="318" s="7" customFormat="1" x14ac:dyDescent="0.25"/>
    <row r="319" s="7" customFormat="1" x14ac:dyDescent="0.25"/>
    <row r="320" s="7" customFormat="1" x14ac:dyDescent="0.25"/>
    <row r="321" s="7" customFormat="1" x14ac:dyDescent="0.25"/>
    <row r="322" s="7" customFormat="1" x14ac:dyDescent="0.25"/>
    <row r="323" s="7" customFormat="1" x14ac:dyDescent="0.25"/>
    <row r="324" s="7" customFormat="1" x14ac:dyDescent="0.25"/>
    <row r="325" s="7" customFormat="1" x14ac:dyDescent="0.25"/>
    <row r="326" s="7" customFormat="1" x14ac:dyDescent="0.25"/>
    <row r="327" s="7" customFormat="1" x14ac:dyDescent="0.25"/>
    <row r="328" s="7" customFormat="1" x14ac:dyDescent="0.25"/>
    <row r="329" s="7" customFormat="1" x14ac:dyDescent="0.25"/>
    <row r="330" s="7" customFormat="1" x14ac:dyDescent="0.25"/>
    <row r="331" s="7" customFormat="1" x14ac:dyDescent="0.25"/>
    <row r="332" s="7" customFormat="1" x14ac:dyDescent="0.25"/>
    <row r="333" s="7" customFormat="1" x14ac:dyDescent="0.25"/>
    <row r="334" s="7" customFormat="1" x14ac:dyDescent="0.25"/>
    <row r="335" s="7" customFormat="1" x14ac:dyDescent="0.25"/>
    <row r="336" s="7" customFormat="1" x14ac:dyDescent="0.25"/>
    <row r="337" s="7" customFormat="1" x14ac:dyDescent="0.25"/>
    <row r="338" s="7" customFormat="1" x14ac:dyDescent="0.25"/>
    <row r="339" s="7" customFormat="1" x14ac:dyDescent="0.25"/>
    <row r="340" s="7" customFormat="1" x14ac:dyDescent="0.25"/>
    <row r="341" s="7" customFormat="1" x14ac:dyDescent="0.25"/>
    <row r="342" s="7" customFormat="1" x14ac:dyDescent="0.25"/>
    <row r="343" s="7" customFormat="1" x14ac:dyDescent="0.25"/>
    <row r="344" s="7" customFormat="1" x14ac:dyDescent="0.25"/>
    <row r="345" s="7" customFormat="1" x14ac:dyDescent="0.25"/>
    <row r="346" s="7" customFormat="1" x14ac:dyDescent="0.25"/>
    <row r="347" s="7" customFormat="1" x14ac:dyDescent="0.25"/>
    <row r="348" s="7" customFormat="1" x14ac:dyDescent="0.25"/>
    <row r="349" s="7" customFormat="1" x14ac:dyDescent="0.25"/>
    <row r="350" s="7" customFormat="1" x14ac:dyDescent="0.25"/>
    <row r="351" s="7" customFormat="1" x14ac:dyDescent="0.25"/>
    <row r="352" s="7" customFormat="1" x14ac:dyDescent="0.25"/>
    <row r="353" s="7" customFormat="1" x14ac:dyDescent="0.25"/>
    <row r="354" s="7" customFormat="1" x14ac:dyDescent="0.25"/>
    <row r="355" s="7" customFormat="1" x14ac:dyDescent="0.25"/>
    <row r="356" s="7" customFormat="1" x14ac:dyDescent="0.25"/>
    <row r="357" s="7" customFormat="1" x14ac:dyDescent="0.25"/>
    <row r="358" s="7" customFormat="1" x14ac:dyDescent="0.25"/>
    <row r="359" s="7" customFormat="1" x14ac:dyDescent="0.25"/>
    <row r="360" s="7" customFormat="1" x14ac:dyDescent="0.25"/>
    <row r="361" s="7" customFormat="1" x14ac:dyDescent="0.25"/>
    <row r="362" s="7" customFormat="1" x14ac:dyDescent="0.25"/>
    <row r="363" s="7" customFormat="1" x14ac:dyDescent="0.25"/>
    <row r="364" s="7" customFormat="1" x14ac:dyDescent="0.25"/>
    <row r="365" s="7" customFormat="1" x14ac:dyDescent="0.25"/>
    <row r="366" s="7" customFormat="1" x14ac:dyDescent="0.25"/>
    <row r="367" s="7" customFormat="1" x14ac:dyDescent="0.25"/>
    <row r="368" s="7" customFormat="1" x14ac:dyDescent="0.25"/>
    <row r="369" s="7" customFormat="1" x14ac:dyDescent="0.25"/>
    <row r="370" s="7" customFormat="1" x14ac:dyDescent="0.25"/>
    <row r="371" s="7" customFormat="1" x14ac:dyDescent="0.25"/>
    <row r="372" s="7" customFormat="1" x14ac:dyDescent="0.25"/>
    <row r="373" s="7" customFormat="1" x14ac:dyDescent="0.25"/>
    <row r="374" s="7" customFormat="1" x14ac:dyDescent="0.25"/>
    <row r="375" s="7" customFormat="1" x14ac:dyDescent="0.25"/>
    <row r="376" s="7" customFormat="1" x14ac:dyDescent="0.25"/>
    <row r="377" s="7" customFormat="1" x14ac:dyDescent="0.25"/>
    <row r="378" s="7" customFormat="1" x14ac:dyDescent="0.25"/>
    <row r="379" s="7" customFormat="1" x14ac:dyDescent="0.25"/>
    <row r="380" s="7" customFormat="1" x14ac:dyDescent="0.25"/>
    <row r="381" s="7" customFormat="1" x14ac:dyDescent="0.25"/>
    <row r="382" s="7" customFormat="1" x14ac:dyDescent="0.25"/>
    <row r="383" s="7" customFormat="1" x14ac:dyDescent="0.25"/>
    <row r="384" s="7" customFormat="1" x14ac:dyDescent="0.25"/>
    <row r="385" s="7" customFormat="1" x14ac:dyDescent="0.25"/>
    <row r="386" s="7" customFormat="1" x14ac:dyDescent="0.25"/>
    <row r="387" s="7" customFormat="1" x14ac:dyDescent="0.25"/>
    <row r="388" s="7" customFormat="1" x14ac:dyDescent="0.25"/>
    <row r="389" s="7" customFormat="1" x14ac:dyDescent="0.25"/>
    <row r="390" s="7" customFormat="1" x14ac:dyDescent="0.25"/>
    <row r="391" s="7" customFormat="1" x14ac:dyDescent="0.25"/>
    <row r="392" s="7" customFormat="1" x14ac:dyDescent="0.25"/>
    <row r="393" s="7" customFormat="1" x14ac:dyDescent="0.25"/>
    <row r="394" s="7" customFormat="1" x14ac:dyDescent="0.25"/>
    <row r="395" s="7" customFormat="1" x14ac:dyDescent="0.25"/>
    <row r="396" s="7" customFormat="1" x14ac:dyDescent="0.25"/>
    <row r="397" s="7" customFormat="1" x14ac:dyDescent="0.25"/>
    <row r="398" s="7" customFormat="1" x14ac:dyDescent="0.25"/>
    <row r="399" s="7" customFormat="1" x14ac:dyDescent="0.25"/>
    <row r="400" s="7" customFormat="1" x14ac:dyDescent="0.25"/>
    <row r="401" s="7" customFormat="1" x14ac:dyDescent="0.25"/>
    <row r="402" s="7" customFormat="1" x14ac:dyDescent="0.25"/>
    <row r="403" s="7" customFormat="1" x14ac:dyDescent="0.25"/>
    <row r="404" s="7" customFormat="1" x14ac:dyDescent="0.25"/>
    <row r="405" s="7" customFormat="1" x14ac:dyDescent="0.25"/>
    <row r="406" s="7" customFormat="1" x14ac:dyDescent="0.25"/>
    <row r="407" s="7" customFormat="1" x14ac:dyDescent="0.25"/>
    <row r="408" s="7" customFormat="1" x14ac:dyDescent="0.25"/>
    <row r="409" s="7" customFormat="1" x14ac:dyDescent="0.25"/>
    <row r="410" s="7" customFormat="1" x14ac:dyDescent="0.25"/>
    <row r="411" s="7" customFormat="1" x14ac:dyDescent="0.25"/>
    <row r="412" s="7" customFormat="1" x14ac:dyDescent="0.25"/>
    <row r="413" s="7" customFormat="1" x14ac:dyDescent="0.25"/>
    <row r="414" s="7" customFormat="1" x14ac:dyDescent="0.25"/>
    <row r="415" s="7" customFormat="1" x14ac:dyDescent="0.25"/>
    <row r="416" s="7" customFormat="1" x14ac:dyDescent="0.25"/>
    <row r="417" s="7" customFormat="1" x14ac:dyDescent="0.25"/>
    <row r="418" s="7" customFormat="1" x14ac:dyDescent="0.25"/>
    <row r="419" s="7" customFormat="1" x14ac:dyDescent="0.25"/>
    <row r="420" s="7" customFormat="1" x14ac:dyDescent="0.25"/>
    <row r="421" s="7" customFormat="1" x14ac:dyDescent="0.25"/>
    <row r="422" s="7" customFormat="1" x14ac:dyDescent="0.25"/>
    <row r="423" s="7" customFormat="1" x14ac:dyDescent="0.25"/>
    <row r="424" s="7" customFormat="1" x14ac:dyDescent="0.25"/>
    <row r="425" s="7" customFormat="1" x14ac:dyDescent="0.25"/>
    <row r="426" s="7" customFormat="1" x14ac:dyDescent="0.25"/>
    <row r="427" s="7" customFormat="1" x14ac:dyDescent="0.25"/>
    <row r="428" s="7" customFormat="1" x14ac:dyDescent="0.25"/>
    <row r="429" s="7" customFormat="1" x14ac:dyDescent="0.25"/>
    <row r="430" s="7" customFormat="1" x14ac:dyDescent="0.25"/>
    <row r="431" s="7" customFormat="1" x14ac:dyDescent="0.25"/>
    <row r="432" s="7" customFormat="1" x14ac:dyDescent="0.25"/>
    <row r="433" s="7" customFormat="1" x14ac:dyDescent="0.25"/>
    <row r="434" s="7" customFormat="1" x14ac:dyDescent="0.25"/>
    <row r="435" s="7" customFormat="1" x14ac:dyDescent="0.25"/>
    <row r="436" s="7" customFormat="1" x14ac:dyDescent="0.25"/>
    <row r="437" s="7" customFormat="1" x14ac:dyDescent="0.25"/>
    <row r="438" s="7" customFormat="1" x14ac:dyDescent="0.25"/>
    <row r="439" s="7" customFormat="1" x14ac:dyDescent="0.25"/>
    <row r="440" s="7" customFormat="1" x14ac:dyDescent="0.25"/>
    <row r="441" s="7" customFormat="1" x14ac:dyDescent="0.25"/>
    <row r="442" s="7" customFormat="1" x14ac:dyDescent="0.25"/>
    <row r="443" s="7" customFormat="1" x14ac:dyDescent="0.25"/>
    <row r="444" s="7" customFormat="1" x14ac:dyDescent="0.25"/>
    <row r="445" s="7" customFormat="1" x14ac:dyDescent="0.25"/>
    <row r="446" s="7" customFormat="1" x14ac:dyDescent="0.25"/>
    <row r="447" s="7" customFormat="1" x14ac:dyDescent="0.25"/>
    <row r="448" s="7" customFormat="1" x14ac:dyDescent="0.25"/>
    <row r="449" s="7" customFormat="1" x14ac:dyDescent="0.25"/>
    <row r="450" s="7" customFormat="1" x14ac:dyDescent="0.25"/>
    <row r="451" s="7" customFormat="1" x14ac:dyDescent="0.25"/>
    <row r="452" s="7" customFormat="1" x14ac:dyDescent="0.25"/>
    <row r="453" s="7" customFormat="1" x14ac:dyDescent="0.25"/>
    <row r="454" s="7" customFormat="1" x14ac:dyDescent="0.25"/>
    <row r="455" s="7" customFormat="1" x14ac:dyDescent="0.25"/>
    <row r="456" s="7" customFormat="1" x14ac:dyDescent="0.25"/>
    <row r="457" s="7" customFormat="1" x14ac:dyDescent="0.25"/>
    <row r="458" s="7" customFormat="1" x14ac:dyDescent="0.25"/>
    <row r="459" s="7" customFormat="1" x14ac:dyDescent="0.25"/>
    <row r="460" s="7" customFormat="1" x14ac:dyDescent="0.25"/>
    <row r="461" s="7" customFormat="1" x14ac:dyDescent="0.25"/>
    <row r="462" s="7" customFormat="1" x14ac:dyDescent="0.25"/>
    <row r="463" s="7" customFormat="1" x14ac:dyDescent="0.25"/>
    <row r="464" s="7" customFormat="1" x14ac:dyDescent="0.25"/>
    <row r="465" s="7" customFormat="1" x14ac:dyDescent="0.25"/>
    <row r="466" s="7" customFormat="1" x14ac:dyDescent="0.25"/>
    <row r="467" s="7" customFormat="1" x14ac:dyDescent="0.25"/>
    <row r="468" s="7" customFormat="1" x14ac:dyDescent="0.25"/>
    <row r="469" s="7" customFormat="1" x14ac:dyDescent="0.25"/>
    <row r="470" s="7" customFormat="1" x14ac:dyDescent="0.25"/>
    <row r="471" s="7" customFormat="1" x14ac:dyDescent="0.25"/>
    <row r="472" s="7" customFormat="1" x14ac:dyDescent="0.25"/>
    <row r="473" s="7" customFormat="1" x14ac:dyDescent="0.25"/>
    <row r="474" s="7" customFormat="1" x14ac:dyDescent="0.25"/>
    <row r="475" s="7" customFormat="1" x14ac:dyDescent="0.25"/>
    <row r="476" s="7" customFormat="1" x14ac:dyDescent="0.25"/>
    <row r="477" s="7" customFormat="1" x14ac:dyDescent="0.25"/>
    <row r="478" s="7" customFormat="1" x14ac:dyDescent="0.25"/>
    <row r="479" s="7" customFormat="1" x14ac:dyDescent="0.25"/>
    <row r="480" s="7" customFormat="1" x14ac:dyDescent="0.25"/>
    <row r="481" s="7" customFormat="1" x14ac:dyDescent="0.25"/>
    <row r="482" s="7" customFormat="1" x14ac:dyDescent="0.25"/>
    <row r="483" s="7" customFormat="1" x14ac:dyDescent="0.25"/>
    <row r="484" s="7" customFormat="1" x14ac:dyDescent="0.25"/>
    <row r="485" s="7" customFormat="1" x14ac:dyDescent="0.25"/>
    <row r="486" s="7" customFormat="1" x14ac:dyDescent="0.25"/>
    <row r="487" s="7" customFormat="1" x14ac:dyDescent="0.25"/>
    <row r="488" s="7" customFormat="1" x14ac:dyDescent="0.25"/>
    <row r="489" s="7" customFormat="1" x14ac:dyDescent="0.25"/>
    <row r="490" s="7" customFormat="1" x14ac:dyDescent="0.25"/>
    <row r="491" s="7" customFormat="1" x14ac:dyDescent="0.25"/>
    <row r="492" s="7" customFormat="1" x14ac:dyDescent="0.25"/>
    <row r="493" s="7" customFormat="1" x14ac:dyDescent="0.25"/>
    <row r="494" s="7" customFormat="1" x14ac:dyDescent="0.25"/>
    <row r="495" s="7" customFormat="1" x14ac:dyDescent="0.25"/>
    <row r="496" s="7" customFormat="1" x14ac:dyDescent="0.25"/>
    <row r="497" s="7" customFormat="1" x14ac:dyDescent="0.25"/>
    <row r="498" s="7" customFormat="1" x14ac:dyDescent="0.25"/>
    <row r="499" s="7" customFormat="1" x14ac:dyDescent="0.25"/>
    <row r="500" s="7" customFormat="1" x14ac:dyDescent="0.25"/>
    <row r="501" s="7" customFormat="1" x14ac:dyDescent="0.25"/>
    <row r="502" s="7" customFormat="1" x14ac:dyDescent="0.25"/>
    <row r="503" s="7" customFormat="1" x14ac:dyDescent="0.25"/>
    <row r="504" s="7" customFormat="1" x14ac:dyDescent="0.25"/>
    <row r="505" s="7" customFormat="1" x14ac:dyDescent="0.25"/>
    <row r="506" s="7" customFormat="1" x14ac:dyDescent="0.25"/>
    <row r="507" s="7" customFormat="1" x14ac:dyDescent="0.25"/>
    <row r="508" s="7" customFormat="1" x14ac:dyDescent="0.25"/>
    <row r="509" s="7" customFormat="1" x14ac:dyDescent="0.25"/>
    <row r="510" s="7" customFormat="1" x14ac:dyDescent="0.25"/>
    <row r="511" s="7" customFormat="1" x14ac:dyDescent="0.25"/>
    <row r="512" s="7" customFormat="1" x14ac:dyDescent="0.25"/>
    <row r="513" s="7" customFormat="1" x14ac:dyDescent="0.25"/>
    <row r="514" s="7" customFormat="1" x14ac:dyDescent="0.25"/>
    <row r="515" s="7" customFormat="1" x14ac:dyDescent="0.25"/>
    <row r="516" s="7" customFormat="1" x14ac:dyDescent="0.25"/>
    <row r="517" s="7" customFormat="1" x14ac:dyDescent="0.25"/>
    <row r="518" s="7" customFormat="1" x14ac:dyDescent="0.25"/>
    <row r="519" s="7" customFormat="1" x14ac:dyDescent="0.25"/>
    <row r="520" s="7" customFormat="1" x14ac:dyDescent="0.25"/>
    <row r="521" s="7" customFormat="1" x14ac:dyDescent="0.25"/>
    <row r="522" s="7" customFormat="1" x14ac:dyDescent="0.25"/>
    <row r="523" s="7" customFormat="1" x14ac:dyDescent="0.25"/>
    <row r="524" s="7" customFormat="1" x14ac:dyDescent="0.25"/>
    <row r="525" s="7" customFormat="1" x14ac:dyDescent="0.25"/>
    <row r="526" s="7" customFormat="1" x14ac:dyDescent="0.25"/>
    <row r="527" s="7" customFormat="1" x14ac:dyDescent="0.25"/>
    <row r="528" s="7" customFormat="1" x14ac:dyDescent="0.25"/>
    <row r="529" s="7" customFormat="1" x14ac:dyDescent="0.25"/>
    <row r="530" s="7" customFormat="1" x14ac:dyDescent="0.25"/>
    <row r="531" s="7" customFormat="1" x14ac:dyDescent="0.25"/>
    <row r="532" s="7" customFormat="1" x14ac:dyDescent="0.25"/>
    <row r="533" s="7" customFormat="1" x14ac:dyDescent="0.25"/>
    <row r="534" s="7" customFormat="1" x14ac:dyDescent="0.25"/>
    <row r="535" s="7" customFormat="1" x14ac:dyDescent="0.25"/>
    <row r="536" s="7" customFormat="1" x14ac:dyDescent="0.25"/>
    <row r="537" s="7" customFormat="1" x14ac:dyDescent="0.25"/>
    <row r="538" s="7" customFormat="1" x14ac:dyDescent="0.25"/>
    <row r="539" s="7" customFormat="1" x14ac:dyDescent="0.25"/>
    <row r="540" s="7" customFormat="1" x14ac:dyDescent="0.25"/>
    <row r="541" s="7" customFormat="1" x14ac:dyDescent="0.25"/>
    <row r="542" s="7" customFormat="1" x14ac:dyDescent="0.25"/>
    <row r="543" s="7" customFormat="1" x14ac:dyDescent="0.25"/>
    <row r="544" s="7" customFormat="1" x14ac:dyDescent="0.25"/>
    <row r="545" s="7" customFormat="1" x14ac:dyDescent="0.25"/>
    <row r="546" s="7" customFormat="1" x14ac:dyDescent="0.25"/>
    <row r="547" s="7" customFormat="1" x14ac:dyDescent="0.25"/>
    <row r="548" s="7" customFormat="1" x14ac:dyDescent="0.25"/>
    <row r="549" s="7" customFormat="1" x14ac:dyDescent="0.25"/>
    <row r="550" s="7" customFormat="1" x14ac:dyDescent="0.25"/>
    <row r="551" s="7" customFormat="1" x14ac:dyDescent="0.25"/>
    <row r="552" s="7" customFormat="1" x14ac:dyDescent="0.25"/>
    <row r="553" s="7" customFormat="1" x14ac:dyDescent="0.25"/>
    <row r="554" s="7" customFormat="1" x14ac:dyDescent="0.25"/>
    <row r="555" s="7" customFormat="1" x14ac:dyDescent="0.25"/>
    <row r="556" s="7" customFormat="1" x14ac:dyDescent="0.25"/>
    <row r="557" s="7" customFormat="1" x14ac:dyDescent="0.25"/>
    <row r="558" s="7" customFormat="1" x14ac:dyDescent="0.25"/>
    <row r="559" s="7" customFormat="1" x14ac:dyDescent="0.25"/>
    <row r="560" s="7" customFormat="1" x14ac:dyDescent="0.25"/>
    <row r="561" s="7" customFormat="1" x14ac:dyDescent="0.25"/>
    <row r="562" s="7" customFormat="1" x14ac:dyDescent="0.25"/>
    <row r="563" s="7" customFormat="1" x14ac:dyDescent="0.25"/>
    <row r="564" s="7" customFormat="1" x14ac:dyDescent="0.25"/>
    <row r="565" s="7" customFormat="1" x14ac:dyDescent="0.25"/>
    <row r="566" s="7" customFormat="1" x14ac:dyDescent="0.25"/>
    <row r="567" s="7" customFormat="1" x14ac:dyDescent="0.25"/>
    <row r="568" s="7" customFormat="1" x14ac:dyDescent="0.25"/>
    <row r="569" s="7" customFormat="1" x14ac:dyDescent="0.25"/>
    <row r="570" s="7" customFormat="1" x14ac:dyDescent="0.25"/>
    <row r="571" s="7" customFormat="1" x14ac:dyDescent="0.25"/>
    <row r="572" s="7" customFormat="1" x14ac:dyDescent="0.25"/>
    <row r="573" s="7" customFormat="1" x14ac:dyDescent="0.25"/>
    <row r="574" s="7" customFormat="1" x14ac:dyDescent="0.25"/>
    <row r="575" s="7" customFormat="1" x14ac:dyDescent="0.25"/>
    <row r="576" s="7" customFormat="1" x14ac:dyDescent="0.25"/>
    <row r="577" s="7" customFormat="1" x14ac:dyDescent="0.25"/>
    <row r="578" s="7" customFormat="1" x14ac:dyDescent="0.25"/>
    <row r="579" s="7" customFormat="1" x14ac:dyDescent="0.25"/>
    <row r="580" s="7" customFormat="1" x14ac:dyDescent="0.25"/>
    <row r="581" s="7" customFormat="1" x14ac:dyDescent="0.25"/>
    <row r="582" s="7" customFormat="1" x14ac:dyDescent="0.25"/>
    <row r="583" s="7" customFormat="1" x14ac:dyDescent="0.25"/>
    <row r="584" s="7" customFormat="1" x14ac:dyDescent="0.25"/>
    <row r="585" s="7" customFormat="1" x14ac:dyDescent="0.25"/>
    <row r="586" s="7" customFormat="1" x14ac:dyDescent="0.25"/>
    <row r="587" s="7" customFormat="1" x14ac:dyDescent="0.25"/>
    <row r="588" s="7" customFormat="1" x14ac:dyDescent="0.25"/>
    <row r="589" s="7" customFormat="1" x14ac:dyDescent="0.25"/>
    <row r="590" s="7" customFormat="1" x14ac:dyDescent="0.25"/>
    <row r="591" s="7" customFormat="1" x14ac:dyDescent="0.25"/>
    <row r="592" s="7" customFormat="1" x14ac:dyDescent="0.25"/>
    <row r="593" s="7" customFormat="1" x14ac:dyDescent="0.25"/>
    <row r="594" s="7" customFormat="1" x14ac:dyDescent="0.25"/>
    <row r="595" s="7" customFormat="1" x14ac:dyDescent="0.25"/>
    <row r="596" s="7" customFormat="1" x14ac:dyDescent="0.25"/>
    <row r="597" s="7" customFormat="1" x14ac:dyDescent="0.25"/>
    <row r="598" s="7" customFormat="1" x14ac:dyDescent="0.25"/>
    <row r="599" s="7" customFormat="1" x14ac:dyDescent="0.25"/>
    <row r="600" s="7" customFormat="1" x14ac:dyDescent="0.25"/>
    <row r="601" s="7" customFormat="1" x14ac:dyDescent="0.25"/>
    <row r="602" s="7" customFormat="1" x14ac:dyDescent="0.25"/>
    <row r="603" s="7" customFormat="1" x14ac:dyDescent="0.25"/>
    <row r="604" s="7" customFormat="1" x14ac:dyDescent="0.25"/>
    <row r="605" s="7" customFormat="1" x14ac:dyDescent="0.25"/>
    <row r="606" s="7" customFormat="1" x14ac:dyDescent="0.25"/>
    <row r="607" s="7" customFormat="1" x14ac:dyDescent="0.25"/>
    <row r="608" s="7" customFormat="1" x14ac:dyDescent="0.25"/>
    <row r="609" s="7" customFormat="1" x14ac:dyDescent="0.25"/>
    <row r="610" s="7" customFormat="1" x14ac:dyDescent="0.25"/>
    <row r="611" s="7" customFormat="1" x14ac:dyDescent="0.25"/>
    <row r="612" s="7" customFormat="1" x14ac:dyDescent="0.25"/>
    <row r="613" s="7" customFormat="1" x14ac:dyDescent="0.25"/>
    <row r="614" s="7" customFormat="1" x14ac:dyDescent="0.25"/>
    <row r="615" s="7" customFormat="1" x14ac:dyDescent="0.25"/>
    <row r="616" s="7" customFormat="1" x14ac:dyDescent="0.25"/>
    <row r="617" s="7" customFormat="1" x14ac:dyDescent="0.25"/>
    <row r="618" s="7" customFormat="1" x14ac:dyDescent="0.25"/>
    <row r="619" s="7" customFormat="1" x14ac:dyDescent="0.25"/>
    <row r="620" s="7" customFormat="1" x14ac:dyDescent="0.25"/>
    <row r="621" s="7" customFormat="1" x14ac:dyDescent="0.25"/>
    <row r="622" s="7" customFormat="1" x14ac:dyDescent="0.25"/>
    <row r="623" s="7" customFormat="1" x14ac:dyDescent="0.25"/>
    <row r="624" s="7" customFormat="1" x14ac:dyDescent="0.25"/>
    <row r="625" s="7" customFormat="1" x14ac:dyDescent="0.25"/>
    <row r="626" s="7" customFormat="1" x14ac:dyDescent="0.25"/>
    <row r="627" s="7" customFormat="1" x14ac:dyDescent="0.25"/>
    <row r="628" s="7" customFormat="1" x14ac:dyDescent="0.25"/>
    <row r="629" s="7" customFormat="1" x14ac:dyDescent="0.25"/>
    <row r="630" s="7" customFormat="1" x14ac:dyDescent="0.25"/>
    <row r="631" s="7" customFormat="1" x14ac:dyDescent="0.25"/>
    <row r="632" s="7" customFormat="1" x14ac:dyDescent="0.25"/>
    <row r="633" s="7" customFormat="1" x14ac:dyDescent="0.25"/>
    <row r="634" s="7" customFormat="1" x14ac:dyDescent="0.25"/>
    <row r="635" s="7" customFormat="1" x14ac:dyDescent="0.25"/>
    <row r="636" s="7" customFormat="1" x14ac:dyDescent="0.25"/>
    <row r="637" s="7" customFormat="1" x14ac:dyDescent="0.25"/>
    <row r="638" s="7" customFormat="1" x14ac:dyDescent="0.25"/>
    <row r="639" s="7" customFormat="1" x14ac:dyDescent="0.25"/>
    <row r="640" s="7" customFormat="1" x14ac:dyDescent="0.25"/>
    <row r="641" s="7" customFormat="1" x14ac:dyDescent="0.25"/>
    <row r="642" s="7" customFormat="1" x14ac:dyDescent="0.25"/>
    <row r="643" s="7" customFormat="1" x14ac:dyDescent="0.25"/>
    <row r="644" s="7" customFormat="1" x14ac:dyDescent="0.25"/>
    <row r="645" s="7" customFormat="1" x14ac:dyDescent="0.25"/>
    <row r="646" s="7" customFormat="1" x14ac:dyDescent="0.25"/>
    <row r="647" s="7" customFormat="1" x14ac:dyDescent="0.25"/>
    <row r="648" s="7" customFormat="1" x14ac:dyDescent="0.25"/>
    <row r="649" s="7" customFormat="1" x14ac:dyDescent="0.25"/>
    <row r="650" s="7" customFormat="1" x14ac:dyDescent="0.25"/>
    <row r="651" s="7" customFormat="1" x14ac:dyDescent="0.25"/>
    <row r="652" s="7" customFormat="1" x14ac:dyDescent="0.25"/>
    <row r="653" s="7" customFormat="1" x14ac:dyDescent="0.25"/>
    <row r="654" s="7" customFormat="1" x14ac:dyDescent="0.25"/>
    <row r="655" s="7" customFormat="1" x14ac:dyDescent="0.25"/>
    <row r="656" s="7" customFormat="1" x14ac:dyDescent="0.25"/>
    <row r="657" s="7" customFormat="1" x14ac:dyDescent="0.25"/>
    <row r="658" s="7" customFormat="1" x14ac:dyDescent="0.25"/>
    <row r="659" s="7" customFormat="1" x14ac:dyDescent="0.25"/>
    <row r="660" s="7" customFormat="1" x14ac:dyDescent="0.25"/>
    <row r="661" s="7" customFormat="1" x14ac:dyDescent="0.25"/>
    <row r="662" s="7" customFormat="1" x14ac:dyDescent="0.25"/>
    <row r="663" s="7" customFormat="1" x14ac:dyDescent="0.25"/>
    <row r="664" s="7" customFormat="1" x14ac:dyDescent="0.25"/>
    <row r="665" s="7" customFormat="1" x14ac:dyDescent="0.25"/>
    <row r="666" s="7" customFormat="1" x14ac:dyDescent="0.25"/>
    <row r="667" s="7" customFormat="1" x14ac:dyDescent="0.25"/>
    <row r="668" s="7" customFormat="1" x14ac:dyDescent="0.25"/>
    <row r="669" s="7" customFormat="1" x14ac:dyDescent="0.25"/>
    <row r="670" s="7" customFormat="1" x14ac:dyDescent="0.25"/>
    <row r="671" s="7" customFormat="1" x14ac:dyDescent="0.25"/>
    <row r="672" s="7" customFormat="1" x14ac:dyDescent="0.25"/>
    <row r="673" s="7" customFormat="1" x14ac:dyDescent="0.25"/>
    <row r="674" s="7" customFormat="1" x14ac:dyDescent="0.25"/>
    <row r="675" s="7" customFormat="1" x14ac:dyDescent="0.25"/>
    <row r="676" s="7" customFormat="1" x14ac:dyDescent="0.25"/>
    <row r="677" s="7" customFormat="1" x14ac:dyDescent="0.25"/>
    <row r="678" s="7" customFormat="1" x14ac:dyDescent="0.25"/>
    <row r="679" s="7" customFormat="1" x14ac:dyDescent="0.25"/>
    <row r="680" s="7" customFormat="1" x14ac:dyDescent="0.25"/>
    <row r="681" s="7" customFormat="1" x14ac:dyDescent="0.25"/>
    <row r="682" s="7" customFormat="1" x14ac:dyDescent="0.25"/>
    <row r="683" s="7" customFormat="1" x14ac:dyDescent="0.25"/>
    <row r="684" s="7" customFormat="1" x14ac:dyDescent="0.25"/>
    <row r="685" s="7" customFormat="1" x14ac:dyDescent="0.25"/>
    <row r="686" s="7" customFormat="1" x14ac:dyDescent="0.25"/>
    <row r="687" s="7" customFormat="1" x14ac:dyDescent="0.25"/>
    <row r="688" s="7" customFormat="1" x14ac:dyDescent="0.25"/>
    <row r="689" s="7" customFormat="1" x14ac:dyDescent="0.25"/>
    <row r="690" s="7" customFormat="1" x14ac:dyDescent="0.25"/>
    <row r="691" s="7" customFormat="1" x14ac:dyDescent="0.25"/>
    <row r="692" s="7" customFormat="1" x14ac:dyDescent="0.25"/>
    <row r="693" s="7" customFormat="1" x14ac:dyDescent="0.25"/>
    <row r="694" s="7" customFormat="1" x14ac:dyDescent="0.25"/>
    <row r="695" s="7" customFormat="1" x14ac:dyDescent="0.25"/>
    <row r="696" s="7" customFormat="1" x14ac:dyDescent="0.25"/>
    <row r="697" s="7" customFormat="1" x14ac:dyDescent="0.25"/>
    <row r="698" s="7" customFormat="1" x14ac:dyDescent="0.25"/>
    <row r="699" s="7" customFormat="1" x14ac:dyDescent="0.25"/>
    <row r="700" s="7" customFormat="1" x14ac:dyDescent="0.25"/>
    <row r="701" s="7" customFormat="1" x14ac:dyDescent="0.25"/>
    <row r="702" s="7" customFormat="1" x14ac:dyDescent="0.25"/>
    <row r="703" s="7" customFormat="1" x14ac:dyDescent="0.25"/>
    <row r="704" s="7" customFormat="1" x14ac:dyDescent="0.25"/>
    <row r="705" s="7" customFormat="1" x14ac:dyDescent="0.25"/>
    <row r="706" s="7" customFormat="1" x14ac:dyDescent="0.25"/>
    <row r="707" s="7" customFormat="1" x14ac:dyDescent="0.25"/>
    <row r="708" s="7" customFormat="1" x14ac:dyDescent="0.25"/>
    <row r="709" s="7" customFormat="1" x14ac:dyDescent="0.25"/>
    <row r="710" s="7" customFormat="1" x14ac:dyDescent="0.25"/>
    <row r="711" s="7" customFormat="1" x14ac:dyDescent="0.25"/>
    <row r="712" s="7" customFormat="1" x14ac:dyDescent="0.25"/>
    <row r="713" s="7" customFormat="1" x14ac:dyDescent="0.25"/>
    <row r="714" s="7" customFormat="1" x14ac:dyDescent="0.25"/>
    <row r="715" s="7" customFormat="1" x14ac:dyDescent="0.25"/>
    <row r="716" s="7" customFormat="1" x14ac:dyDescent="0.25"/>
    <row r="717" s="7" customFormat="1" x14ac:dyDescent="0.25"/>
    <row r="718" s="7" customFormat="1" x14ac:dyDescent="0.25"/>
    <row r="719" s="7" customFormat="1" x14ac:dyDescent="0.25"/>
    <row r="720" s="7" customFormat="1" x14ac:dyDescent="0.25"/>
    <row r="721" s="7" customFormat="1" x14ac:dyDescent="0.25"/>
    <row r="722" s="7" customFormat="1" x14ac:dyDescent="0.25"/>
    <row r="723" s="7" customFormat="1" x14ac:dyDescent="0.25"/>
    <row r="724" s="7" customFormat="1" x14ac:dyDescent="0.25"/>
    <row r="725" s="7" customFormat="1" x14ac:dyDescent="0.25"/>
    <row r="726" s="7" customFormat="1" x14ac:dyDescent="0.25"/>
    <row r="727" s="7" customFormat="1" x14ac:dyDescent="0.25"/>
    <row r="728" s="7" customFormat="1" x14ac:dyDescent="0.25"/>
    <row r="729" s="7" customFormat="1" x14ac:dyDescent="0.25"/>
    <row r="730" s="7" customFormat="1" x14ac:dyDescent="0.25"/>
    <row r="731" s="7" customFormat="1" x14ac:dyDescent="0.25"/>
    <row r="732" s="7" customFormat="1" x14ac:dyDescent="0.25"/>
    <row r="733" s="7" customFormat="1" x14ac:dyDescent="0.25"/>
    <row r="734" s="7" customFormat="1" x14ac:dyDescent="0.25"/>
    <row r="735" s="7" customFormat="1" x14ac:dyDescent="0.25"/>
    <row r="736" s="7" customFormat="1" x14ac:dyDescent="0.25"/>
    <row r="737" s="7" customFormat="1" x14ac:dyDescent="0.25"/>
    <row r="738" s="7" customFormat="1" x14ac:dyDescent="0.25"/>
    <row r="739" s="7" customFormat="1" x14ac:dyDescent="0.25"/>
    <row r="740" s="7" customFormat="1" x14ac:dyDescent="0.25"/>
    <row r="741" s="7" customFormat="1" x14ac:dyDescent="0.25"/>
    <row r="742" s="7" customFormat="1" x14ac:dyDescent="0.25"/>
    <row r="743" s="7" customFormat="1" x14ac:dyDescent="0.25"/>
    <row r="744" s="7" customFormat="1" x14ac:dyDescent="0.25"/>
    <row r="745" s="7" customFormat="1" x14ac:dyDescent="0.25"/>
    <row r="746" s="7" customFormat="1" x14ac:dyDescent="0.25"/>
    <row r="747" s="7" customFormat="1" x14ac:dyDescent="0.25"/>
    <row r="748" s="7" customFormat="1" x14ac:dyDescent="0.25"/>
    <row r="749" s="7" customFormat="1" x14ac:dyDescent="0.25"/>
    <row r="750" s="7" customFormat="1" x14ac:dyDescent="0.25"/>
    <row r="751" s="7" customFormat="1" x14ac:dyDescent="0.25"/>
    <row r="752" s="7" customFormat="1" x14ac:dyDescent="0.25"/>
    <row r="753" s="7" customFormat="1" x14ac:dyDescent="0.25"/>
    <row r="754" s="7" customFormat="1" x14ac:dyDescent="0.25"/>
    <row r="755" s="7" customFormat="1" x14ac:dyDescent="0.25"/>
    <row r="756" s="7" customFormat="1" x14ac:dyDescent="0.25"/>
    <row r="757" s="7" customFormat="1" x14ac:dyDescent="0.25"/>
    <row r="758" s="7" customFormat="1" x14ac:dyDescent="0.25"/>
    <row r="759" s="7" customFormat="1" x14ac:dyDescent="0.25"/>
    <row r="760" s="7" customFormat="1" x14ac:dyDescent="0.25"/>
    <row r="761" s="7" customFormat="1" x14ac:dyDescent="0.25"/>
    <row r="762" s="7" customFormat="1" x14ac:dyDescent="0.25"/>
    <row r="763" s="7" customFormat="1" x14ac:dyDescent="0.25"/>
    <row r="764" s="7" customFormat="1" x14ac:dyDescent="0.25"/>
    <row r="765" s="7" customFormat="1" x14ac:dyDescent="0.25"/>
    <row r="766" s="7" customFormat="1" x14ac:dyDescent="0.25"/>
    <row r="767" s="7" customFormat="1" x14ac:dyDescent="0.25"/>
    <row r="768" s="7" customFormat="1" x14ac:dyDescent="0.25"/>
    <row r="769" s="7" customFormat="1" x14ac:dyDescent="0.25"/>
    <row r="770" s="7" customFormat="1" x14ac:dyDescent="0.25"/>
    <row r="771" s="7" customFormat="1" x14ac:dyDescent="0.25"/>
    <row r="772" s="7" customFormat="1" x14ac:dyDescent="0.25"/>
    <row r="773" s="7" customFormat="1" x14ac:dyDescent="0.25"/>
    <row r="774" s="7" customFormat="1" x14ac:dyDescent="0.25"/>
    <row r="775" s="7" customFormat="1" x14ac:dyDescent="0.25"/>
    <row r="776" s="7" customFormat="1" x14ac:dyDescent="0.25"/>
    <row r="777" s="7" customFormat="1" x14ac:dyDescent="0.25"/>
    <row r="778" s="7" customFormat="1" x14ac:dyDescent="0.25"/>
    <row r="779" s="7" customFormat="1" x14ac:dyDescent="0.25"/>
    <row r="780" s="7" customFormat="1" x14ac:dyDescent="0.25"/>
    <row r="781" s="7" customFormat="1" x14ac:dyDescent="0.25"/>
    <row r="782" s="7" customFormat="1" x14ac:dyDescent="0.25"/>
    <row r="783" s="7" customFormat="1" x14ac:dyDescent="0.25"/>
    <row r="784" s="7" customFormat="1" x14ac:dyDescent="0.25"/>
    <row r="785" s="7" customFormat="1" x14ac:dyDescent="0.25"/>
    <row r="786" s="7" customFormat="1" x14ac:dyDescent="0.25"/>
    <row r="787" s="7" customFormat="1" x14ac:dyDescent="0.25"/>
    <row r="788" s="7" customFormat="1" x14ac:dyDescent="0.25"/>
    <row r="789" s="7" customFormat="1" x14ac:dyDescent="0.25"/>
    <row r="790" s="7" customFormat="1" x14ac:dyDescent="0.25"/>
    <row r="791" s="7" customFormat="1" x14ac:dyDescent="0.25"/>
    <row r="792" s="7" customFormat="1" x14ac:dyDescent="0.25"/>
    <row r="793" s="7" customFormat="1" x14ac:dyDescent="0.25"/>
    <row r="794" s="7" customFormat="1" x14ac:dyDescent="0.25"/>
    <row r="795" s="7" customFormat="1" x14ac:dyDescent="0.25"/>
    <row r="796" s="7" customFormat="1" x14ac:dyDescent="0.25"/>
    <row r="797" s="7" customFormat="1" x14ac:dyDescent="0.25"/>
    <row r="798" s="7" customFormat="1" x14ac:dyDescent="0.25"/>
    <row r="799" s="7" customFormat="1" x14ac:dyDescent="0.25"/>
    <row r="800" s="7" customFormat="1" x14ac:dyDescent="0.25"/>
    <row r="801" s="7" customFormat="1" x14ac:dyDescent="0.25"/>
    <row r="802" s="7" customFormat="1" x14ac:dyDescent="0.25"/>
    <row r="803" s="7" customFormat="1" x14ac:dyDescent="0.25"/>
    <row r="804" s="7" customFormat="1" x14ac:dyDescent="0.25"/>
    <row r="805" s="7" customFormat="1" x14ac:dyDescent="0.25"/>
    <row r="806" s="7" customFormat="1" x14ac:dyDescent="0.25"/>
    <row r="807" s="7" customFormat="1" x14ac:dyDescent="0.25"/>
    <row r="808" s="7" customFormat="1" x14ac:dyDescent="0.25"/>
    <row r="809" s="7" customFormat="1" x14ac:dyDescent="0.25"/>
    <row r="810" s="7" customFormat="1" x14ac:dyDescent="0.25"/>
    <row r="811" s="7" customFormat="1" x14ac:dyDescent="0.25"/>
    <row r="812" s="7" customFormat="1" x14ac:dyDescent="0.25"/>
    <row r="813" s="7" customFormat="1" x14ac:dyDescent="0.25"/>
    <row r="814" s="7" customFormat="1" x14ac:dyDescent="0.25"/>
    <row r="815" s="7" customFormat="1" x14ac:dyDescent="0.25"/>
    <row r="816" s="7" customFormat="1" x14ac:dyDescent="0.25"/>
    <row r="817" s="7" customFormat="1" x14ac:dyDescent="0.25"/>
    <row r="818" s="7" customFormat="1" x14ac:dyDescent="0.25"/>
    <row r="819" s="7" customFormat="1" x14ac:dyDescent="0.25"/>
    <row r="820" s="7" customFormat="1" x14ac:dyDescent="0.25"/>
    <row r="821" s="7" customFormat="1" x14ac:dyDescent="0.25"/>
    <row r="822" s="7" customFormat="1" x14ac:dyDescent="0.25"/>
    <row r="823" s="7" customFormat="1" x14ac:dyDescent="0.25"/>
    <row r="824" s="7" customFormat="1" x14ac:dyDescent="0.25"/>
    <row r="825" s="7" customFormat="1" x14ac:dyDescent="0.25"/>
    <row r="826" s="7" customFormat="1" x14ac:dyDescent="0.25"/>
    <row r="827" s="7" customFormat="1" x14ac:dyDescent="0.25"/>
    <row r="828" s="7" customFormat="1" x14ac:dyDescent="0.25"/>
    <row r="829" s="7" customFormat="1" x14ac:dyDescent="0.25"/>
    <row r="830" s="7" customFormat="1" x14ac:dyDescent="0.25"/>
    <row r="831" s="7" customFormat="1" x14ac:dyDescent="0.25"/>
    <row r="832" s="7" customFormat="1" x14ac:dyDescent="0.25"/>
    <row r="833" s="7" customFormat="1" x14ac:dyDescent="0.25"/>
    <row r="834" s="7" customFormat="1" x14ac:dyDescent="0.25"/>
    <row r="835" s="7" customFormat="1" x14ac:dyDescent="0.25"/>
    <row r="836" s="7" customFormat="1" x14ac:dyDescent="0.25"/>
    <row r="837" s="7" customFormat="1" x14ac:dyDescent="0.25"/>
    <row r="838" s="7" customFormat="1" x14ac:dyDescent="0.25"/>
    <row r="839" s="7" customFormat="1" x14ac:dyDescent="0.25"/>
    <row r="840" s="7" customFormat="1" x14ac:dyDescent="0.25"/>
    <row r="841" s="7" customFormat="1" x14ac:dyDescent="0.25"/>
    <row r="842" s="7" customFormat="1" x14ac:dyDescent="0.25"/>
    <row r="843" s="7" customFormat="1" x14ac:dyDescent="0.25"/>
    <row r="844" s="7" customFormat="1" x14ac:dyDescent="0.25"/>
    <row r="845" s="7" customFormat="1" x14ac:dyDescent="0.25"/>
    <row r="846" s="7" customFormat="1" x14ac:dyDescent="0.25"/>
    <row r="847" s="7" customFormat="1" x14ac:dyDescent="0.25"/>
    <row r="848" s="7" customFormat="1" x14ac:dyDescent="0.25"/>
    <row r="849" s="7" customFormat="1" x14ac:dyDescent="0.25"/>
    <row r="850" s="7" customFormat="1" x14ac:dyDescent="0.25"/>
    <row r="851" s="7" customFormat="1" x14ac:dyDescent="0.25"/>
    <row r="852" s="7" customFormat="1" x14ac:dyDescent="0.25"/>
    <row r="853" s="7" customFormat="1" x14ac:dyDescent="0.25"/>
    <row r="854" s="7" customFormat="1" x14ac:dyDescent="0.25"/>
    <row r="855" s="7" customFormat="1" x14ac:dyDescent="0.25"/>
    <row r="856" s="7" customFormat="1" x14ac:dyDescent="0.25"/>
    <row r="857" s="7" customFormat="1" x14ac:dyDescent="0.25"/>
    <row r="858" s="7" customFormat="1" x14ac:dyDescent="0.25"/>
    <row r="859" s="7" customFormat="1" x14ac:dyDescent="0.25"/>
    <row r="860" s="7" customFormat="1" x14ac:dyDescent="0.25"/>
    <row r="861" s="7" customFormat="1" x14ac:dyDescent="0.25"/>
    <row r="862" s="7" customFormat="1" x14ac:dyDescent="0.25"/>
    <row r="863" s="7" customFormat="1" x14ac:dyDescent="0.25"/>
    <row r="864" s="7" customFormat="1" x14ac:dyDescent="0.25"/>
    <row r="865" s="7" customFormat="1" x14ac:dyDescent="0.25"/>
    <row r="866" s="7" customFormat="1" x14ac:dyDescent="0.25"/>
    <row r="867" s="7" customFormat="1" x14ac:dyDescent="0.25"/>
    <row r="868" s="7" customFormat="1" x14ac:dyDescent="0.25"/>
    <row r="869" s="7" customFormat="1" x14ac:dyDescent="0.25"/>
    <row r="870" s="7" customFormat="1" x14ac:dyDescent="0.25"/>
    <row r="871" s="7" customFormat="1" x14ac:dyDescent="0.25"/>
    <row r="872" s="7" customFormat="1" x14ac:dyDescent="0.25"/>
    <row r="873" s="7" customFormat="1" x14ac:dyDescent="0.25"/>
    <row r="874" s="7" customFormat="1" x14ac:dyDescent="0.25"/>
    <row r="875" s="7" customFormat="1" x14ac:dyDescent="0.25"/>
    <row r="876" s="7" customFormat="1" x14ac:dyDescent="0.25"/>
    <row r="877" s="7" customFormat="1" x14ac:dyDescent="0.25"/>
    <row r="878" s="7" customFormat="1" x14ac:dyDescent="0.25"/>
    <row r="879" s="7" customFormat="1" x14ac:dyDescent="0.25"/>
    <row r="880" s="7" customFormat="1" x14ac:dyDescent="0.25"/>
    <row r="881" s="7" customFormat="1" x14ac:dyDescent="0.25"/>
    <row r="882" s="7" customFormat="1" x14ac:dyDescent="0.25"/>
    <row r="883" s="7" customFormat="1" x14ac:dyDescent="0.25"/>
    <row r="884" s="7" customFormat="1" x14ac:dyDescent="0.25"/>
    <row r="885" s="7" customFormat="1" x14ac:dyDescent="0.25"/>
    <row r="886" s="7" customFormat="1" x14ac:dyDescent="0.25"/>
    <row r="887" s="7" customFormat="1" x14ac:dyDescent="0.25"/>
    <row r="888" s="7" customFormat="1" x14ac:dyDescent="0.25"/>
    <row r="889" s="7" customFormat="1" x14ac:dyDescent="0.25"/>
    <row r="890" s="7" customFormat="1" x14ac:dyDescent="0.25"/>
    <row r="891" s="7" customFormat="1" x14ac:dyDescent="0.25"/>
    <row r="892" s="7" customFormat="1" x14ac:dyDescent="0.25"/>
    <row r="893" s="7" customFormat="1" x14ac:dyDescent="0.25"/>
    <row r="894" s="7" customFormat="1" x14ac:dyDescent="0.25"/>
    <row r="895" s="7" customFormat="1" x14ac:dyDescent="0.25"/>
    <row r="896" s="7" customFormat="1" x14ac:dyDescent="0.25"/>
    <row r="897" s="7" customFormat="1" x14ac:dyDescent="0.25"/>
    <row r="898" s="7" customFormat="1" x14ac:dyDescent="0.25"/>
    <row r="899" s="7" customFormat="1" x14ac:dyDescent="0.25"/>
    <row r="900" s="7" customFormat="1" x14ac:dyDescent="0.25"/>
    <row r="901" s="7" customFormat="1" x14ac:dyDescent="0.25"/>
    <row r="902" s="7" customFormat="1" x14ac:dyDescent="0.25"/>
    <row r="903" s="7" customFormat="1" x14ac:dyDescent="0.25"/>
    <row r="904" s="7" customFormat="1" x14ac:dyDescent="0.25"/>
    <row r="905" s="7" customFormat="1" x14ac:dyDescent="0.25"/>
    <row r="906" s="7" customFormat="1" x14ac:dyDescent="0.25"/>
    <row r="907" s="7" customFormat="1" x14ac:dyDescent="0.25"/>
    <row r="908" s="7" customFormat="1" x14ac:dyDescent="0.25"/>
    <row r="909" s="7" customFormat="1" x14ac:dyDescent="0.25"/>
    <row r="910" s="7" customFormat="1" x14ac:dyDescent="0.25"/>
    <row r="911" s="7" customFormat="1" x14ac:dyDescent="0.25"/>
    <row r="912" s="7" customFormat="1" x14ac:dyDescent="0.25"/>
    <row r="913" s="7" customFormat="1" x14ac:dyDescent="0.25"/>
    <row r="914" s="7" customFormat="1" x14ac:dyDescent="0.25"/>
    <row r="915" s="7" customFormat="1" x14ac:dyDescent="0.25"/>
    <row r="916" s="7" customFormat="1" x14ac:dyDescent="0.25"/>
    <row r="917" s="7" customFormat="1" x14ac:dyDescent="0.25"/>
    <row r="918" s="7" customFormat="1" x14ac:dyDescent="0.25"/>
    <row r="919" s="7" customFormat="1" x14ac:dyDescent="0.25"/>
    <row r="920" s="7" customFormat="1" x14ac:dyDescent="0.25"/>
    <row r="921" s="7" customFormat="1" x14ac:dyDescent="0.25"/>
    <row r="922" s="7" customFormat="1" x14ac:dyDescent="0.25"/>
    <row r="923" s="7" customFormat="1" x14ac:dyDescent="0.25"/>
    <row r="924" s="7" customFormat="1" x14ac:dyDescent="0.25"/>
    <row r="925" s="7" customFormat="1" x14ac:dyDescent="0.25"/>
    <row r="926" s="7" customFormat="1" x14ac:dyDescent="0.25"/>
    <row r="927" s="7" customFormat="1" x14ac:dyDescent="0.25"/>
    <row r="928" s="7" customFormat="1" x14ac:dyDescent="0.25"/>
    <row r="929" s="7" customFormat="1" x14ac:dyDescent="0.25"/>
    <row r="930" s="7" customFormat="1" x14ac:dyDescent="0.25"/>
    <row r="931" s="7" customFormat="1" x14ac:dyDescent="0.25"/>
    <row r="932" s="7" customFormat="1" x14ac:dyDescent="0.25"/>
    <row r="933" s="7" customFormat="1" x14ac:dyDescent="0.25"/>
    <row r="934" s="7" customFormat="1" x14ac:dyDescent="0.25"/>
    <row r="935" s="7" customFormat="1" x14ac:dyDescent="0.25"/>
    <row r="936" s="7" customFormat="1" x14ac:dyDescent="0.25"/>
    <row r="937" s="7" customFormat="1" x14ac:dyDescent="0.25"/>
    <row r="938" s="7" customFormat="1" x14ac:dyDescent="0.25"/>
    <row r="939" s="7" customFormat="1" x14ac:dyDescent="0.25"/>
    <row r="940" s="7" customFormat="1" x14ac:dyDescent="0.25"/>
    <row r="941" s="7" customFormat="1" x14ac:dyDescent="0.25"/>
    <row r="942" s="7" customFormat="1" x14ac:dyDescent="0.25"/>
    <row r="943" s="7" customFormat="1" x14ac:dyDescent="0.25"/>
    <row r="944" s="7" customFormat="1" x14ac:dyDescent="0.25"/>
    <row r="945" s="7" customFormat="1" x14ac:dyDescent="0.25"/>
    <row r="946" s="7" customFormat="1" x14ac:dyDescent="0.25"/>
    <row r="947" s="7" customFormat="1" x14ac:dyDescent="0.25"/>
    <row r="948" s="7" customFormat="1" x14ac:dyDescent="0.25"/>
    <row r="949" s="7" customFormat="1" x14ac:dyDescent="0.25"/>
    <row r="950" s="7" customFormat="1" x14ac:dyDescent="0.25"/>
    <row r="951" s="7" customFormat="1" x14ac:dyDescent="0.25"/>
    <row r="952" s="7" customFormat="1" x14ac:dyDescent="0.25"/>
    <row r="953" s="7" customFormat="1" x14ac:dyDescent="0.25"/>
    <row r="954" s="7" customFormat="1" x14ac:dyDescent="0.25"/>
    <row r="955" s="7" customFormat="1" x14ac:dyDescent="0.25"/>
    <row r="956" s="7" customFormat="1" x14ac:dyDescent="0.25"/>
    <row r="957" s="7" customFormat="1" x14ac:dyDescent="0.25"/>
    <row r="958" s="7" customFormat="1" x14ac:dyDescent="0.25"/>
    <row r="959" s="7" customFormat="1" x14ac:dyDescent="0.25"/>
    <row r="960" s="7" customFormat="1" x14ac:dyDescent="0.25"/>
    <row r="961" s="7" customFormat="1" x14ac:dyDescent="0.25"/>
    <row r="962" s="7" customFormat="1" x14ac:dyDescent="0.25"/>
    <row r="963" s="7" customFormat="1" x14ac:dyDescent="0.25"/>
    <row r="964" s="7" customFormat="1" x14ac:dyDescent="0.25"/>
    <row r="965" s="7" customFormat="1" x14ac:dyDescent="0.25"/>
    <row r="966" s="7" customFormat="1" x14ac:dyDescent="0.25"/>
    <row r="967" s="7" customFormat="1" x14ac:dyDescent="0.25"/>
    <row r="968" s="7" customFormat="1" x14ac:dyDescent="0.25"/>
    <row r="969" s="7" customFormat="1" x14ac:dyDescent="0.25"/>
    <row r="970" s="7" customFormat="1" x14ac:dyDescent="0.25"/>
    <row r="971" s="7" customFormat="1" x14ac:dyDescent="0.25"/>
    <row r="972" s="7" customFormat="1" x14ac:dyDescent="0.25"/>
    <row r="973" s="7" customFormat="1" x14ac:dyDescent="0.25"/>
    <row r="974" s="7" customFormat="1" x14ac:dyDescent="0.25"/>
    <row r="975" s="7" customFormat="1" x14ac:dyDescent="0.25"/>
    <row r="976" s="7" customFormat="1" x14ac:dyDescent="0.25"/>
    <row r="977" s="7" customFormat="1" x14ac:dyDescent="0.25"/>
    <row r="978" s="7" customFormat="1" x14ac:dyDescent="0.25"/>
    <row r="979" s="7" customFormat="1" x14ac:dyDescent="0.25"/>
    <row r="980" s="7" customFormat="1" x14ac:dyDescent="0.25"/>
    <row r="981" s="7" customFormat="1" x14ac:dyDescent="0.25"/>
    <row r="982" s="7" customFormat="1" x14ac:dyDescent="0.25"/>
    <row r="983" s="7" customFormat="1" x14ac:dyDescent="0.25"/>
    <row r="984" s="7" customFormat="1" x14ac:dyDescent="0.25"/>
    <row r="985" s="7" customFormat="1" x14ac:dyDescent="0.25"/>
    <row r="986" s="7" customFormat="1" x14ac:dyDescent="0.25"/>
    <row r="987" s="7" customFormat="1" x14ac:dyDescent="0.25"/>
    <row r="988" s="7" customFormat="1" x14ac:dyDescent="0.25"/>
    <row r="989" s="7" customFormat="1" x14ac:dyDescent="0.25"/>
    <row r="990" s="7" customFormat="1" x14ac:dyDescent="0.25"/>
    <row r="991" s="7" customFormat="1" x14ac:dyDescent="0.25"/>
    <row r="992" s="7" customFormat="1" x14ac:dyDescent="0.25"/>
    <row r="993" s="7" customFormat="1" x14ac:dyDescent="0.25"/>
    <row r="994" s="7" customFormat="1" x14ac:dyDescent="0.25"/>
    <row r="995" s="7" customFormat="1" x14ac:dyDescent="0.25"/>
    <row r="996" s="7" customFormat="1" x14ac:dyDescent="0.25"/>
    <row r="997" s="7" customFormat="1" x14ac:dyDescent="0.25"/>
    <row r="998" s="7" customFormat="1" x14ac:dyDescent="0.25"/>
    <row r="999" s="7" customFormat="1" x14ac:dyDescent="0.25"/>
    <row r="1000" s="7" customFormat="1" x14ac:dyDescent="0.25"/>
    <row r="1001" s="7" customFormat="1" x14ac:dyDescent="0.25"/>
    <row r="1002" s="7" customFormat="1" x14ac:dyDescent="0.25"/>
    <row r="1003" s="7" customFormat="1" x14ac:dyDescent="0.25"/>
    <row r="1004" s="7" customFormat="1" x14ac:dyDescent="0.25"/>
    <row r="1005" s="7" customFormat="1" x14ac:dyDescent="0.25"/>
    <row r="1006" s="7" customFormat="1" x14ac:dyDescent="0.25"/>
    <row r="1007" s="7" customFormat="1" x14ac:dyDescent="0.25"/>
    <row r="1008" s="7" customFormat="1" x14ac:dyDescent="0.25"/>
    <row r="1009" s="7" customFormat="1" x14ac:dyDescent="0.25"/>
    <row r="1010" s="7" customFormat="1" x14ac:dyDescent="0.25"/>
    <row r="1011" s="7" customFormat="1" x14ac:dyDescent="0.25"/>
    <row r="1012" s="7" customFormat="1" x14ac:dyDescent="0.25"/>
    <row r="1013" s="7" customFormat="1" x14ac:dyDescent="0.25"/>
    <row r="1014" s="7" customFormat="1" x14ac:dyDescent="0.25"/>
    <row r="1015" s="7" customFormat="1" x14ac:dyDescent="0.25"/>
    <row r="1016" s="7" customFormat="1" x14ac:dyDescent="0.25"/>
    <row r="1017" s="7" customFormat="1" x14ac:dyDescent="0.25"/>
    <row r="1018" s="7" customFormat="1" x14ac:dyDescent="0.25"/>
    <row r="1019" s="7" customFormat="1" x14ac:dyDescent="0.25"/>
    <row r="1020" s="7" customFormat="1" x14ac:dyDescent="0.25"/>
    <row r="1021" s="7" customFormat="1" x14ac:dyDescent="0.25"/>
    <row r="1022" s="7" customFormat="1" x14ac:dyDescent="0.25"/>
    <row r="1023" s="7" customFormat="1" x14ac:dyDescent="0.25"/>
    <row r="1024" s="7" customFormat="1" x14ac:dyDescent="0.25"/>
    <row r="1025" s="7" customFormat="1" x14ac:dyDescent="0.25"/>
    <row r="1026" s="7" customFormat="1" x14ac:dyDescent="0.25"/>
    <row r="1027" s="7" customFormat="1" x14ac:dyDescent="0.25"/>
    <row r="1028" s="7" customFormat="1" x14ac:dyDescent="0.25"/>
    <row r="1029" s="7" customFormat="1" x14ac:dyDescent="0.25"/>
    <row r="1030" s="7" customFormat="1" x14ac:dyDescent="0.25"/>
    <row r="1031" s="7" customFormat="1" x14ac:dyDescent="0.25"/>
    <row r="1032" s="7" customFormat="1" x14ac:dyDescent="0.25"/>
    <row r="1033" s="7" customFormat="1" x14ac:dyDescent="0.25"/>
    <row r="1034" s="7" customFormat="1" x14ac:dyDescent="0.25"/>
    <row r="1035" s="7" customFormat="1" x14ac:dyDescent="0.25"/>
    <row r="1036" s="7" customFormat="1" x14ac:dyDescent="0.25"/>
    <row r="1037" s="7" customFormat="1" x14ac:dyDescent="0.25"/>
    <row r="1038" s="7" customFormat="1" x14ac:dyDescent="0.25"/>
    <row r="1039" s="7" customFormat="1" x14ac:dyDescent="0.25"/>
    <row r="1040" s="7" customFormat="1" x14ac:dyDescent="0.25"/>
    <row r="1041" s="7" customFormat="1" x14ac:dyDescent="0.25"/>
    <row r="1042" s="7" customFormat="1" x14ac:dyDescent="0.25"/>
    <row r="1043" s="7" customFormat="1" x14ac:dyDescent="0.25"/>
    <row r="1044" s="7" customFormat="1" x14ac:dyDescent="0.25"/>
    <row r="1045" s="7" customFormat="1" x14ac:dyDescent="0.25"/>
    <row r="1046" s="7" customFormat="1" x14ac:dyDescent="0.25"/>
    <row r="1047" s="7" customFormat="1" x14ac:dyDescent="0.25"/>
    <row r="1048" s="7" customFormat="1" x14ac:dyDescent="0.25"/>
    <row r="1049" s="7" customFormat="1" x14ac:dyDescent="0.25"/>
    <row r="1050" s="7" customFormat="1" x14ac:dyDescent="0.25"/>
    <row r="1051" s="7" customFormat="1" x14ac:dyDescent="0.25"/>
    <row r="1052" s="7" customFormat="1" x14ac:dyDescent="0.25"/>
    <row r="1053" s="7" customFormat="1" x14ac:dyDescent="0.25"/>
    <row r="1054" s="7" customFormat="1" x14ac:dyDescent="0.25"/>
    <row r="1055" s="7" customFormat="1" x14ac:dyDescent="0.25"/>
    <row r="1056" s="7" customFormat="1" x14ac:dyDescent="0.25"/>
    <row r="1057" s="7" customFormat="1" x14ac:dyDescent="0.25"/>
    <row r="1058" s="7" customFormat="1" x14ac:dyDescent="0.25"/>
    <row r="1059" s="7" customFormat="1" x14ac:dyDescent="0.25"/>
    <row r="1060" s="7" customFormat="1" x14ac:dyDescent="0.25"/>
    <row r="1061" s="7" customFormat="1" x14ac:dyDescent="0.25"/>
    <row r="1062" s="7" customFormat="1" x14ac:dyDescent="0.25"/>
    <row r="1063" s="7" customFormat="1" x14ac:dyDescent="0.25"/>
    <row r="1064" s="7" customFormat="1" x14ac:dyDescent="0.25"/>
    <row r="1065" s="7" customFormat="1" x14ac:dyDescent="0.25"/>
    <row r="1066" s="7" customFormat="1" x14ac:dyDescent="0.25"/>
    <row r="1067" s="7" customFormat="1" x14ac:dyDescent="0.25"/>
    <row r="1068" s="7" customFormat="1" x14ac:dyDescent="0.25"/>
    <row r="1069" s="7" customFormat="1" x14ac:dyDescent="0.25"/>
    <row r="1070" s="7" customFormat="1" x14ac:dyDescent="0.25"/>
    <row r="1071" s="7" customFormat="1" x14ac:dyDescent="0.25"/>
    <row r="1072" s="7" customFormat="1" x14ac:dyDescent="0.25"/>
    <row r="1073" s="7" customFormat="1" x14ac:dyDescent="0.25"/>
    <row r="1074" s="7" customFormat="1" x14ac:dyDescent="0.25"/>
    <row r="1075" s="7" customFormat="1" x14ac:dyDescent="0.25"/>
    <row r="1076" s="7" customFormat="1" x14ac:dyDescent="0.25"/>
    <row r="1077" s="7" customFormat="1" x14ac:dyDescent="0.25"/>
    <row r="1078" s="7" customFormat="1" x14ac:dyDescent="0.25"/>
    <row r="1079" s="7" customFormat="1" x14ac:dyDescent="0.25"/>
    <row r="1080" s="7" customFormat="1" x14ac:dyDescent="0.25"/>
    <row r="1081" s="7" customFormat="1" x14ac:dyDescent="0.25"/>
    <row r="1082" s="7" customFormat="1" x14ac:dyDescent="0.25"/>
    <row r="1083" s="7" customFormat="1" x14ac:dyDescent="0.25"/>
    <row r="1084" s="7" customFormat="1" x14ac:dyDescent="0.25"/>
    <row r="1085" s="7" customFormat="1" x14ac:dyDescent="0.25"/>
    <row r="1086" s="7" customFormat="1" x14ac:dyDescent="0.25"/>
    <row r="1087" s="7" customFormat="1" x14ac:dyDescent="0.25"/>
    <row r="1088" s="7" customFormat="1" x14ac:dyDescent="0.25"/>
    <row r="1089" s="7" customFormat="1" x14ac:dyDescent="0.25"/>
    <row r="1090" s="7" customFormat="1" x14ac:dyDescent="0.25"/>
    <row r="1091" s="7" customFormat="1" x14ac:dyDescent="0.25"/>
    <row r="1092" s="7" customFormat="1" x14ac:dyDescent="0.25"/>
    <row r="1093" s="7" customFormat="1" x14ac:dyDescent="0.25"/>
    <row r="1094" s="7" customFormat="1" x14ac:dyDescent="0.25"/>
    <row r="1095" s="7" customFormat="1" x14ac:dyDescent="0.25"/>
    <row r="1096" s="7" customFormat="1" x14ac:dyDescent="0.25"/>
    <row r="1097" s="7" customFormat="1" x14ac:dyDescent="0.25"/>
    <row r="1098" s="7" customFormat="1" x14ac:dyDescent="0.25"/>
    <row r="1099" s="7" customFormat="1" x14ac:dyDescent="0.25"/>
    <row r="1100" s="7" customFormat="1" x14ac:dyDescent="0.25"/>
    <row r="1101" s="7" customFormat="1" x14ac:dyDescent="0.25"/>
    <row r="1102" s="7" customFormat="1" x14ac:dyDescent="0.25"/>
    <row r="1103" s="7" customFormat="1" x14ac:dyDescent="0.25"/>
    <row r="1104" s="7" customFormat="1" x14ac:dyDescent="0.25"/>
    <row r="1105" s="7" customFormat="1" x14ac:dyDescent="0.25"/>
    <row r="1106" s="7" customFormat="1" x14ac:dyDescent="0.25"/>
    <row r="1107" s="7" customFormat="1" x14ac:dyDescent="0.25"/>
    <row r="1108" s="7" customFormat="1" x14ac:dyDescent="0.25"/>
    <row r="1109" s="7" customFormat="1" x14ac:dyDescent="0.25"/>
    <row r="1110" s="7" customFormat="1" x14ac:dyDescent="0.25"/>
    <row r="1111" s="7" customFormat="1" x14ac:dyDescent="0.25"/>
    <row r="1112" s="7" customFormat="1" x14ac:dyDescent="0.25"/>
    <row r="1113" s="7" customFormat="1" x14ac:dyDescent="0.25"/>
    <row r="1114" s="7" customFormat="1" x14ac:dyDescent="0.25"/>
    <row r="1115" s="7" customFormat="1" x14ac:dyDescent="0.25"/>
    <row r="1116" s="7" customFormat="1" x14ac:dyDescent="0.25"/>
    <row r="1117" s="7" customFormat="1" x14ac:dyDescent="0.25"/>
    <row r="1118" s="7" customFormat="1" x14ac:dyDescent="0.25"/>
    <row r="1119" s="7" customFormat="1" x14ac:dyDescent="0.25"/>
    <row r="1120" s="7" customFormat="1" x14ac:dyDescent="0.25"/>
    <row r="1121" s="7" customFormat="1" x14ac:dyDescent="0.25"/>
    <row r="1122" s="7" customFormat="1" x14ac:dyDescent="0.25"/>
    <row r="1123" s="7" customFormat="1" x14ac:dyDescent="0.25"/>
    <row r="1124" s="7" customFormat="1" x14ac:dyDescent="0.25"/>
    <row r="1125" s="7" customFormat="1" x14ac:dyDescent="0.25"/>
    <row r="1126" s="7" customFormat="1" x14ac:dyDescent="0.25"/>
    <row r="1127" s="7" customFormat="1" x14ac:dyDescent="0.25"/>
    <row r="1128" s="7" customFormat="1" x14ac:dyDescent="0.25"/>
    <row r="1129" s="7" customFormat="1" x14ac:dyDescent="0.25"/>
    <row r="1130" s="7" customFormat="1" x14ac:dyDescent="0.25"/>
    <row r="1131" s="7" customFormat="1" x14ac:dyDescent="0.25"/>
    <row r="1132" s="7" customFormat="1" x14ac:dyDescent="0.25"/>
    <row r="1133" s="7" customFormat="1" x14ac:dyDescent="0.25"/>
    <row r="1134" s="7" customFormat="1" x14ac:dyDescent="0.25"/>
    <row r="1135" s="7" customFormat="1" x14ac:dyDescent="0.25"/>
    <row r="1136" s="7" customFormat="1" x14ac:dyDescent="0.25"/>
    <row r="1137" s="7" customFormat="1" x14ac:dyDescent="0.25"/>
    <row r="1138" s="7" customFormat="1" x14ac:dyDescent="0.25"/>
    <row r="1139" s="7" customFormat="1" x14ac:dyDescent="0.25"/>
    <row r="1140" s="7" customFormat="1" x14ac:dyDescent="0.25"/>
    <row r="1141" s="7" customFormat="1" x14ac:dyDescent="0.25"/>
    <row r="1142" s="7" customFormat="1" x14ac:dyDescent="0.25"/>
    <row r="1143" s="7" customFormat="1" x14ac:dyDescent="0.25"/>
    <row r="1144" s="7" customFormat="1" x14ac:dyDescent="0.25"/>
    <row r="1145" s="7" customFormat="1" x14ac:dyDescent="0.25"/>
    <row r="1146" s="7" customFormat="1" x14ac:dyDescent="0.25"/>
    <row r="1147" s="7" customFormat="1" x14ac:dyDescent="0.25"/>
    <row r="1148" s="7" customFormat="1" x14ac:dyDescent="0.25"/>
    <row r="1149" s="7" customFormat="1" x14ac:dyDescent="0.25"/>
    <row r="1150" s="7" customFormat="1" x14ac:dyDescent="0.25"/>
    <row r="1151" s="7" customFormat="1" x14ac:dyDescent="0.25"/>
    <row r="1152" s="7" customFormat="1" x14ac:dyDescent="0.25"/>
    <row r="1153" s="7" customFormat="1" x14ac:dyDescent="0.25"/>
    <row r="1154" s="7" customFormat="1" x14ac:dyDescent="0.25"/>
    <row r="1155" s="7" customFormat="1" x14ac:dyDescent="0.25"/>
    <row r="1156" s="7" customFormat="1" x14ac:dyDescent="0.25"/>
    <row r="1157" s="7" customFormat="1" x14ac:dyDescent="0.25"/>
    <row r="1158" s="7" customFormat="1" x14ac:dyDescent="0.25"/>
    <row r="1159" s="7" customFormat="1" x14ac:dyDescent="0.25"/>
    <row r="1160" s="7" customFormat="1" x14ac:dyDescent="0.25"/>
    <row r="1161" s="7" customFormat="1" x14ac:dyDescent="0.25"/>
    <row r="1162" s="7" customFormat="1" x14ac:dyDescent="0.25"/>
    <row r="1163" s="7" customFormat="1" x14ac:dyDescent="0.25"/>
    <row r="1164" s="7" customFormat="1" x14ac:dyDescent="0.25"/>
    <row r="1165" s="7" customFormat="1" x14ac:dyDescent="0.25"/>
    <row r="1166" s="7" customFormat="1" x14ac:dyDescent="0.25"/>
    <row r="1167" s="7" customFormat="1" x14ac:dyDescent="0.25"/>
    <row r="1168" s="7" customFormat="1" x14ac:dyDescent="0.25"/>
    <row r="1169" s="7" customFormat="1" x14ac:dyDescent="0.25"/>
    <row r="1170" s="7" customFormat="1" x14ac:dyDescent="0.25"/>
    <row r="1171" s="7" customFormat="1" x14ac:dyDescent="0.25"/>
    <row r="1172" s="7" customFormat="1" x14ac:dyDescent="0.25"/>
    <row r="1173" s="7" customFormat="1" x14ac:dyDescent="0.25"/>
    <row r="1174" s="7" customFormat="1" x14ac:dyDescent="0.25"/>
    <row r="1175" s="7" customFormat="1" x14ac:dyDescent="0.25"/>
    <row r="1176" s="7" customFormat="1" x14ac:dyDescent="0.25"/>
    <row r="1177" s="7" customFormat="1" x14ac:dyDescent="0.25"/>
    <row r="1178" s="7" customFormat="1" x14ac:dyDescent="0.25"/>
    <row r="1179" s="7" customFormat="1" x14ac:dyDescent="0.25"/>
    <row r="1180" s="7" customFormat="1" x14ac:dyDescent="0.25"/>
    <row r="1181" s="7" customFormat="1" x14ac:dyDescent="0.25"/>
    <row r="1182" s="7" customFormat="1" x14ac:dyDescent="0.25"/>
    <row r="1183" s="7" customFormat="1" x14ac:dyDescent="0.25"/>
    <row r="1184" s="7" customFormat="1" x14ac:dyDescent="0.25"/>
    <row r="1185" s="7" customFormat="1" x14ac:dyDescent="0.25"/>
    <row r="1186" s="7" customFormat="1" x14ac:dyDescent="0.25"/>
    <row r="1187" s="7" customFormat="1" x14ac:dyDescent="0.25"/>
    <row r="1188" s="7" customFormat="1" x14ac:dyDescent="0.25"/>
    <row r="1189" s="7" customFormat="1" x14ac:dyDescent="0.25"/>
    <row r="1190" s="7" customFormat="1" x14ac:dyDescent="0.25"/>
    <row r="1191" s="7" customFormat="1" x14ac:dyDescent="0.25"/>
    <row r="1192" s="7" customFormat="1" x14ac:dyDescent="0.25"/>
    <row r="1193" s="7" customFormat="1" x14ac:dyDescent="0.25"/>
    <row r="1194" s="7" customFormat="1" x14ac:dyDescent="0.25"/>
    <row r="1195" s="7" customFormat="1" x14ac:dyDescent="0.25"/>
    <row r="1196" s="7" customFormat="1" x14ac:dyDescent="0.25"/>
    <row r="1197" s="7" customFormat="1" x14ac:dyDescent="0.25"/>
    <row r="1198" s="7" customFormat="1" x14ac:dyDescent="0.25"/>
    <row r="1199" s="7" customFormat="1" x14ac:dyDescent="0.25"/>
    <row r="1200" s="7" customFormat="1" x14ac:dyDescent="0.25"/>
    <row r="1201" s="7" customFormat="1" x14ac:dyDescent="0.25"/>
    <row r="1202" s="7" customFormat="1" x14ac:dyDescent="0.25"/>
    <row r="1203" s="7" customFormat="1" x14ac:dyDescent="0.25"/>
    <row r="1204" s="7" customFormat="1" x14ac:dyDescent="0.25"/>
    <row r="1205" s="7" customFormat="1" x14ac:dyDescent="0.25"/>
    <row r="1206" s="7" customFormat="1" x14ac:dyDescent="0.25"/>
    <row r="1207" s="7" customFormat="1" x14ac:dyDescent="0.25"/>
    <row r="1208" s="7" customFormat="1" x14ac:dyDescent="0.25"/>
    <row r="1209" s="7" customFormat="1" x14ac:dyDescent="0.25"/>
    <row r="1210" s="7" customFormat="1" x14ac:dyDescent="0.25"/>
    <row r="1211" s="7" customFormat="1" x14ac:dyDescent="0.25"/>
    <row r="1212" s="7" customFormat="1" x14ac:dyDescent="0.25"/>
    <row r="1213" s="7" customFormat="1" x14ac:dyDescent="0.25"/>
    <row r="1214" s="7" customFormat="1" x14ac:dyDescent="0.25"/>
    <row r="1215" s="7" customFormat="1" x14ac:dyDescent="0.25"/>
    <row r="1216" s="7" customFormat="1" x14ac:dyDescent="0.25"/>
    <row r="1217" s="7" customFormat="1" x14ac:dyDescent="0.25"/>
    <row r="1218" s="7" customFormat="1" x14ac:dyDescent="0.25"/>
    <row r="1219" s="7" customFormat="1" x14ac:dyDescent="0.25"/>
    <row r="1220" s="7" customFormat="1" x14ac:dyDescent="0.25"/>
    <row r="1221" s="7" customFormat="1" x14ac:dyDescent="0.25"/>
    <row r="1222" s="7" customFormat="1" x14ac:dyDescent="0.25"/>
    <row r="1223" s="7" customFormat="1" x14ac:dyDescent="0.25"/>
    <row r="1224" s="7" customFormat="1" x14ac:dyDescent="0.25"/>
    <row r="1225" s="7" customFormat="1" x14ac:dyDescent="0.25"/>
    <row r="1226" s="7" customFormat="1" x14ac:dyDescent="0.25"/>
    <row r="1227" s="7" customFormat="1" x14ac:dyDescent="0.25"/>
    <row r="1228" s="7" customFormat="1" x14ac:dyDescent="0.25"/>
    <row r="1229" s="7" customFormat="1" x14ac:dyDescent="0.25"/>
    <row r="1230" s="7" customFormat="1" x14ac:dyDescent="0.25"/>
    <row r="1231" s="7" customFormat="1" x14ac:dyDescent="0.25"/>
    <row r="1232" s="7" customFormat="1" x14ac:dyDescent="0.25"/>
    <row r="1233" s="7" customFormat="1" x14ac:dyDescent="0.25"/>
    <row r="1234" s="7" customFormat="1" x14ac:dyDescent="0.25"/>
    <row r="1235" s="7" customFormat="1" x14ac:dyDescent="0.25"/>
    <row r="1236" s="7" customFormat="1" x14ac:dyDescent="0.25"/>
    <row r="1237" s="7" customFormat="1" x14ac:dyDescent="0.25"/>
    <row r="1238" s="7" customFormat="1" x14ac:dyDescent="0.25"/>
    <row r="1239" s="7" customFormat="1" x14ac:dyDescent="0.25"/>
    <row r="1240" s="7" customFormat="1" x14ac:dyDescent="0.25"/>
    <row r="1241" s="7" customFormat="1" x14ac:dyDescent="0.25"/>
    <row r="1242" s="7" customFormat="1" x14ac:dyDescent="0.25"/>
    <row r="1243" s="7" customFormat="1" x14ac:dyDescent="0.25"/>
    <row r="1244" s="7" customFormat="1" x14ac:dyDescent="0.25"/>
    <row r="1245" s="7" customFormat="1" x14ac:dyDescent="0.25"/>
    <row r="1246" s="7" customFormat="1" x14ac:dyDescent="0.25"/>
    <row r="1247" s="7" customFormat="1" x14ac:dyDescent="0.25"/>
    <row r="1248" s="7" customFormat="1" x14ac:dyDescent="0.25"/>
    <row r="1249" s="7" customFormat="1" x14ac:dyDescent="0.25"/>
    <row r="1250" s="7" customFormat="1" x14ac:dyDescent="0.25"/>
    <row r="1251" s="7" customFormat="1" x14ac:dyDescent="0.25"/>
    <row r="1252" s="7" customFormat="1" x14ac:dyDescent="0.25"/>
    <row r="1253" s="7" customFormat="1" x14ac:dyDescent="0.25"/>
    <row r="1254" s="7" customFormat="1" x14ac:dyDescent="0.25"/>
    <row r="1255" s="7" customFormat="1" x14ac:dyDescent="0.25"/>
    <row r="1256" s="7" customFormat="1" x14ac:dyDescent="0.25"/>
    <row r="1257" s="7" customFormat="1" x14ac:dyDescent="0.25"/>
    <row r="1258" s="7" customFormat="1" x14ac:dyDescent="0.25"/>
    <row r="1259" s="7" customFormat="1" x14ac:dyDescent="0.25"/>
    <row r="1260" s="7" customFormat="1" x14ac:dyDescent="0.25"/>
    <row r="1261" s="7" customFormat="1" x14ac:dyDescent="0.25"/>
    <row r="1262" s="7" customFormat="1" x14ac:dyDescent="0.25"/>
    <row r="1263" s="7" customFormat="1" x14ac:dyDescent="0.25"/>
    <row r="1264" s="7" customFormat="1" x14ac:dyDescent="0.25"/>
    <row r="1265" s="7" customFormat="1" x14ac:dyDescent="0.25"/>
    <row r="1266" s="7" customFormat="1" x14ac:dyDescent="0.25"/>
    <row r="1267" s="7" customFormat="1" x14ac:dyDescent="0.25"/>
    <row r="1268" s="7" customFormat="1" x14ac:dyDescent="0.25"/>
    <row r="1269" s="7" customFormat="1" x14ac:dyDescent="0.25"/>
    <row r="1270" s="7" customFormat="1" x14ac:dyDescent="0.25"/>
    <row r="1271" s="7" customFormat="1" x14ac:dyDescent="0.25"/>
    <row r="1272" s="7" customFormat="1" x14ac:dyDescent="0.25"/>
    <row r="1273" s="7" customFormat="1" x14ac:dyDescent="0.25"/>
    <row r="1274" s="7" customFormat="1" x14ac:dyDescent="0.25"/>
    <row r="1275" s="7" customFormat="1" x14ac:dyDescent="0.25"/>
    <row r="1276" s="7" customFormat="1" x14ac:dyDescent="0.25"/>
    <row r="1277" s="7" customFormat="1" x14ac:dyDescent="0.25"/>
    <row r="1278" s="7" customFormat="1" x14ac:dyDescent="0.25"/>
    <row r="1279" s="7" customFormat="1" x14ac:dyDescent="0.25"/>
    <row r="1280" s="7" customFormat="1" x14ac:dyDescent="0.25"/>
    <row r="1281" s="7" customFormat="1" x14ac:dyDescent="0.25"/>
    <row r="1282" s="7" customFormat="1" x14ac:dyDescent="0.25"/>
    <row r="1283" s="7" customFormat="1" x14ac:dyDescent="0.25"/>
    <row r="1284" s="7" customFormat="1" x14ac:dyDescent="0.25"/>
    <row r="1285" s="7" customFormat="1" x14ac:dyDescent="0.25"/>
    <row r="1286" s="7" customFormat="1" x14ac:dyDescent="0.25"/>
    <row r="1287" s="7" customFormat="1" x14ac:dyDescent="0.25"/>
    <row r="1288" s="7" customFormat="1" x14ac:dyDescent="0.25"/>
  </sheetData>
  <phoneticPr fontId="0" type="noConversion"/>
  <printOptions headings="1" gridLines="1"/>
  <pageMargins left="0.74803149606299213" right="0.74803149606299213" top="0.98425196850393704" bottom="0.98425196850393704" header="0.51181102362204722" footer="0.51181102362204722"/>
  <pageSetup paperSize="8" orientation="portrait" r:id="rId1"/>
  <headerFooter alignWithMargins="0">
    <oddHeader>&amp;F</oddHeader>
    <oddFoote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63"/>
  <sheetViews>
    <sheetView zoomScaleNormal="100" workbookViewId="0">
      <pane ySplit="1" topLeftCell="A2" activePane="bottomLeft" state="frozen"/>
      <selection activeCell="D9" sqref="A1:XFD1048576"/>
      <selection pane="bottomLeft"/>
    </sheetView>
  </sheetViews>
  <sheetFormatPr defaultColWidth="8.81640625" defaultRowHeight="12.5" x14ac:dyDescent="0.25"/>
  <cols>
    <col min="1" max="1" width="31.90625" style="5" bestFit="1" customWidth="1"/>
    <col min="2" max="2" width="31.36328125" style="5" bestFit="1" customWidth="1"/>
    <col min="3" max="3" width="21.90625" style="5" bestFit="1" customWidth="1"/>
    <col min="4" max="4" width="27.26953125" style="5" bestFit="1" customWidth="1"/>
    <col min="5" max="6" width="9.453125" style="5" customWidth="1"/>
    <col min="7" max="16384" width="8.81640625" style="5"/>
  </cols>
  <sheetData>
    <row r="1" spans="1:4" s="2" customFormat="1" ht="13" x14ac:dyDescent="0.3">
      <c r="A1" s="9" t="str">
        <f>'Codeboek DANS ODiN 2024'!A1</f>
        <v>Variabele_naam_DANS_ODiN_2024</v>
      </c>
      <c r="B1" s="9" t="str">
        <f>'Codeboek DANS ODiN 2024'!B1</f>
        <v>Variabele_label_DANS_ODiN_2024</v>
      </c>
      <c r="C1" s="9" t="str">
        <f>'Codeboek DANS ODiN 2024'!D1</f>
        <v>Code_DANS_ODiN_2024</v>
      </c>
      <c r="D1" s="10" t="str">
        <f>'Codeboek DANS ODiN 2024'!E1</f>
        <v>Code_label_DANS_ODiN_2024</v>
      </c>
    </row>
    <row r="2" spans="1:4" x14ac:dyDescent="0.25">
      <c r="A2" s="5" t="s">
        <v>112</v>
      </c>
      <c r="B2" s="5" t="s">
        <v>673</v>
      </c>
    </row>
    <row r="3" spans="1:4" x14ac:dyDescent="0.25">
      <c r="A3" s="5" t="s">
        <v>116</v>
      </c>
      <c r="B3" s="5" t="s">
        <v>674</v>
      </c>
    </row>
    <row r="4" spans="1:4" x14ac:dyDescent="0.25">
      <c r="C4" s="5">
        <v>0</v>
      </c>
      <c r="D4" s="6" t="s">
        <v>74</v>
      </c>
    </row>
    <row r="5" spans="1:4" x14ac:dyDescent="0.25">
      <c r="C5" s="5">
        <v>1</v>
      </c>
      <c r="D5" s="6" t="s">
        <v>501</v>
      </c>
    </row>
    <row r="6" spans="1:4" x14ac:dyDescent="0.25">
      <c r="C6" s="5">
        <v>2</v>
      </c>
      <c r="D6" s="6" t="s">
        <v>502</v>
      </c>
    </row>
    <row r="7" spans="1:4" x14ac:dyDescent="0.25">
      <c r="C7" s="5">
        <v>3</v>
      </c>
      <c r="D7" s="6" t="s">
        <v>503</v>
      </c>
    </row>
    <row r="8" spans="1:4" x14ac:dyDescent="0.25">
      <c r="C8" s="5">
        <v>4</v>
      </c>
      <c r="D8" s="6" t="s">
        <v>504</v>
      </c>
    </row>
    <row r="9" spans="1:4" x14ac:dyDescent="0.25">
      <c r="C9" s="5">
        <v>5</v>
      </c>
      <c r="D9" s="6" t="s">
        <v>505</v>
      </c>
    </row>
    <row r="10" spans="1:4" x14ac:dyDescent="0.25">
      <c r="C10" s="5">
        <v>6</v>
      </c>
      <c r="D10" s="5" t="s">
        <v>1003</v>
      </c>
    </row>
    <row r="11" spans="1:4" x14ac:dyDescent="0.25">
      <c r="C11" s="5">
        <v>7</v>
      </c>
      <c r="D11" s="5" t="s">
        <v>1004</v>
      </c>
    </row>
    <row r="12" spans="1:4" x14ac:dyDescent="0.25">
      <c r="C12" s="5">
        <v>8</v>
      </c>
      <c r="D12" s="6" t="s">
        <v>506</v>
      </c>
    </row>
    <row r="13" spans="1:4" x14ac:dyDescent="0.25">
      <c r="C13" s="5">
        <v>9</v>
      </c>
      <c r="D13" s="5" t="s">
        <v>1005</v>
      </c>
    </row>
    <row r="14" spans="1:4" x14ac:dyDescent="0.25">
      <c r="C14" s="5">
        <v>10</v>
      </c>
      <c r="D14" s="6" t="s">
        <v>507</v>
      </c>
    </row>
    <row r="15" spans="1:4" x14ac:dyDescent="0.25">
      <c r="C15" s="5">
        <v>11</v>
      </c>
      <c r="D15" s="6" t="s">
        <v>508</v>
      </c>
    </row>
    <row r="16" spans="1:4" x14ac:dyDescent="0.25">
      <c r="C16" s="5">
        <v>12</v>
      </c>
      <c r="D16" s="5" t="s">
        <v>1006</v>
      </c>
    </row>
    <row r="17" spans="3:4" x14ac:dyDescent="0.25">
      <c r="C17" s="5">
        <v>13</v>
      </c>
      <c r="D17" s="5" t="s">
        <v>1007</v>
      </c>
    </row>
    <row r="18" spans="3:4" x14ac:dyDescent="0.25">
      <c r="C18" s="5">
        <v>14</v>
      </c>
      <c r="D18" s="6" t="s">
        <v>509</v>
      </c>
    </row>
    <row r="19" spans="3:4" x14ac:dyDescent="0.25">
      <c r="C19" s="5">
        <v>15</v>
      </c>
      <c r="D19" s="6" t="s">
        <v>510</v>
      </c>
    </row>
    <row r="20" spans="3:4" x14ac:dyDescent="0.25">
      <c r="C20" s="5">
        <v>16</v>
      </c>
      <c r="D20" s="6" t="s">
        <v>511</v>
      </c>
    </row>
    <row r="21" spans="3:4" x14ac:dyDescent="0.25">
      <c r="C21" s="5">
        <v>17</v>
      </c>
      <c r="D21" s="6" t="s">
        <v>512</v>
      </c>
    </row>
    <row r="22" spans="3:4" x14ac:dyDescent="0.25">
      <c r="C22" s="5">
        <v>18</v>
      </c>
      <c r="D22" s="6" t="s">
        <v>513</v>
      </c>
    </row>
    <row r="23" spans="3:4" x14ac:dyDescent="0.25">
      <c r="C23" s="5">
        <v>19</v>
      </c>
      <c r="D23" s="6" t="s">
        <v>514</v>
      </c>
    </row>
    <row r="24" spans="3:4" x14ac:dyDescent="0.25">
      <c r="C24" s="5">
        <v>20</v>
      </c>
      <c r="D24" s="6" t="s">
        <v>515</v>
      </c>
    </row>
    <row r="25" spans="3:4" x14ac:dyDescent="0.25">
      <c r="C25" s="5">
        <v>21</v>
      </c>
      <c r="D25" s="6" t="s">
        <v>516</v>
      </c>
    </row>
    <row r="26" spans="3:4" x14ac:dyDescent="0.25">
      <c r="C26" s="5">
        <v>22</v>
      </c>
      <c r="D26" s="6" t="s">
        <v>517</v>
      </c>
    </row>
    <row r="27" spans="3:4" x14ac:dyDescent="0.25">
      <c r="C27" s="5">
        <v>23</v>
      </c>
      <c r="D27" s="6" t="s">
        <v>518</v>
      </c>
    </row>
    <row r="28" spans="3:4" x14ac:dyDescent="0.25">
      <c r="C28" s="5">
        <v>24</v>
      </c>
      <c r="D28" s="6" t="s">
        <v>519</v>
      </c>
    </row>
    <row r="29" spans="3:4" x14ac:dyDescent="0.25">
      <c r="C29" s="5">
        <v>25</v>
      </c>
      <c r="D29" s="6" t="s">
        <v>520</v>
      </c>
    </row>
    <row r="30" spans="3:4" x14ac:dyDescent="0.25">
      <c r="C30" s="5">
        <v>26</v>
      </c>
      <c r="D30" s="14" t="s">
        <v>1051</v>
      </c>
    </row>
    <row r="31" spans="3:4" x14ac:dyDescent="0.25">
      <c r="C31" s="5">
        <v>27</v>
      </c>
      <c r="D31" s="6" t="s">
        <v>521</v>
      </c>
    </row>
    <row r="32" spans="3:4" x14ac:dyDescent="0.25">
      <c r="C32" s="5">
        <v>28</v>
      </c>
      <c r="D32" s="6" t="s">
        <v>522</v>
      </c>
    </row>
    <row r="33" spans="3:4" x14ac:dyDescent="0.25">
      <c r="C33" s="5">
        <v>29</v>
      </c>
      <c r="D33" s="6" t="s">
        <v>523</v>
      </c>
    </row>
    <row r="34" spans="3:4" x14ac:dyDescent="0.25">
      <c r="C34" s="5">
        <v>30</v>
      </c>
      <c r="D34" s="6" t="s">
        <v>524</v>
      </c>
    </row>
    <row r="35" spans="3:4" x14ac:dyDescent="0.25">
      <c r="C35" s="5">
        <v>31</v>
      </c>
      <c r="D35" s="6" t="s">
        <v>525</v>
      </c>
    </row>
    <row r="36" spans="3:4" x14ac:dyDescent="0.25">
      <c r="C36" s="5">
        <v>32</v>
      </c>
      <c r="D36" s="6" t="s">
        <v>526</v>
      </c>
    </row>
    <row r="37" spans="3:4" x14ac:dyDescent="0.25">
      <c r="C37" s="5">
        <v>33</v>
      </c>
      <c r="D37" s="6" t="s">
        <v>527</v>
      </c>
    </row>
    <row r="38" spans="3:4" x14ac:dyDescent="0.25">
      <c r="C38" s="5">
        <v>34</v>
      </c>
      <c r="D38" s="6" t="s">
        <v>528</v>
      </c>
    </row>
    <row r="39" spans="3:4" x14ac:dyDescent="0.25">
      <c r="C39" s="5">
        <v>35</v>
      </c>
      <c r="D39" s="6" t="s">
        <v>529</v>
      </c>
    </row>
    <row r="40" spans="3:4" x14ac:dyDescent="0.25">
      <c r="C40" s="5">
        <v>36</v>
      </c>
      <c r="D40" s="6" t="s">
        <v>530</v>
      </c>
    </row>
    <row r="41" spans="3:4" x14ac:dyDescent="0.25">
      <c r="C41" s="5">
        <v>37</v>
      </c>
      <c r="D41" s="6" t="s">
        <v>531</v>
      </c>
    </row>
    <row r="42" spans="3:4" x14ac:dyDescent="0.25">
      <c r="C42" s="5">
        <v>38</v>
      </c>
      <c r="D42" s="6" t="s">
        <v>532</v>
      </c>
    </row>
    <row r="43" spans="3:4" x14ac:dyDescent="0.25">
      <c r="C43" s="5">
        <v>39</v>
      </c>
      <c r="D43" s="6" t="s">
        <v>533</v>
      </c>
    </row>
    <row r="44" spans="3:4" x14ac:dyDescent="0.25">
      <c r="C44" s="5">
        <v>40</v>
      </c>
      <c r="D44" s="6" t="s">
        <v>534</v>
      </c>
    </row>
    <row r="45" spans="3:4" x14ac:dyDescent="0.25">
      <c r="C45" s="5">
        <v>41</v>
      </c>
      <c r="D45" s="6" t="s">
        <v>535</v>
      </c>
    </row>
    <row r="46" spans="3:4" x14ac:dyDescent="0.25">
      <c r="C46" s="5">
        <v>42</v>
      </c>
      <c r="D46" s="6" t="s">
        <v>536</v>
      </c>
    </row>
    <row r="47" spans="3:4" x14ac:dyDescent="0.25">
      <c r="C47" s="5">
        <v>43</v>
      </c>
      <c r="D47" s="6" t="s">
        <v>537</v>
      </c>
    </row>
    <row r="48" spans="3:4" x14ac:dyDescent="0.25">
      <c r="C48" s="5">
        <v>44</v>
      </c>
      <c r="D48" s="6" t="s">
        <v>538</v>
      </c>
    </row>
    <row r="49" spans="3:4" x14ac:dyDescent="0.25">
      <c r="C49" s="5">
        <v>45</v>
      </c>
      <c r="D49" s="6" t="s">
        <v>539</v>
      </c>
    </row>
    <row r="50" spans="3:4" x14ac:dyDescent="0.25">
      <c r="C50" s="5">
        <v>46</v>
      </c>
      <c r="D50" s="6" t="s">
        <v>540</v>
      </c>
    </row>
    <row r="51" spans="3:4" x14ac:dyDescent="0.25">
      <c r="C51" s="5">
        <v>51</v>
      </c>
      <c r="D51" s="6" t="s">
        <v>541</v>
      </c>
    </row>
    <row r="52" spans="3:4" x14ac:dyDescent="0.25">
      <c r="C52" s="5">
        <v>52</v>
      </c>
      <c r="D52" s="6" t="s">
        <v>689</v>
      </c>
    </row>
    <row r="53" spans="3:4" x14ac:dyDescent="0.25">
      <c r="C53" s="5">
        <v>53</v>
      </c>
      <c r="D53" s="6" t="s">
        <v>690</v>
      </c>
    </row>
    <row r="54" spans="3:4" x14ac:dyDescent="0.25">
      <c r="C54" s="5">
        <v>54</v>
      </c>
      <c r="D54" s="6" t="s">
        <v>705</v>
      </c>
    </row>
    <row r="55" spans="3:4" x14ac:dyDescent="0.25">
      <c r="C55" s="5">
        <v>55</v>
      </c>
      <c r="D55" s="6" t="s">
        <v>706</v>
      </c>
    </row>
    <row r="56" spans="3:4" x14ac:dyDescent="0.25">
      <c r="C56" s="5">
        <v>91</v>
      </c>
      <c r="D56" s="6" t="s">
        <v>542</v>
      </c>
    </row>
    <row r="57" spans="3:4" x14ac:dyDescent="0.25">
      <c r="C57" s="5">
        <v>92</v>
      </c>
      <c r="D57" s="6" t="s">
        <v>543</v>
      </c>
    </row>
    <row r="58" spans="3:4" x14ac:dyDescent="0.25">
      <c r="C58" s="5">
        <v>93</v>
      </c>
      <c r="D58" s="6" t="s">
        <v>544</v>
      </c>
    </row>
    <row r="59" spans="3:4" x14ac:dyDescent="0.25">
      <c r="C59" s="5">
        <v>94</v>
      </c>
      <c r="D59" s="6" t="s">
        <v>545</v>
      </c>
    </row>
    <row r="60" spans="3:4" x14ac:dyDescent="0.25">
      <c r="C60" s="5">
        <v>95</v>
      </c>
      <c r="D60" s="6" t="s">
        <v>546</v>
      </c>
    </row>
    <row r="61" spans="3:4" x14ac:dyDescent="0.25">
      <c r="C61" s="5">
        <v>96</v>
      </c>
      <c r="D61" s="6" t="s">
        <v>547</v>
      </c>
    </row>
    <row r="62" spans="3:4" x14ac:dyDescent="0.25">
      <c r="C62" s="5">
        <v>98</v>
      </c>
      <c r="D62" s="6" t="s">
        <v>691</v>
      </c>
    </row>
    <row r="63" spans="3:4" x14ac:dyDescent="0.25">
      <c r="C63" s="5">
        <v>99</v>
      </c>
      <c r="D63" s="6" t="s">
        <v>86</v>
      </c>
    </row>
  </sheetData>
  <phoneticPr fontId="0" type="noConversion"/>
  <printOptions headings="1" gridLines="1"/>
  <pageMargins left="0.74803149606299213" right="0.74803149606299213" top="0.98425196850393704" bottom="0.98425196850393704" header="0.51181102362204722" footer="0.51181102362204722"/>
  <pageSetup paperSize="8" orientation="portrait" r:id="rId1"/>
  <headerFooter alignWithMargins="0">
    <oddHeader>&amp;F</oddHeader>
    <oddFoote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5"/>
  <sheetViews>
    <sheetView zoomScaleNormal="100" workbookViewId="0">
      <pane ySplit="1" topLeftCell="A2" activePane="bottomLeft" state="frozen"/>
      <selection activeCell="D9" sqref="A1:XFD1048576"/>
      <selection pane="bottomLeft"/>
    </sheetView>
  </sheetViews>
  <sheetFormatPr defaultColWidth="8.81640625" defaultRowHeight="12.5" x14ac:dyDescent="0.25"/>
  <cols>
    <col min="1" max="1" width="31.90625" style="7" bestFit="1" customWidth="1"/>
    <col min="2" max="2" width="38.1796875" style="7" bestFit="1" customWidth="1"/>
    <col min="3" max="3" width="130.453125" style="7" bestFit="1" customWidth="1"/>
    <col min="4" max="4" width="8.81640625" style="7"/>
    <col min="5" max="5" width="57.453125" style="7" customWidth="1"/>
    <col min="6" max="6" width="4.453125" style="7" customWidth="1"/>
    <col min="7" max="7" width="4.1796875" style="7" bestFit="1" customWidth="1"/>
    <col min="8" max="16384" width="8.81640625" style="7"/>
  </cols>
  <sheetData>
    <row r="1" spans="1:3" s="12" customFormat="1" ht="13" x14ac:dyDescent="0.3">
      <c r="A1" s="9" t="str">
        <f>'Codeboek DANS ODiN 2024'!A1</f>
        <v>Variabele_naam_DANS_ODiN_2024</v>
      </c>
      <c r="B1" s="9" t="str">
        <f>'Codeboek DANS ODiN 2024'!B1</f>
        <v>Variabele_label_DANS_ODiN_2024</v>
      </c>
      <c r="C1" s="9" t="s">
        <v>715</v>
      </c>
    </row>
    <row r="2" spans="1:3" ht="125.5" x14ac:dyDescent="0.25">
      <c r="A2" s="3" t="s">
        <v>608</v>
      </c>
      <c r="B2" s="1" t="s">
        <v>88</v>
      </c>
      <c r="C2" s="1" t="s">
        <v>717</v>
      </c>
    </row>
    <row r="3" spans="1:3" ht="75.5" x14ac:dyDescent="0.25">
      <c r="A3" s="3" t="s">
        <v>108</v>
      </c>
      <c r="B3" s="1" t="s">
        <v>692</v>
      </c>
      <c r="C3" s="8" t="s">
        <v>716</v>
      </c>
    </row>
    <row r="4" spans="1:3" ht="38" x14ac:dyDescent="0.25">
      <c r="A4" s="3" t="s">
        <v>744</v>
      </c>
      <c r="B4" s="1" t="s">
        <v>745</v>
      </c>
      <c r="C4" s="8" t="s">
        <v>1041</v>
      </c>
    </row>
    <row r="5" spans="1:3" ht="25" x14ac:dyDescent="0.25">
      <c r="A5" s="3" t="s">
        <v>1170</v>
      </c>
      <c r="B5" s="1" t="s">
        <v>1030</v>
      </c>
      <c r="C5" s="8" t="s">
        <v>1171</v>
      </c>
    </row>
  </sheetData>
  <printOptions headings="1" gridLines="1"/>
  <pageMargins left="0.70866141732283472" right="0.70866141732283472" top="0.74803149606299213" bottom="0.74803149606299213" header="0.31496062992125984" footer="0.31496062992125984"/>
  <pageSetup paperSize="9" scale="7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7C6B-A38E-45A3-A2B1-895E860D3174}">
  <dimension ref="B1:F53"/>
  <sheetViews>
    <sheetView workbookViewId="0"/>
  </sheetViews>
  <sheetFormatPr defaultRowHeight="14.5" x14ac:dyDescent="0.35"/>
  <cols>
    <col min="1" max="1" width="5.6328125" style="36" customWidth="1"/>
    <col min="2" max="2" width="3.81640625" style="36" customWidth="1"/>
    <col min="3" max="3" width="26.453125" style="36" customWidth="1"/>
    <col min="4" max="4" width="73.54296875" style="36" customWidth="1"/>
    <col min="5" max="5" width="9" style="37" bestFit="1" customWidth="1"/>
    <col min="6" max="6" width="145.54296875" style="36" customWidth="1"/>
    <col min="7" max="16384" width="8.7265625" style="36"/>
  </cols>
  <sheetData>
    <row r="1" spans="2:6" ht="21" x14ac:dyDescent="0.5">
      <c r="B1" s="67" t="s">
        <v>1448</v>
      </c>
      <c r="C1" s="67"/>
      <c r="D1" s="67"/>
      <c r="E1" s="67"/>
      <c r="F1" s="43"/>
    </row>
    <row r="2" spans="2:6" x14ac:dyDescent="0.35">
      <c r="E2" s="36"/>
    </row>
    <row r="3" spans="2:6" ht="29" customHeight="1" x14ac:dyDescent="0.35">
      <c r="B3" s="65" t="s">
        <v>1618</v>
      </c>
      <c r="C3" s="66"/>
      <c r="D3" s="66"/>
      <c r="E3" s="66"/>
      <c r="F3" s="66"/>
    </row>
    <row r="4" spans="2:6" x14ac:dyDescent="0.35">
      <c r="E4" s="36"/>
    </row>
    <row r="5" spans="2:6" ht="30" customHeight="1" x14ac:dyDescent="0.35">
      <c r="B5" s="39"/>
      <c r="C5" s="41" t="s">
        <v>1447</v>
      </c>
      <c r="D5" s="41" t="s">
        <v>1446</v>
      </c>
      <c r="E5" s="42" t="s">
        <v>1610</v>
      </c>
      <c r="F5" s="41" t="s">
        <v>1445</v>
      </c>
    </row>
    <row r="6" spans="2:6" ht="15" customHeight="1" x14ac:dyDescent="0.35">
      <c r="B6" s="39">
        <v>1</v>
      </c>
      <c r="C6" s="38" t="s">
        <v>1444</v>
      </c>
      <c r="D6" s="38" t="s">
        <v>1443</v>
      </c>
      <c r="E6" s="38" t="s">
        <v>1374</v>
      </c>
      <c r="F6" s="38"/>
    </row>
    <row r="7" spans="2:6" ht="15" customHeight="1" x14ac:dyDescent="0.35">
      <c r="B7" s="39">
        <v>2</v>
      </c>
      <c r="C7" s="38" t="s">
        <v>1442</v>
      </c>
      <c r="D7" s="38" t="s">
        <v>1441</v>
      </c>
      <c r="E7" s="38" t="s">
        <v>1374</v>
      </c>
      <c r="F7" s="38"/>
    </row>
    <row r="8" spans="2:6" ht="15" customHeight="1" x14ac:dyDescent="0.35">
      <c r="B8" s="39">
        <v>3</v>
      </c>
      <c r="C8" s="38" t="s">
        <v>1440</v>
      </c>
      <c r="D8" s="38" t="s">
        <v>1439</v>
      </c>
      <c r="E8" s="38" t="s">
        <v>1374</v>
      </c>
      <c r="F8" s="38" t="s">
        <v>1430</v>
      </c>
    </row>
    <row r="9" spans="2:6" ht="15" customHeight="1" x14ac:dyDescent="0.35">
      <c r="B9" s="39">
        <v>4</v>
      </c>
      <c r="C9" s="38" t="s">
        <v>1438</v>
      </c>
      <c r="D9" s="38" t="s">
        <v>1437</v>
      </c>
      <c r="E9" s="38" t="s">
        <v>1374</v>
      </c>
      <c r="F9" s="38" t="s">
        <v>1430</v>
      </c>
    </row>
    <row r="10" spans="2:6" ht="15" customHeight="1" x14ac:dyDescent="0.35">
      <c r="B10" s="39">
        <v>5</v>
      </c>
      <c r="C10" s="38" t="s">
        <v>1436</v>
      </c>
      <c r="D10" s="38" t="s">
        <v>1435</v>
      </c>
      <c r="E10" s="38" t="s">
        <v>1374</v>
      </c>
      <c r="F10" s="38" t="s">
        <v>1430</v>
      </c>
    </row>
    <row r="11" spans="2:6" ht="15" customHeight="1" x14ac:dyDescent="0.35">
      <c r="B11" s="39">
        <v>6</v>
      </c>
      <c r="C11" s="38" t="s">
        <v>1434</v>
      </c>
      <c r="D11" s="38" t="s">
        <v>1433</v>
      </c>
      <c r="E11" s="38" t="s">
        <v>1374</v>
      </c>
      <c r="F11" s="38" t="s">
        <v>1430</v>
      </c>
    </row>
    <row r="12" spans="2:6" ht="15" customHeight="1" x14ac:dyDescent="0.35">
      <c r="B12" s="39">
        <v>7</v>
      </c>
      <c r="C12" s="38" t="s">
        <v>1432</v>
      </c>
      <c r="D12" s="38" t="s">
        <v>1431</v>
      </c>
      <c r="E12" s="38" t="s">
        <v>1374</v>
      </c>
      <c r="F12" s="38" t="s">
        <v>1430</v>
      </c>
    </row>
    <row r="13" spans="2:6" ht="15" customHeight="1" x14ac:dyDescent="0.35">
      <c r="B13" s="39">
        <v>8</v>
      </c>
      <c r="C13" s="38" t="s">
        <v>1429</v>
      </c>
      <c r="D13" s="38" t="s">
        <v>1428</v>
      </c>
      <c r="E13" s="38" t="s">
        <v>1374</v>
      </c>
      <c r="F13" s="38" t="s">
        <v>1427</v>
      </c>
    </row>
    <row r="14" spans="2:6" ht="15" customHeight="1" x14ac:dyDescent="0.35">
      <c r="B14" s="39">
        <v>9</v>
      </c>
      <c r="C14" s="38" t="s">
        <v>1426</v>
      </c>
      <c r="D14" s="38" t="s">
        <v>1425</v>
      </c>
      <c r="E14" s="38" t="s">
        <v>1374</v>
      </c>
      <c r="F14" s="38"/>
    </row>
    <row r="15" spans="2:6" ht="15" customHeight="1" x14ac:dyDescent="0.35">
      <c r="B15" s="39">
        <v>10</v>
      </c>
      <c r="C15" s="38" t="s">
        <v>1424</v>
      </c>
      <c r="D15" s="38" t="s">
        <v>1423</v>
      </c>
      <c r="E15" s="38" t="s">
        <v>1374</v>
      </c>
      <c r="F15" s="38" t="s">
        <v>1418</v>
      </c>
    </row>
    <row r="16" spans="2:6" ht="15" customHeight="1" x14ac:dyDescent="0.35">
      <c r="B16" s="39">
        <v>11</v>
      </c>
      <c r="C16" s="38" t="s">
        <v>1422</v>
      </c>
      <c r="D16" s="38" t="s">
        <v>1421</v>
      </c>
      <c r="E16" s="38" t="s">
        <v>1374</v>
      </c>
      <c r="F16" s="38" t="s">
        <v>1418</v>
      </c>
    </row>
    <row r="17" spans="2:6" ht="15" customHeight="1" x14ac:dyDescent="0.35">
      <c r="B17" s="39">
        <v>12</v>
      </c>
      <c r="C17" s="38" t="s">
        <v>1420</v>
      </c>
      <c r="D17" s="38" t="s">
        <v>1419</v>
      </c>
      <c r="E17" s="38" t="s">
        <v>1374</v>
      </c>
      <c r="F17" s="38" t="s">
        <v>1418</v>
      </c>
    </row>
    <row r="18" spans="2:6" ht="15" customHeight="1" x14ac:dyDescent="0.35">
      <c r="B18" s="39">
        <v>13</v>
      </c>
      <c r="C18" s="38" t="s">
        <v>1417</v>
      </c>
      <c r="D18" s="38" t="s">
        <v>1416</v>
      </c>
      <c r="E18" s="38" t="s">
        <v>1374</v>
      </c>
      <c r="F18" s="38"/>
    </row>
    <row r="19" spans="2:6" ht="15" customHeight="1" x14ac:dyDescent="0.35">
      <c r="B19" s="39">
        <v>14</v>
      </c>
      <c r="C19" s="38" t="s">
        <v>1415</v>
      </c>
      <c r="D19" s="38" t="s">
        <v>1414</v>
      </c>
      <c r="E19" s="38" t="s">
        <v>1374</v>
      </c>
      <c r="F19" s="40" t="s">
        <v>1411</v>
      </c>
    </row>
    <row r="20" spans="2:6" ht="15" customHeight="1" x14ac:dyDescent="0.35">
      <c r="B20" s="39">
        <v>15</v>
      </c>
      <c r="C20" s="38" t="s">
        <v>1413</v>
      </c>
      <c r="D20" s="38" t="s">
        <v>1412</v>
      </c>
      <c r="E20" s="38" t="s">
        <v>1374</v>
      </c>
      <c r="F20" s="40" t="s">
        <v>1411</v>
      </c>
    </row>
    <row r="21" spans="2:6" ht="15" customHeight="1" x14ac:dyDescent="0.35">
      <c r="B21" s="39">
        <v>16</v>
      </c>
      <c r="C21" s="38" t="s">
        <v>1410</v>
      </c>
      <c r="D21" s="38" t="s">
        <v>1409</v>
      </c>
      <c r="E21" s="38" t="s">
        <v>1374</v>
      </c>
      <c r="F21" s="38" t="s">
        <v>1408</v>
      </c>
    </row>
    <row r="22" spans="2:6" ht="15" customHeight="1" x14ac:dyDescent="0.35">
      <c r="B22" s="39">
        <v>17</v>
      </c>
      <c r="C22" s="38" t="s">
        <v>1407</v>
      </c>
      <c r="D22" s="38" t="s">
        <v>1406</v>
      </c>
      <c r="E22" s="38" t="s">
        <v>1374</v>
      </c>
      <c r="F22" s="38"/>
    </row>
    <row r="23" spans="2:6" ht="15" customHeight="1" x14ac:dyDescent="0.35">
      <c r="B23" s="39">
        <v>18</v>
      </c>
      <c r="C23" s="38" t="s">
        <v>1405</v>
      </c>
      <c r="D23" s="38" t="s">
        <v>1404</v>
      </c>
      <c r="E23" s="38" t="s">
        <v>1374</v>
      </c>
      <c r="F23" s="40" t="s">
        <v>1401</v>
      </c>
    </row>
    <row r="24" spans="2:6" ht="15" customHeight="1" x14ac:dyDescent="0.35">
      <c r="B24" s="39">
        <v>19</v>
      </c>
      <c r="C24" s="38" t="s">
        <v>1403</v>
      </c>
      <c r="D24" s="38" t="s">
        <v>1402</v>
      </c>
      <c r="E24" s="38" t="s">
        <v>1374</v>
      </c>
      <c r="F24" s="40" t="s">
        <v>1401</v>
      </c>
    </row>
    <row r="25" spans="2:6" ht="15" customHeight="1" x14ac:dyDescent="0.35">
      <c r="B25" s="39">
        <v>20</v>
      </c>
      <c r="C25" s="38" t="s">
        <v>1400</v>
      </c>
      <c r="D25" s="38" t="s">
        <v>1399</v>
      </c>
      <c r="E25" s="38" t="s">
        <v>1374</v>
      </c>
      <c r="F25" s="38" t="s">
        <v>1398</v>
      </c>
    </row>
    <row r="26" spans="2:6" ht="15" customHeight="1" x14ac:dyDescent="0.35">
      <c r="B26" s="39">
        <v>21</v>
      </c>
      <c r="C26" s="38" t="s">
        <v>1397</v>
      </c>
      <c r="D26" s="38" t="s">
        <v>1396</v>
      </c>
      <c r="E26" s="38" t="s">
        <v>1374</v>
      </c>
      <c r="F26" s="38"/>
    </row>
    <row r="27" spans="2:6" ht="15" customHeight="1" x14ac:dyDescent="0.35">
      <c r="B27" s="39">
        <v>22</v>
      </c>
      <c r="C27" s="38" t="s">
        <v>1395</v>
      </c>
      <c r="D27" s="38" t="s">
        <v>1394</v>
      </c>
      <c r="E27" s="38" t="s">
        <v>1374</v>
      </c>
      <c r="F27" s="40" t="s">
        <v>1391</v>
      </c>
    </row>
    <row r="28" spans="2:6" ht="15" customHeight="1" x14ac:dyDescent="0.35">
      <c r="B28" s="39">
        <v>23</v>
      </c>
      <c r="C28" s="38" t="s">
        <v>1393</v>
      </c>
      <c r="D28" s="38" t="s">
        <v>1392</v>
      </c>
      <c r="E28" s="38" t="s">
        <v>1374</v>
      </c>
      <c r="F28" s="40" t="s">
        <v>1391</v>
      </c>
    </row>
    <row r="29" spans="2:6" ht="15" customHeight="1" x14ac:dyDescent="0.35">
      <c r="B29" s="39">
        <v>24</v>
      </c>
      <c r="C29" s="38" t="s">
        <v>1390</v>
      </c>
      <c r="D29" s="38" t="s">
        <v>1389</v>
      </c>
      <c r="E29" s="38" t="s">
        <v>1374</v>
      </c>
      <c r="F29" s="38" t="s">
        <v>1388</v>
      </c>
    </row>
    <row r="30" spans="2:6" ht="15" customHeight="1" x14ac:dyDescent="0.35">
      <c r="B30" s="39">
        <v>25</v>
      </c>
      <c r="C30" s="38" t="s">
        <v>1387</v>
      </c>
      <c r="D30" s="38" t="s">
        <v>1386</v>
      </c>
      <c r="E30" s="38" t="s">
        <v>1374</v>
      </c>
      <c r="F30" s="38" t="s">
        <v>1385</v>
      </c>
    </row>
    <row r="31" spans="2:6" ht="15" customHeight="1" x14ac:dyDescent="0.35">
      <c r="B31" s="39">
        <v>26</v>
      </c>
      <c r="C31" s="38" t="s">
        <v>1384</v>
      </c>
      <c r="D31" s="38" t="s">
        <v>1383</v>
      </c>
      <c r="E31" s="38" t="s">
        <v>1374</v>
      </c>
      <c r="F31" s="40" t="s">
        <v>1377</v>
      </c>
    </row>
    <row r="32" spans="2:6" ht="15" customHeight="1" x14ac:dyDescent="0.35">
      <c r="B32" s="39">
        <v>27</v>
      </c>
      <c r="C32" s="38" t="s">
        <v>1382</v>
      </c>
      <c r="D32" s="38" t="s">
        <v>1381</v>
      </c>
      <c r="E32" s="38" t="s">
        <v>1374</v>
      </c>
      <c r="F32" s="38" t="s">
        <v>1380</v>
      </c>
    </row>
    <row r="33" spans="2:6" ht="15" customHeight="1" x14ac:dyDescent="0.35">
      <c r="B33" s="39">
        <v>28</v>
      </c>
      <c r="C33" s="38" t="s">
        <v>1379</v>
      </c>
      <c r="D33" s="38" t="s">
        <v>1378</v>
      </c>
      <c r="E33" s="38" t="s">
        <v>1374</v>
      </c>
      <c r="F33" s="40" t="s">
        <v>1377</v>
      </c>
    </row>
    <row r="34" spans="2:6" ht="15" customHeight="1" x14ac:dyDescent="0.35">
      <c r="B34" s="39">
        <v>29</v>
      </c>
      <c r="C34" s="38" t="s">
        <v>1376</v>
      </c>
      <c r="D34" s="38" t="s">
        <v>1375</v>
      </c>
      <c r="E34" s="38" t="s">
        <v>1374</v>
      </c>
      <c r="F34" s="38" t="s">
        <v>1373</v>
      </c>
    </row>
    <row r="35" spans="2:6" ht="15" customHeight="1" x14ac:dyDescent="0.35">
      <c r="B35" s="39">
        <v>30</v>
      </c>
      <c r="C35" s="38" t="s">
        <v>1372</v>
      </c>
      <c r="D35" s="38" t="s">
        <v>1371</v>
      </c>
      <c r="E35" s="38" t="s">
        <v>1337</v>
      </c>
      <c r="F35" s="38" t="s">
        <v>1370</v>
      </c>
    </row>
    <row r="36" spans="2:6" ht="15" customHeight="1" x14ac:dyDescent="0.35">
      <c r="B36" s="39">
        <v>31</v>
      </c>
      <c r="C36" s="38" t="s">
        <v>1369</v>
      </c>
      <c r="D36" s="38" t="s">
        <v>1368</v>
      </c>
      <c r="E36" s="38" t="s">
        <v>1337</v>
      </c>
      <c r="F36" s="38" t="s">
        <v>1363</v>
      </c>
    </row>
    <row r="37" spans="2:6" ht="15" customHeight="1" x14ac:dyDescent="0.35">
      <c r="B37" s="39">
        <v>32</v>
      </c>
      <c r="C37" s="38" t="s">
        <v>1367</v>
      </c>
      <c r="D37" s="38" t="s">
        <v>1366</v>
      </c>
      <c r="E37" s="38" t="s">
        <v>1337</v>
      </c>
      <c r="F37" s="38" t="s">
        <v>1363</v>
      </c>
    </row>
    <row r="38" spans="2:6" ht="15" customHeight="1" x14ac:dyDescent="0.35">
      <c r="B38" s="39">
        <v>33</v>
      </c>
      <c r="C38" s="38" t="s">
        <v>1365</v>
      </c>
      <c r="D38" s="38" t="s">
        <v>1364</v>
      </c>
      <c r="E38" s="38" t="s">
        <v>1337</v>
      </c>
      <c r="F38" s="38" t="s">
        <v>1363</v>
      </c>
    </row>
    <row r="39" spans="2:6" ht="15" customHeight="1" x14ac:dyDescent="0.35">
      <c r="B39" s="39">
        <v>34</v>
      </c>
      <c r="C39" s="38" t="s">
        <v>1362</v>
      </c>
      <c r="D39" s="38" t="s">
        <v>1361</v>
      </c>
      <c r="E39" s="38" t="s">
        <v>1337</v>
      </c>
      <c r="F39" s="38" t="s">
        <v>1360</v>
      </c>
    </row>
    <row r="40" spans="2:6" ht="15" customHeight="1" x14ac:dyDescent="0.35">
      <c r="B40" s="39">
        <v>35</v>
      </c>
      <c r="C40" s="38" t="s">
        <v>1359</v>
      </c>
      <c r="D40" s="38" t="s">
        <v>1358</v>
      </c>
      <c r="E40" s="38" t="s">
        <v>1337</v>
      </c>
      <c r="F40" s="38" t="s">
        <v>1353</v>
      </c>
    </row>
    <row r="41" spans="2:6" ht="15" customHeight="1" x14ac:dyDescent="0.35">
      <c r="B41" s="39">
        <v>36</v>
      </c>
      <c r="C41" s="38" t="s">
        <v>1357</v>
      </c>
      <c r="D41" s="38" t="s">
        <v>1356</v>
      </c>
      <c r="E41" s="38" t="s">
        <v>1337</v>
      </c>
      <c r="F41" s="38" t="s">
        <v>1353</v>
      </c>
    </row>
    <row r="42" spans="2:6" ht="15" customHeight="1" x14ac:dyDescent="0.35">
      <c r="B42" s="39">
        <v>37</v>
      </c>
      <c r="C42" s="38" t="s">
        <v>1355</v>
      </c>
      <c r="D42" s="38" t="s">
        <v>1354</v>
      </c>
      <c r="E42" s="38" t="s">
        <v>1337</v>
      </c>
      <c r="F42" s="38" t="s">
        <v>1353</v>
      </c>
    </row>
    <row r="43" spans="2:6" ht="15" customHeight="1" x14ac:dyDescent="0.35">
      <c r="B43" s="39">
        <v>38</v>
      </c>
      <c r="C43" s="38" t="s">
        <v>1352</v>
      </c>
      <c r="D43" s="38" t="s">
        <v>1351</v>
      </c>
      <c r="E43" s="38" t="s">
        <v>1337</v>
      </c>
      <c r="F43" s="38" t="s">
        <v>1350</v>
      </c>
    </row>
    <row r="44" spans="2:6" ht="15" customHeight="1" x14ac:dyDescent="0.35">
      <c r="B44" s="39">
        <v>39</v>
      </c>
      <c r="C44" s="38" t="s">
        <v>1349</v>
      </c>
      <c r="D44" s="38" t="s">
        <v>1348</v>
      </c>
      <c r="E44" s="38" t="s">
        <v>1337</v>
      </c>
      <c r="F44" s="38"/>
    </row>
    <row r="45" spans="2:6" ht="15" customHeight="1" x14ac:dyDescent="0.35">
      <c r="B45" s="39">
        <v>40</v>
      </c>
      <c r="C45" s="38" t="s">
        <v>1347</v>
      </c>
      <c r="D45" s="38" t="s">
        <v>1346</v>
      </c>
      <c r="E45" s="38" t="s">
        <v>1337</v>
      </c>
      <c r="F45" s="38"/>
    </row>
    <row r="46" spans="2:6" ht="15" customHeight="1" x14ac:dyDescent="0.35">
      <c r="B46" s="39">
        <v>41</v>
      </c>
      <c r="C46" s="38" t="s">
        <v>1345</v>
      </c>
      <c r="D46" s="38" t="s">
        <v>1344</v>
      </c>
      <c r="E46" s="38" t="s">
        <v>1337</v>
      </c>
      <c r="F46" s="38"/>
    </row>
    <row r="47" spans="2:6" ht="15" customHeight="1" x14ac:dyDescent="0.35">
      <c r="B47" s="39">
        <v>42</v>
      </c>
      <c r="C47" s="38" t="s">
        <v>1343</v>
      </c>
      <c r="D47" s="38" t="s">
        <v>1342</v>
      </c>
      <c r="E47" s="38" t="s">
        <v>1337</v>
      </c>
      <c r="F47" s="38"/>
    </row>
    <row r="48" spans="2:6" ht="15" customHeight="1" x14ac:dyDescent="0.35">
      <c r="B48" s="39">
        <v>43</v>
      </c>
      <c r="C48" s="38" t="s">
        <v>1341</v>
      </c>
      <c r="D48" s="38" t="s">
        <v>1340</v>
      </c>
      <c r="E48" s="38" t="s">
        <v>1337</v>
      </c>
      <c r="F48" s="38"/>
    </row>
    <row r="49" spans="2:6" ht="15" customHeight="1" x14ac:dyDescent="0.35">
      <c r="B49" s="39">
        <v>44</v>
      </c>
      <c r="C49" s="38" t="s">
        <v>1339</v>
      </c>
      <c r="D49" s="38" t="s">
        <v>1338</v>
      </c>
      <c r="E49" s="38" t="s">
        <v>1337</v>
      </c>
      <c r="F49" s="38"/>
    </row>
    <row r="50" spans="2:6" ht="15" customHeight="1" x14ac:dyDescent="0.35">
      <c r="B50" s="39">
        <v>45</v>
      </c>
      <c r="C50" s="38" t="s">
        <v>1336</v>
      </c>
      <c r="D50" s="38" t="s">
        <v>1335</v>
      </c>
      <c r="E50" s="38" t="s">
        <v>1332</v>
      </c>
      <c r="F50" s="38"/>
    </row>
    <row r="51" spans="2:6" ht="15" customHeight="1" x14ac:dyDescent="0.35">
      <c r="B51" s="39">
        <v>46</v>
      </c>
      <c r="C51" s="38" t="s">
        <v>1334</v>
      </c>
      <c r="D51" s="38" t="s">
        <v>1333</v>
      </c>
      <c r="E51" s="38" t="s">
        <v>1332</v>
      </c>
      <c r="F51" s="38"/>
    </row>
    <row r="53" spans="2:6" ht="16.5" x14ac:dyDescent="0.35">
      <c r="C53" s="36" t="s">
        <v>1609</v>
      </c>
    </row>
  </sheetData>
  <mergeCells count="2">
    <mergeCell ref="B3:F3"/>
    <mergeCell ref="B1:E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BFD8-7B91-41DD-8C3A-B7F1FCA9A8B3}">
  <dimension ref="B1:H47"/>
  <sheetViews>
    <sheetView workbookViewId="0"/>
  </sheetViews>
  <sheetFormatPr defaultRowHeight="14.5" x14ac:dyDescent="0.35"/>
  <cols>
    <col min="1" max="1" width="5.6328125" style="36" customWidth="1"/>
    <col min="2" max="2" width="3.54296875" style="36" customWidth="1"/>
    <col min="3" max="3" width="25.6328125" style="36" customWidth="1"/>
    <col min="4" max="4" width="75.54296875" style="36" bestFit="1" customWidth="1"/>
    <col min="5" max="5" width="8.54296875" style="36" customWidth="1"/>
    <col min="6" max="6" width="37.26953125" style="36" customWidth="1"/>
    <col min="7" max="7" width="137.453125" style="36" bestFit="1" customWidth="1"/>
    <col min="8" max="8" width="4.54296875" style="36" customWidth="1"/>
    <col min="9" max="16384" width="8.7265625" style="36"/>
  </cols>
  <sheetData>
    <row r="1" spans="2:8" ht="21" x14ac:dyDescent="0.5">
      <c r="B1" s="67" t="s">
        <v>1536</v>
      </c>
      <c r="C1" s="67"/>
      <c r="D1" s="67"/>
      <c r="E1" s="67"/>
      <c r="F1" s="67"/>
      <c r="G1" s="67"/>
    </row>
    <row r="3" spans="2:8" ht="29" customHeight="1" x14ac:dyDescent="0.35">
      <c r="B3" s="65" t="s">
        <v>1619</v>
      </c>
      <c r="C3" s="66"/>
      <c r="D3" s="66"/>
      <c r="E3" s="66"/>
      <c r="F3" s="66"/>
      <c r="G3" s="66"/>
    </row>
    <row r="4" spans="2:8" x14ac:dyDescent="0.35">
      <c r="C4" s="46"/>
      <c r="D4" s="46"/>
      <c r="E4" s="46"/>
      <c r="F4" s="46"/>
      <c r="G4" s="46"/>
    </row>
    <row r="5" spans="2:8" ht="30" customHeight="1" x14ac:dyDescent="0.35">
      <c r="B5" s="39"/>
      <c r="C5" s="41" t="s">
        <v>1447</v>
      </c>
      <c r="D5" s="41" t="s">
        <v>1446</v>
      </c>
      <c r="E5" s="42" t="s">
        <v>1610</v>
      </c>
      <c r="F5" s="42" t="s">
        <v>1535</v>
      </c>
      <c r="G5" s="41" t="s">
        <v>1445</v>
      </c>
      <c r="H5" s="45"/>
    </row>
    <row r="6" spans="2:8" x14ac:dyDescent="0.35">
      <c r="B6" s="39">
        <v>1</v>
      </c>
      <c r="C6" s="38" t="s">
        <v>1534</v>
      </c>
      <c r="D6" s="38" t="s">
        <v>1533</v>
      </c>
      <c r="E6" s="44" t="s">
        <v>1374</v>
      </c>
      <c r="F6" s="44" t="s">
        <v>1214</v>
      </c>
      <c r="G6" s="38" t="s">
        <v>1532</v>
      </c>
    </row>
    <row r="7" spans="2:8" x14ac:dyDescent="0.35">
      <c r="B7" s="39">
        <v>2</v>
      </c>
      <c r="C7" s="38" t="s">
        <v>1531</v>
      </c>
      <c r="D7" s="38" t="s">
        <v>1530</v>
      </c>
      <c r="E7" s="44" t="s">
        <v>1374</v>
      </c>
      <c r="F7" s="44" t="s">
        <v>1213</v>
      </c>
      <c r="G7" s="38" t="s">
        <v>1486</v>
      </c>
    </row>
    <row r="8" spans="2:8" x14ac:dyDescent="0.35">
      <c r="B8" s="39">
        <v>3</v>
      </c>
      <c r="C8" s="38" t="s">
        <v>1529</v>
      </c>
      <c r="D8" s="38" t="s">
        <v>1528</v>
      </c>
      <c r="E8" s="44" t="s">
        <v>1374</v>
      </c>
      <c r="F8" s="44" t="s">
        <v>1212</v>
      </c>
      <c r="G8" s="38" t="s">
        <v>1523</v>
      </c>
    </row>
    <row r="9" spans="2:8" x14ac:dyDescent="0.35">
      <c r="B9" s="39">
        <v>4</v>
      </c>
      <c r="C9" s="38" t="s">
        <v>1527</v>
      </c>
      <c r="D9" s="38" t="s">
        <v>1526</v>
      </c>
      <c r="E9" s="44" t="s">
        <v>1374</v>
      </c>
      <c r="F9" s="44" t="s">
        <v>1211</v>
      </c>
      <c r="G9" s="38" t="s">
        <v>1523</v>
      </c>
    </row>
    <row r="10" spans="2:8" x14ac:dyDescent="0.35">
      <c r="B10" s="39">
        <v>5</v>
      </c>
      <c r="C10" s="38" t="s">
        <v>1525</v>
      </c>
      <c r="D10" s="38" t="s">
        <v>1524</v>
      </c>
      <c r="E10" s="44" t="s">
        <v>1374</v>
      </c>
      <c r="F10" s="44" t="s">
        <v>1210</v>
      </c>
      <c r="G10" s="38" t="s">
        <v>1523</v>
      </c>
    </row>
    <row r="11" spans="2:8" x14ac:dyDescent="0.35">
      <c r="B11" s="39">
        <v>6</v>
      </c>
      <c r="C11" s="38" t="s">
        <v>1522</v>
      </c>
      <c r="D11" s="38" t="s">
        <v>1521</v>
      </c>
      <c r="E11" s="44" t="s">
        <v>1374</v>
      </c>
      <c r="F11" s="44" t="s">
        <v>1209</v>
      </c>
      <c r="G11" s="38" t="s">
        <v>1520</v>
      </c>
    </row>
    <row r="12" spans="2:8" x14ac:dyDescent="0.35">
      <c r="B12" s="39">
        <v>7</v>
      </c>
      <c r="C12" s="38" t="s">
        <v>1519</v>
      </c>
      <c r="D12" s="38" t="s">
        <v>607</v>
      </c>
      <c r="E12" s="44" t="s">
        <v>1374</v>
      </c>
      <c r="F12" s="44" t="s">
        <v>1232</v>
      </c>
      <c r="G12" s="38" t="s">
        <v>1449</v>
      </c>
    </row>
    <row r="13" spans="2:8" x14ac:dyDescent="0.35">
      <c r="B13" s="39">
        <v>8</v>
      </c>
      <c r="C13" s="38" t="s">
        <v>1518</v>
      </c>
      <c r="D13" s="38" t="s">
        <v>1517</v>
      </c>
      <c r="E13" s="44" t="s">
        <v>1374</v>
      </c>
      <c r="F13" s="44" t="s">
        <v>1231</v>
      </c>
      <c r="G13" s="38" t="s">
        <v>1514</v>
      </c>
    </row>
    <row r="14" spans="2:8" x14ac:dyDescent="0.35">
      <c r="B14" s="39">
        <v>9</v>
      </c>
      <c r="C14" s="38" t="s">
        <v>1516</v>
      </c>
      <c r="D14" s="38" t="s">
        <v>1515</v>
      </c>
      <c r="E14" s="44" t="s">
        <v>1374</v>
      </c>
      <c r="F14" s="44" t="s">
        <v>1233</v>
      </c>
      <c r="G14" s="38" t="s">
        <v>1514</v>
      </c>
    </row>
    <row r="15" spans="2:8" x14ac:dyDescent="0.35">
      <c r="B15" s="39">
        <v>10</v>
      </c>
      <c r="C15" s="38" t="s">
        <v>1513</v>
      </c>
      <c r="D15" s="38" t="s">
        <v>1512</v>
      </c>
      <c r="E15" s="44" t="s">
        <v>1374</v>
      </c>
      <c r="F15" s="44" t="s">
        <v>1237</v>
      </c>
      <c r="G15" s="38" t="s">
        <v>1511</v>
      </c>
    </row>
    <row r="16" spans="2:8" x14ac:dyDescent="0.35">
      <c r="B16" s="39">
        <v>11</v>
      </c>
      <c r="C16" s="38" t="s">
        <v>1510</v>
      </c>
      <c r="D16" s="38" t="s">
        <v>1509</v>
      </c>
      <c r="E16" s="44" t="s">
        <v>1374</v>
      </c>
      <c r="F16" s="44" t="s">
        <v>1242</v>
      </c>
      <c r="G16" s="38" t="s">
        <v>1508</v>
      </c>
    </row>
    <row r="17" spans="2:7" x14ac:dyDescent="0.35">
      <c r="B17" s="39">
        <v>12</v>
      </c>
      <c r="C17" s="38" t="s">
        <v>1507</v>
      </c>
      <c r="D17" s="38" t="s">
        <v>1506</v>
      </c>
      <c r="E17" s="44" t="s">
        <v>1374</v>
      </c>
      <c r="F17" s="44" t="s">
        <v>1244</v>
      </c>
      <c r="G17" s="38" t="s">
        <v>1470</v>
      </c>
    </row>
    <row r="18" spans="2:7" x14ac:dyDescent="0.35">
      <c r="B18" s="39">
        <v>13</v>
      </c>
      <c r="C18" s="38" t="s">
        <v>1505</v>
      </c>
      <c r="D18" s="38" t="s">
        <v>1504</v>
      </c>
      <c r="E18" s="44" t="s">
        <v>1374</v>
      </c>
      <c r="F18" s="44" t="s">
        <v>1246</v>
      </c>
      <c r="G18" s="38" t="s">
        <v>1470</v>
      </c>
    </row>
    <row r="19" spans="2:7" x14ac:dyDescent="0.35">
      <c r="B19" s="39">
        <v>14</v>
      </c>
      <c r="C19" s="38" t="s">
        <v>1503</v>
      </c>
      <c r="D19" s="38" t="s">
        <v>1502</v>
      </c>
      <c r="E19" s="44" t="s">
        <v>1374</v>
      </c>
      <c r="F19" s="68" t="s">
        <v>1248</v>
      </c>
      <c r="G19" s="40" t="s">
        <v>1501</v>
      </c>
    </row>
    <row r="20" spans="2:7" ht="15" customHeight="1" x14ac:dyDescent="0.35">
      <c r="B20" s="39">
        <v>15</v>
      </c>
      <c r="C20" s="38" t="s">
        <v>1415</v>
      </c>
      <c r="D20" s="38" t="s">
        <v>1404</v>
      </c>
      <c r="E20" s="44" t="s">
        <v>1374</v>
      </c>
      <c r="F20" s="69"/>
      <c r="G20" s="40" t="s">
        <v>1500</v>
      </c>
    </row>
    <row r="21" spans="2:7" ht="15" customHeight="1" x14ac:dyDescent="0.35">
      <c r="B21" s="39">
        <v>16</v>
      </c>
      <c r="C21" s="38" t="s">
        <v>1413</v>
      </c>
      <c r="D21" s="38" t="s">
        <v>1402</v>
      </c>
      <c r="E21" s="44" t="s">
        <v>1374</v>
      </c>
      <c r="F21" s="70"/>
      <c r="G21" s="40" t="s">
        <v>1499</v>
      </c>
    </row>
    <row r="22" spans="2:7" x14ac:dyDescent="0.35">
      <c r="B22" s="39">
        <v>17</v>
      </c>
      <c r="C22" s="38" t="s">
        <v>1498</v>
      </c>
      <c r="D22" s="38" t="s">
        <v>1497</v>
      </c>
      <c r="E22" s="44" t="s">
        <v>1374</v>
      </c>
      <c r="F22" s="44" t="s">
        <v>1258</v>
      </c>
      <c r="G22" s="38" t="s">
        <v>1496</v>
      </c>
    </row>
    <row r="23" spans="2:7" x14ac:dyDescent="0.35">
      <c r="B23" s="39">
        <v>18</v>
      </c>
      <c r="C23" s="38" t="s">
        <v>1495</v>
      </c>
      <c r="D23" s="38" t="s">
        <v>1494</v>
      </c>
      <c r="E23" s="44" t="s">
        <v>1374</v>
      </c>
      <c r="F23" s="44" t="s">
        <v>1259</v>
      </c>
      <c r="G23" s="38" t="s">
        <v>1473</v>
      </c>
    </row>
    <row r="24" spans="2:7" x14ac:dyDescent="0.35">
      <c r="B24" s="39">
        <v>19</v>
      </c>
      <c r="C24" s="38" t="s">
        <v>1493</v>
      </c>
      <c r="D24" s="38" t="s">
        <v>1492</v>
      </c>
      <c r="E24" s="44" t="s">
        <v>1374</v>
      </c>
      <c r="F24" s="68" t="s">
        <v>1263</v>
      </c>
      <c r="G24" s="40" t="s">
        <v>1491</v>
      </c>
    </row>
    <row r="25" spans="2:7" ht="15" customHeight="1" x14ac:dyDescent="0.35">
      <c r="B25" s="39">
        <v>20</v>
      </c>
      <c r="C25" s="38" t="s">
        <v>1405</v>
      </c>
      <c r="D25" s="38" t="s">
        <v>1404</v>
      </c>
      <c r="E25" s="44" t="s">
        <v>1374</v>
      </c>
      <c r="F25" s="69"/>
      <c r="G25" s="40" t="s">
        <v>1490</v>
      </c>
    </row>
    <row r="26" spans="2:7" ht="15" customHeight="1" x14ac:dyDescent="0.35">
      <c r="B26" s="39">
        <v>21</v>
      </c>
      <c r="C26" s="38" t="s">
        <v>1403</v>
      </c>
      <c r="D26" s="38" t="s">
        <v>1402</v>
      </c>
      <c r="E26" s="44" t="s">
        <v>1374</v>
      </c>
      <c r="F26" s="70"/>
      <c r="G26" s="40" t="s">
        <v>1489</v>
      </c>
    </row>
    <row r="27" spans="2:7" x14ac:dyDescent="0.35">
      <c r="B27" s="39">
        <v>22</v>
      </c>
      <c r="C27" s="38" t="s">
        <v>1488</v>
      </c>
      <c r="D27" s="38" t="s">
        <v>1487</v>
      </c>
      <c r="E27" s="44" t="s">
        <v>1374</v>
      </c>
      <c r="F27" s="44" t="s">
        <v>1264</v>
      </c>
      <c r="G27" s="38" t="s">
        <v>1486</v>
      </c>
    </row>
    <row r="28" spans="2:7" x14ac:dyDescent="0.35">
      <c r="B28" s="39">
        <v>23</v>
      </c>
      <c r="C28" s="38" t="s">
        <v>1485</v>
      </c>
      <c r="D28" s="38" t="s">
        <v>1484</v>
      </c>
      <c r="E28" s="44" t="s">
        <v>1374</v>
      </c>
      <c r="F28" s="44" t="s">
        <v>1265</v>
      </c>
      <c r="G28" s="38" t="s">
        <v>1473</v>
      </c>
    </row>
    <row r="29" spans="2:7" x14ac:dyDescent="0.35">
      <c r="B29" s="39">
        <v>24</v>
      </c>
      <c r="C29" s="38" t="s">
        <v>1483</v>
      </c>
      <c r="D29" s="38" t="s">
        <v>1482</v>
      </c>
      <c r="E29" s="44" t="s">
        <v>1374</v>
      </c>
      <c r="F29" s="68" t="s">
        <v>1269</v>
      </c>
      <c r="G29" s="40" t="s">
        <v>1481</v>
      </c>
    </row>
    <row r="30" spans="2:7" ht="15" customHeight="1" x14ac:dyDescent="0.35">
      <c r="B30" s="39">
        <v>25</v>
      </c>
      <c r="C30" s="38" t="s">
        <v>1395</v>
      </c>
      <c r="D30" s="38" t="s">
        <v>1394</v>
      </c>
      <c r="E30" s="44" t="s">
        <v>1374</v>
      </c>
      <c r="F30" s="69"/>
      <c r="G30" s="40" t="s">
        <v>1480</v>
      </c>
    </row>
    <row r="31" spans="2:7" ht="15" customHeight="1" x14ac:dyDescent="0.35">
      <c r="B31" s="39">
        <v>26</v>
      </c>
      <c r="C31" s="38" t="s">
        <v>1393</v>
      </c>
      <c r="D31" s="38" t="s">
        <v>1392</v>
      </c>
      <c r="E31" s="44" t="s">
        <v>1374</v>
      </c>
      <c r="F31" s="70"/>
      <c r="G31" s="40" t="s">
        <v>1479</v>
      </c>
    </row>
    <row r="32" spans="2:7" x14ac:dyDescent="0.35">
      <c r="B32" s="39">
        <v>27</v>
      </c>
      <c r="C32" s="38" t="s">
        <v>1478</v>
      </c>
      <c r="D32" s="38" t="s">
        <v>1477</v>
      </c>
      <c r="E32" s="44" t="s">
        <v>1374</v>
      </c>
      <c r="F32" s="44" t="s">
        <v>1270</v>
      </c>
      <c r="G32" s="38" t="s">
        <v>1476</v>
      </c>
    </row>
    <row r="33" spans="2:7" x14ac:dyDescent="0.35">
      <c r="B33" s="39">
        <v>28</v>
      </c>
      <c r="C33" s="38" t="s">
        <v>1475</v>
      </c>
      <c r="D33" s="38" t="s">
        <v>1474</v>
      </c>
      <c r="E33" s="44" t="s">
        <v>1374</v>
      </c>
      <c r="F33" s="44" t="s">
        <v>1271</v>
      </c>
      <c r="G33" s="38" t="s">
        <v>1473</v>
      </c>
    </row>
    <row r="34" spans="2:7" x14ac:dyDescent="0.35">
      <c r="B34" s="39">
        <v>29</v>
      </c>
      <c r="C34" s="38" t="s">
        <v>1472</v>
      </c>
      <c r="D34" s="38" t="s">
        <v>1471</v>
      </c>
      <c r="E34" s="44" t="s">
        <v>1374</v>
      </c>
      <c r="F34" s="44" t="s">
        <v>1275</v>
      </c>
      <c r="G34" s="38" t="s">
        <v>1470</v>
      </c>
    </row>
    <row r="35" spans="2:7" ht="15" customHeight="1" x14ac:dyDescent="0.35">
      <c r="B35" s="39">
        <v>30</v>
      </c>
      <c r="C35" s="38" t="s">
        <v>1384</v>
      </c>
      <c r="D35" s="38" t="s">
        <v>1383</v>
      </c>
      <c r="E35" s="38" t="s">
        <v>1374</v>
      </c>
      <c r="F35" s="68" t="s">
        <v>1317</v>
      </c>
      <c r="G35" s="40" t="s">
        <v>1469</v>
      </c>
    </row>
    <row r="36" spans="2:7" ht="15" customHeight="1" x14ac:dyDescent="0.35">
      <c r="B36" s="39">
        <v>31</v>
      </c>
      <c r="C36" s="38" t="s">
        <v>1379</v>
      </c>
      <c r="D36" s="38" t="s">
        <v>1378</v>
      </c>
      <c r="E36" s="38" t="s">
        <v>1374</v>
      </c>
      <c r="F36" s="69"/>
      <c r="G36" s="40" t="s">
        <v>1468</v>
      </c>
    </row>
    <row r="37" spans="2:7" x14ac:dyDescent="0.35">
      <c r="B37" s="39">
        <v>32</v>
      </c>
      <c r="C37" s="38" t="s">
        <v>1467</v>
      </c>
      <c r="D37" s="38" t="s">
        <v>1466</v>
      </c>
      <c r="E37" s="44" t="s">
        <v>1374</v>
      </c>
      <c r="F37" s="44" t="s">
        <v>1282</v>
      </c>
      <c r="G37" s="38" t="s">
        <v>1465</v>
      </c>
    </row>
    <row r="38" spans="2:7" x14ac:dyDescent="0.35">
      <c r="B38" s="39">
        <v>33</v>
      </c>
      <c r="C38" s="38" t="s">
        <v>1464</v>
      </c>
      <c r="D38" s="38" t="s">
        <v>1463</v>
      </c>
      <c r="E38" s="44" t="s">
        <v>1374</v>
      </c>
      <c r="F38" s="44" t="s">
        <v>1283</v>
      </c>
      <c r="G38" s="38" t="s">
        <v>1462</v>
      </c>
    </row>
    <row r="39" spans="2:7" x14ac:dyDescent="0.35">
      <c r="B39" s="39">
        <v>34</v>
      </c>
      <c r="C39" s="38" t="s">
        <v>1461</v>
      </c>
      <c r="D39" s="38" t="s">
        <v>1460</v>
      </c>
      <c r="E39" s="44" t="s">
        <v>1374</v>
      </c>
      <c r="F39" s="44" t="s">
        <v>1288</v>
      </c>
      <c r="G39" s="38" t="s">
        <v>1459</v>
      </c>
    </row>
    <row r="40" spans="2:7" x14ac:dyDescent="0.35">
      <c r="B40" s="39">
        <v>35</v>
      </c>
      <c r="C40" s="38" t="s">
        <v>1458</v>
      </c>
      <c r="D40" s="38" t="s">
        <v>1457</v>
      </c>
      <c r="E40" s="44" t="s">
        <v>1374</v>
      </c>
      <c r="F40" s="44" t="s">
        <v>1296</v>
      </c>
      <c r="G40" s="38" t="s">
        <v>1456</v>
      </c>
    </row>
    <row r="41" spans="2:7" x14ac:dyDescent="0.35">
      <c r="B41" s="39">
        <v>36</v>
      </c>
      <c r="C41" s="38" t="s">
        <v>1455</v>
      </c>
      <c r="D41" s="38" t="s">
        <v>1454</v>
      </c>
      <c r="E41" s="44" t="s">
        <v>1374</v>
      </c>
      <c r="F41" s="44" t="s">
        <v>1297</v>
      </c>
      <c r="G41" s="38" t="s">
        <v>1453</v>
      </c>
    </row>
    <row r="42" spans="2:7" x14ac:dyDescent="0.35">
      <c r="B42" s="39">
        <v>37</v>
      </c>
      <c r="C42" s="38" t="s">
        <v>1452</v>
      </c>
      <c r="D42" s="38" t="s">
        <v>1451</v>
      </c>
      <c r="E42" s="44" t="s">
        <v>1374</v>
      </c>
      <c r="F42" s="44" t="s">
        <v>1298</v>
      </c>
      <c r="G42" s="38" t="s">
        <v>1450</v>
      </c>
    </row>
    <row r="43" spans="2:7" x14ac:dyDescent="0.35">
      <c r="B43" s="39">
        <v>38</v>
      </c>
      <c r="C43" s="38" t="s">
        <v>653</v>
      </c>
      <c r="D43" s="38" t="s">
        <v>652</v>
      </c>
      <c r="E43" s="44" t="s">
        <v>150</v>
      </c>
      <c r="F43" s="44" t="s">
        <v>1300</v>
      </c>
      <c r="G43" s="38" t="s">
        <v>1449</v>
      </c>
    </row>
    <row r="44" spans="2:7" x14ac:dyDescent="0.35">
      <c r="B44" s="39">
        <v>39</v>
      </c>
      <c r="C44" s="38" t="s">
        <v>655</v>
      </c>
      <c r="D44" s="38" t="s">
        <v>654</v>
      </c>
      <c r="E44" s="44" t="s">
        <v>150</v>
      </c>
      <c r="F44" s="44" t="s">
        <v>1299</v>
      </c>
      <c r="G44" s="38" t="s">
        <v>1449</v>
      </c>
    </row>
    <row r="45" spans="2:7" x14ac:dyDescent="0.35">
      <c r="B45" s="39">
        <v>40</v>
      </c>
      <c r="C45" s="38" t="s">
        <v>1054</v>
      </c>
      <c r="D45" s="38" t="s">
        <v>1055</v>
      </c>
      <c r="E45" s="44" t="s">
        <v>150</v>
      </c>
      <c r="F45" s="44" t="s">
        <v>1301</v>
      </c>
      <c r="G45" s="38" t="s">
        <v>1449</v>
      </c>
    </row>
    <row r="47" spans="2:7" ht="16.5" x14ac:dyDescent="0.35">
      <c r="C47" s="36" t="s">
        <v>1609</v>
      </c>
    </row>
  </sheetData>
  <mergeCells count="7">
    <mergeCell ref="F35:F36"/>
    <mergeCell ref="B3:G3"/>
    <mergeCell ref="B1:E1"/>
    <mergeCell ref="F1:G1"/>
    <mergeCell ref="F19:F21"/>
    <mergeCell ref="F24:F26"/>
    <mergeCell ref="F29:F3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02C2-807D-4FE2-8B23-98478376A55B}">
  <dimension ref="B1:I273"/>
  <sheetViews>
    <sheetView workbookViewId="0"/>
  </sheetViews>
  <sheetFormatPr defaultRowHeight="14.5" x14ac:dyDescent="0.35"/>
  <cols>
    <col min="1" max="1" width="5.6328125" style="36" customWidth="1"/>
    <col min="2" max="5" width="27.81640625" style="36" customWidth="1"/>
    <col min="6" max="16384" width="8.7265625" style="36"/>
  </cols>
  <sheetData>
    <row r="1" spans="2:5" ht="21" x14ac:dyDescent="0.5">
      <c r="B1" s="67" t="s">
        <v>1590</v>
      </c>
      <c r="C1" s="67"/>
      <c r="D1" s="67"/>
      <c r="E1" s="67"/>
    </row>
    <row r="3" spans="2:5" ht="75.5" customHeight="1" x14ac:dyDescent="0.35">
      <c r="B3" s="73" t="s">
        <v>1620</v>
      </c>
      <c r="C3" s="74"/>
      <c r="D3" s="74"/>
      <c r="E3" s="74"/>
    </row>
    <row r="6" spans="2:5" x14ac:dyDescent="0.35">
      <c r="B6" s="48" t="s">
        <v>1214</v>
      </c>
      <c r="C6" s="48"/>
    </row>
    <row r="8" spans="2:5" x14ac:dyDescent="0.35">
      <c r="B8" s="51" t="s">
        <v>1534</v>
      </c>
      <c r="C8" s="50" t="s">
        <v>1214</v>
      </c>
    </row>
    <row r="9" spans="2:5" x14ac:dyDescent="0.35">
      <c r="B9" s="37" t="s">
        <v>1205</v>
      </c>
      <c r="C9" s="49" t="s">
        <v>1534</v>
      </c>
    </row>
    <row r="10" spans="2:5" x14ac:dyDescent="0.35">
      <c r="B10" s="37" t="s">
        <v>1589</v>
      </c>
      <c r="C10" s="49">
        <v>6</v>
      </c>
    </row>
    <row r="11" spans="2:5" x14ac:dyDescent="0.35">
      <c r="B11" s="37"/>
      <c r="C11" s="37"/>
    </row>
    <row r="13" spans="2:5" x14ac:dyDescent="0.35">
      <c r="B13" s="48" t="s">
        <v>1213</v>
      </c>
      <c r="C13" s="48"/>
    </row>
    <row r="15" spans="2:5" x14ac:dyDescent="0.35">
      <c r="B15" s="51" t="s">
        <v>1531</v>
      </c>
      <c r="C15" s="50" t="s">
        <v>1213</v>
      </c>
    </row>
    <row r="16" spans="2:5" x14ac:dyDescent="0.35">
      <c r="B16" s="37" t="s">
        <v>1221</v>
      </c>
      <c r="C16" s="49" t="s">
        <v>1531</v>
      </c>
    </row>
    <row r="17" spans="2:5" x14ac:dyDescent="0.35">
      <c r="B17" s="37">
        <v>6</v>
      </c>
      <c r="C17" s="49">
        <v>4</v>
      </c>
    </row>
    <row r="18" spans="2:5" x14ac:dyDescent="0.35">
      <c r="B18" s="37" t="s">
        <v>1588</v>
      </c>
      <c r="C18" s="49">
        <v>5</v>
      </c>
    </row>
    <row r="19" spans="2:5" x14ac:dyDescent="0.35">
      <c r="B19" s="37"/>
      <c r="C19" s="37"/>
    </row>
    <row r="21" spans="2:5" x14ac:dyDescent="0.35">
      <c r="B21" s="48" t="s">
        <v>1212</v>
      </c>
      <c r="C21" s="48"/>
    </row>
    <row r="23" spans="2:5" x14ac:dyDescent="0.35">
      <c r="B23" s="51" t="s">
        <v>1529</v>
      </c>
      <c r="C23" s="50" t="s">
        <v>1212</v>
      </c>
    </row>
    <row r="24" spans="2:5" x14ac:dyDescent="0.35">
      <c r="B24" s="37" t="s">
        <v>1587</v>
      </c>
      <c r="C24" s="49">
        <v>0</v>
      </c>
    </row>
    <row r="25" spans="2:5" x14ac:dyDescent="0.35">
      <c r="B25" s="37" t="s">
        <v>1586</v>
      </c>
      <c r="C25" s="49">
        <v>1</v>
      </c>
    </row>
    <row r="26" spans="2:5" x14ac:dyDescent="0.35">
      <c r="B26" s="37"/>
      <c r="C26" s="37"/>
    </row>
    <row r="28" spans="2:5" x14ac:dyDescent="0.35">
      <c r="B28" s="37"/>
      <c r="C28" s="37"/>
    </row>
    <row r="29" spans="2:5" x14ac:dyDescent="0.35">
      <c r="B29" s="48" t="s">
        <v>1211</v>
      </c>
      <c r="C29" s="48"/>
      <c r="D29" s="48"/>
      <c r="E29" s="48"/>
    </row>
    <row r="30" spans="2:5" x14ac:dyDescent="0.35">
      <c r="B30" s="47" t="s">
        <v>1585</v>
      </c>
    </row>
    <row r="32" spans="2:5" x14ac:dyDescent="0.35">
      <c r="B32" s="37"/>
      <c r="C32" s="37"/>
    </row>
    <row r="33" spans="2:5" x14ac:dyDescent="0.35">
      <c r="B33" s="48" t="s">
        <v>1210</v>
      </c>
      <c r="C33" s="48"/>
      <c r="D33" s="48"/>
      <c r="E33" s="48"/>
    </row>
    <row r="34" spans="2:5" x14ac:dyDescent="0.35">
      <c r="B34" s="47" t="s">
        <v>1584</v>
      </c>
    </row>
    <row r="35" spans="2:5" x14ac:dyDescent="0.35">
      <c r="B35" s="47"/>
    </row>
    <row r="37" spans="2:5" x14ac:dyDescent="0.35">
      <c r="B37" s="48" t="s">
        <v>1209</v>
      </c>
      <c r="C37" s="48"/>
    </row>
    <row r="39" spans="2:5" x14ac:dyDescent="0.35">
      <c r="B39" s="51" t="s">
        <v>1522</v>
      </c>
      <c r="C39" s="50" t="s">
        <v>1209</v>
      </c>
    </row>
    <row r="40" spans="2:5" x14ac:dyDescent="0.35">
      <c r="B40" s="75" t="s">
        <v>1587</v>
      </c>
      <c r="C40" s="49">
        <v>1</v>
      </c>
    </row>
    <row r="41" spans="2:5" x14ac:dyDescent="0.35">
      <c r="B41" s="75" t="s">
        <v>1221</v>
      </c>
      <c r="C41" s="49" t="s">
        <v>1522</v>
      </c>
    </row>
    <row r="42" spans="2:5" x14ac:dyDescent="0.35">
      <c r="B42" s="37" t="s">
        <v>1583</v>
      </c>
      <c r="C42" s="49">
        <v>4</v>
      </c>
    </row>
    <row r="43" spans="2:5" x14ac:dyDescent="0.35">
      <c r="B43" s="37"/>
      <c r="C43" s="37"/>
    </row>
    <row r="45" spans="2:5" x14ac:dyDescent="0.35">
      <c r="B45" s="48" t="s">
        <v>1232</v>
      </c>
      <c r="C45" s="48"/>
    </row>
    <row r="47" spans="2:5" x14ac:dyDescent="0.35">
      <c r="B47" s="51" t="s">
        <v>1519</v>
      </c>
      <c r="C47" s="50" t="s">
        <v>1232</v>
      </c>
    </row>
    <row r="48" spans="2:5" x14ac:dyDescent="0.35">
      <c r="B48" s="37" t="s">
        <v>1173</v>
      </c>
      <c r="C48" s="49" t="s">
        <v>1519</v>
      </c>
    </row>
    <row r="49" spans="2:3" x14ac:dyDescent="0.35">
      <c r="B49" s="37" t="s">
        <v>1546</v>
      </c>
      <c r="C49" s="49">
        <v>9000</v>
      </c>
    </row>
    <row r="50" spans="2:3" x14ac:dyDescent="0.35">
      <c r="B50" s="37" t="s">
        <v>1545</v>
      </c>
      <c r="C50" s="49">
        <v>9001</v>
      </c>
    </row>
    <row r="51" spans="2:3" x14ac:dyDescent="0.35">
      <c r="B51" s="37" t="s">
        <v>1544</v>
      </c>
      <c r="C51" s="49">
        <v>9002</v>
      </c>
    </row>
    <row r="52" spans="2:3" x14ac:dyDescent="0.35">
      <c r="B52" s="37" t="s">
        <v>1582</v>
      </c>
      <c r="C52" s="49">
        <v>9003</v>
      </c>
    </row>
    <row r="53" spans="2:3" x14ac:dyDescent="0.35">
      <c r="B53" s="37" t="s">
        <v>1543</v>
      </c>
      <c r="C53" s="49">
        <v>9004</v>
      </c>
    </row>
    <row r="54" spans="2:3" x14ac:dyDescent="0.35">
      <c r="B54" s="37" t="s">
        <v>1542</v>
      </c>
      <c r="C54" s="49">
        <v>9005</v>
      </c>
    </row>
    <row r="55" spans="2:3" x14ac:dyDescent="0.35">
      <c r="B55" s="37" t="s">
        <v>1541</v>
      </c>
      <c r="C55" s="49">
        <v>9006</v>
      </c>
    </row>
    <row r="56" spans="2:3" x14ac:dyDescent="0.35">
      <c r="B56" s="37" t="s">
        <v>1540</v>
      </c>
      <c r="C56" s="49">
        <v>9007</v>
      </c>
    </row>
    <row r="57" spans="2:3" x14ac:dyDescent="0.35">
      <c r="B57" s="37" t="s">
        <v>1539</v>
      </c>
      <c r="C57" s="49">
        <v>9008</v>
      </c>
    </row>
    <row r="58" spans="2:3" x14ac:dyDescent="0.35">
      <c r="B58" s="37"/>
      <c r="C58" s="37"/>
    </row>
    <row r="60" spans="2:3" x14ac:dyDescent="0.35">
      <c r="B60" s="48" t="s">
        <v>1231</v>
      </c>
      <c r="C60" s="48"/>
    </row>
    <row r="62" spans="2:3" x14ac:dyDescent="0.35">
      <c r="B62" s="51" t="s">
        <v>1518</v>
      </c>
      <c r="C62" s="50" t="s">
        <v>1231</v>
      </c>
    </row>
    <row r="63" spans="2:3" x14ac:dyDescent="0.35">
      <c r="B63" s="37">
        <v>0</v>
      </c>
      <c r="C63" s="49">
        <v>0</v>
      </c>
    </row>
    <row r="64" spans="2:3" x14ac:dyDescent="0.35">
      <c r="B64" s="37">
        <v>2</v>
      </c>
      <c r="C64" s="49">
        <v>1</v>
      </c>
    </row>
    <row r="65" spans="2:3" x14ac:dyDescent="0.35">
      <c r="B65" s="37">
        <v>3</v>
      </c>
      <c r="C65" s="49">
        <v>2</v>
      </c>
    </row>
    <row r="66" spans="2:3" x14ac:dyDescent="0.35">
      <c r="B66" s="37">
        <v>4</v>
      </c>
      <c r="C66" s="49">
        <v>3</v>
      </c>
    </row>
    <row r="67" spans="2:3" x14ac:dyDescent="0.35">
      <c r="B67" s="37">
        <v>6</v>
      </c>
      <c r="C67" s="49">
        <v>4</v>
      </c>
    </row>
    <row r="68" spans="2:3" x14ac:dyDescent="0.35">
      <c r="B68" s="37" t="s">
        <v>1581</v>
      </c>
      <c r="C68" s="49">
        <v>5</v>
      </c>
    </row>
    <row r="69" spans="2:3" x14ac:dyDescent="0.35">
      <c r="B69" s="37">
        <v>9</v>
      </c>
      <c r="C69" s="49">
        <v>6</v>
      </c>
    </row>
    <row r="70" spans="2:3" x14ac:dyDescent="0.35">
      <c r="B70" s="37"/>
      <c r="C70" s="37"/>
    </row>
    <row r="72" spans="2:3" x14ac:dyDescent="0.35">
      <c r="B72" s="48" t="s">
        <v>1233</v>
      </c>
      <c r="C72" s="48"/>
    </row>
    <row r="74" spans="2:3" x14ac:dyDescent="0.35">
      <c r="B74" s="51" t="s">
        <v>1516</v>
      </c>
      <c r="C74" s="50" t="s">
        <v>1233</v>
      </c>
    </row>
    <row r="75" spans="2:3" x14ac:dyDescent="0.35">
      <c r="B75" s="37">
        <v>1</v>
      </c>
      <c r="C75" s="49">
        <v>1</v>
      </c>
    </row>
    <row r="76" spans="2:3" x14ac:dyDescent="0.35">
      <c r="B76" s="37">
        <v>2</v>
      </c>
      <c r="C76" s="49">
        <v>2</v>
      </c>
    </row>
    <row r="77" spans="2:3" x14ac:dyDescent="0.35">
      <c r="B77" s="37">
        <v>4</v>
      </c>
      <c r="C77" s="49">
        <v>3</v>
      </c>
    </row>
    <row r="78" spans="2:3" x14ac:dyDescent="0.35">
      <c r="B78" s="37">
        <v>6</v>
      </c>
      <c r="C78" s="49">
        <v>4</v>
      </c>
    </row>
    <row r="79" spans="2:3" x14ac:dyDescent="0.35">
      <c r="B79" s="37">
        <v>7</v>
      </c>
      <c r="C79" s="49">
        <v>5</v>
      </c>
    </row>
    <row r="80" spans="2:3" x14ac:dyDescent="0.35">
      <c r="B80" s="37" t="s">
        <v>1580</v>
      </c>
      <c r="C80" s="49">
        <v>6</v>
      </c>
    </row>
    <row r="81" spans="2:3" x14ac:dyDescent="0.35">
      <c r="B81" s="37"/>
      <c r="C81" s="37"/>
    </row>
    <row r="83" spans="2:3" x14ac:dyDescent="0.35">
      <c r="B83" s="48" t="s">
        <v>1237</v>
      </c>
      <c r="C83" s="48"/>
    </row>
    <row r="85" spans="2:3" x14ac:dyDescent="0.35">
      <c r="B85" s="51" t="s">
        <v>1513</v>
      </c>
      <c r="C85" s="50" t="s">
        <v>1237</v>
      </c>
    </row>
    <row r="86" spans="2:3" x14ac:dyDescent="0.35">
      <c r="B86" s="37">
        <v>2</v>
      </c>
      <c r="C86" s="49">
        <v>1</v>
      </c>
    </row>
    <row r="87" spans="2:3" x14ac:dyDescent="0.35">
      <c r="B87" s="37">
        <v>3</v>
      </c>
      <c r="C87" s="49">
        <v>2</v>
      </c>
    </row>
    <row r="88" spans="2:3" x14ac:dyDescent="0.35">
      <c r="B88" s="37">
        <v>4</v>
      </c>
      <c r="C88" s="49">
        <v>3</v>
      </c>
    </row>
    <row r="89" spans="2:3" x14ac:dyDescent="0.35">
      <c r="B89" s="37" t="s">
        <v>1579</v>
      </c>
      <c r="C89" s="49">
        <v>4</v>
      </c>
    </row>
    <row r="90" spans="2:3" x14ac:dyDescent="0.35">
      <c r="B90" s="37">
        <v>7</v>
      </c>
      <c r="C90" s="49">
        <v>5</v>
      </c>
    </row>
    <row r="93" spans="2:3" x14ac:dyDescent="0.35">
      <c r="B93" s="48" t="s">
        <v>1242</v>
      </c>
      <c r="C93" s="48"/>
    </row>
    <row r="95" spans="2:3" x14ac:dyDescent="0.35">
      <c r="B95" s="51" t="s">
        <v>1510</v>
      </c>
      <c r="C95" s="50" t="s">
        <v>1242</v>
      </c>
    </row>
    <row r="96" spans="2:3" x14ac:dyDescent="0.35">
      <c r="B96" s="37">
        <v>0</v>
      </c>
      <c r="C96" s="49">
        <v>0</v>
      </c>
    </row>
    <row r="97" spans="2:3" x14ac:dyDescent="0.35">
      <c r="B97" s="37" t="s">
        <v>1578</v>
      </c>
      <c r="C97" s="49">
        <v>1</v>
      </c>
    </row>
    <row r="98" spans="2:3" x14ac:dyDescent="0.35">
      <c r="B98" s="37">
        <v>2</v>
      </c>
      <c r="C98" s="49">
        <v>2</v>
      </c>
    </row>
    <row r="99" spans="2:3" x14ac:dyDescent="0.35">
      <c r="B99" s="37" t="s">
        <v>1577</v>
      </c>
      <c r="C99" s="49">
        <v>3</v>
      </c>
    </row>
    <row r="102" spans="2:3" x14ac:dyDescent="0.35">
      <c r="B102" s="48" t="s">
        <v>1244</v>
      </c>
      <c r="C102" s="48"/>
    </row>
    <row r="104" spans="2:3" x14ac:dyDescent="0.35">
      <c r="B104" s="51" t="s">
        <v>1507</v>
      </c>
      <c r="C104" s="50" t="s">
        <v>1244</v>
      </c>
    </row>
    <row r="105" spans="2:3" x14ac:dyDescent="0.35">
      <c r="B105" s="37" t="s">
        <v>1556</v>
      </c>
      <c r="C105" s="49">
        <v>0</v>
      </c>
    </row>
    <row r="106" spans="2:3" x14ac:dyDescent="0.35">
      <c r="B106" s="37" t="s">
        <v>1554</v>
      </c>
      <c r="C106" s="49">
        <v>1</v>
      </c>
    </row>
    <row r="109" spans="2:3" x14ac:dyDescent="0.35">
      <c r="B109" s="48" t="s">
        <v>1246</v>
      </c>
      <c r="C109" s="48"/>
    </row>
    <row r="111" spans="2:3" x14ac:dyDescent="0.35">
      <c r="B111" s="51" t="s">
        <v>1505</v>
      </c>
      <c r="C111" s="50" t="s">
        <v>1246</v>
      </c>
    </row>
    <row r="112" spans="2:3" x14ac:dyDescent="0.35">
      <c r="B112" s="37" t="s">
        <v>1556</v>
      </c>
      <c r="C112" s="49">
        <v>0</v>
      </c>
    </row>
    <row r="113" spans="2:8" x14ac:dyDescent="0.35">
      <c r="B113" s="37" t="s">
        <v>1554</v>
      </c>
      <c r="C113" s="49">
        <v>1</v>
      </c>
    </row>
    <row r="116" spans="2:8" x14ac:dyDescent="0.35">
      <c r="B116" s="48" t="s">
        <v>1248</v>
      </c>
      <c r="C116" s="48"/>
      <c r="D116" s="48"/>
      <c r="E116" s="48"/>
    </row>
    <row r="118" spans="2:8" x14ac:dyDescent="0.35">
      <c r="B118" s="51" t="s">
        <v>1503</v>
      </c>
      <c r="C118" s="51" t="s">
        <v>1415</v>
      </c>
      <c r="D118" s="51" t="s">
        <v>1413</v>
      </c>
      <c r="E118" s="50" t="s">
        <v>1248</v>
      </c>
    </row>
    <row r="119" spans="2:8" x14ac:dyDescent="0.35">
      <c r="B119" s="58">
        <v>4</v>
      </c>
      <c r="C119" s="78" t="s">
        <v>1555</v>
      </c>
      <c r="D119" s="58">
        <v>1</v>
      </c>
      <c r="E119" s="59">
        <v>1</v>
      </c>
      <c r="G119" s="77"/>
      <c r="H119" s="77"/>
    </row>
    <row r="120" spans="2:8" x14ac:dyDescent="0.35">
      <c r="B120" s="58">
        <v>4</v>
      </c>
      <c r="C120" s="78" t="s">
        <v>1555</v>
      </c>
      <c r="D120" s="58">
        <v>2</v>
      </c>
      <c r="E120" s="59">
        <v>2</v>
      </c>
      <c r="G120" s="77"/>
      <c r="H120" s="77"/>
    </row>
    <row r="121" spans="2:8" x14ac:dyDescent="0.35">
      <c r="B121" s="58">
        <v>1</v>
      </c>
      <c r="C121" s="78" t="s">
        <v>1555</v>
      </c>
      <c r="D121" s="78" t="s">
        <v>1555</v>
      </c>
      <c r="E121" s="59">
        <v>3</v>
      </c>
      <c r="G121" s="77"/>
      <c r="H121" s="77"/>
    </row>
    <row r="122" spans="2:8" x14ac:dyDescent="0.35">
      <c r="B122" s="57" t="s">
        <v>1555</v>
      </c>
      <c r="C122" s="58">
        <v>1</v>
      </c>
      <c r="D122" s="58">
        <v>3</v>
      </c>
      <c r="E122" s="59">
        <v>3</v>
      </c>
      <c r="G122" s="77"/>
      <c r="H122" s="77"/>
    </row>
    <row r="123" spans="2:8" x14ac:dyDescent="0.35">
      <c r="B123" s="58">
        <v>2</v>
      </c>
      <c r="C123" s="78" t="s">
        <v>1555</v>
      </c>
      <c r="D123" s="78" t="s">
        <v>1555</v>
      </c>
      <c r="E123" s="59">
        <v>4</v>
      </c>
      <c r="G123" s="77"/>
      <c r="H123" s="77"/>
    </row>
    <row r="124" spans="2:8" x14ac:dyDescent="0.35">
      <c r="B124" s="57" t="s">
        <v>1555</v>
      </c>
      <c r="C124" s="58">
        <v>2</v>
      </c>
      <c r="D124" s="58">
        <v>3</v>
      </c>
      <c r="E124" s="59">
        <v>4</v>
      </c>
      <c r="G124" s="77"/>
      <c r="H124" s="77"/>
    </row>
    <row r="125" spans="2:8" x14ac:dyDescent="0.35">
      <c r="B125" s="58">
        <v>3</v>
      </c>
      <c r="C125" s="78" t="s">
        <v>1555</v>
      </c>
      <c r="D125" s="58">
        <v>0</v>
      </c>
      <c r="E125" s="59">
        <v>5</v>
      </c>
      <c r="G125" s="77"/>
    </row>
    <row r="126" spans="2:8" x14ac:dyDescent="0.35">
      <c r="B126" s="58">
        <v>7</v>
      </c>
      <c r="C126" s="78" t="s">
        <v>1555</v>
      </c>
      <c r="D126" s="78" t="s">
        <v>1555</v>
      </c>
      <c r="E126" s="59">
        <v>6</v>
      </c>
      <c r="G126" s="77"/>
    </row>
    <row r="127" spans="2:8" x14ac:dyDescent="0.35">
      <c r="B127" s="79" t="s">
        <v>1576</v>
      </c>
      <c r="C127" s="79"/>
      <c r="D127" s="80"/>
      <c r="E127" s="59">
        <v>5</v>
      </c>
    </row>
    <row r="130" spans="2:3" x14ac:dyDescent="0.35">
      <c r="B130" s="48" t="s">
        <v>1258</v>
      </c>
      <c r="C130" s="48"/>
    </row>
    <row r="132" spans="2:3" x14ac:dyDescent="0.35">
      <c r="B132" s="51" t="s">
        <v>1410</v>
      </c>
      <c r="C132" s="50" t="s">
        <v>1258</v>
      </c>
    </row>
    <row r="133" spans="2:3" x14ac:dyDescent="0.35">
      <c r="B133" s="37" t="s">
        <v>1575</v>
      </c>
      <c r="C133" s="49">
        <v>1</v>
      </c>
    </row>
    <row r="134" spans="2:3" x14ac:dyDescent="0.35">
      <c r="B134" s="37" t="s">
        <v>1574</v>
      </c>
      <c r="C134" s="49">
        <v>2</v>
      </c>
    </row>
    <row r="135" spans="2:3" x14ac:dyDescent="0.35">
      <c r="B135" s="37" t="s">
        <v>1573</v>
      </c>
      <c r="C135" s="49">
        <v>3</v>
      </c>
    </row>
    <row r="136" spans="2:3" x14ac:dyDescent="0.35">
      <c r="B136" s="37" t="s">
        <v>1572</v>
      </c>
      <c r="C136" s="49">
        <v>4</v>
      </c>
    </row>
    <row r="137" spans="2:3" x14ac:dyDescent="0.35">
      <c r="B137" s="37" t="s">
        <v>1571</v>
      </c>
      <c r="C137" s="49">
        <v>5</v>
      </c>
    </row>
    <row r="138" spans="2:3" x14ac:dyDescent="0.35">
      <c r="B138" s="37" t="s">
        <v>1570</v>
      </c>
      <c r="C138" s="49">
        <v>6</v>
      </c>
    </row>
    <row r="139" spans="2:3" x14ac:dyDescent="0.35">
      <c r="B139" s="37" t="s">
        <v>1569</v>
      </c>
      <c r="C139" s="49">
        <v>7</v>
      </c>
    </row>
    <row r="140" spans="2:3" x14ac:dyDescent="0.35">
      <c r="B140" s="37" t="s">
        <v>1568</v>
      </c>
      <c r="C140" s="49">
        <v>8</v>
      </c>
    </row>
    <row r="141" spans="2:3" x14ac:dyDescent="0.35">
      <c r="B141" s="37">
        <v>9995</v>
      </c>
      <c r="C141" s="49">
        <v>9</v>
      </c>
    </row>
    <row r="144" spans="2:3" x14ac:dyDescent="0.35">
      <c r="B144" s="48" t="s">
        <v>1259</v>
      </c>
      <c r="C144" s="48"/>
    </row>
    <row r="146" spans="2:9" x14ac:dyDescent="0.35">
      <c r="B146" s="51" t="s">
        <v>1495</v>
      </c>
      <c r="C146" s="50" t="s">
        <v>1259</v>
      </c>
    </row>
    <row r="147" spans="2:9" x14ac:dyDescent="0.35">
      <c r="B147" s="37" t="s">
        <v>1552</v>
      </c>
      <c r="C147" s="49">
        <v>1</v>
      </c>
    </row>
    <row r="148" spans="2:9" x14ac:dyDescent="0.35">
      <c r="B148" s="37" t="s">
        <v>1567</v>
      </c>
      <c r="C148" s="49">
        <v>2</v>
      </c>
    </row>
    <row r="149" spans="2:9" x14ac:dyDescent="0.35">
      <c r="B149" s="37">
        <v>5</v>
      </c>
      <c r="C149" s="49">
        <v>3</v>
      </c>
    </row>
    <row r="150" spans="2:9" x14ac:dyDescent="0.35">
      <c r="B150" s="37">
        <v>7</v>
      </c>
      <c r="C150" s="49">
        <v>4</v>
      </c>
    </row>
    <row r="153" spans="2:9" x14ac:dyDescent="0.35">
      <c r="B153" s="48" t="s">
        <v>1263</v>
      </c>
      <c r="C153" s="48"/>
      <c r="D153" s="48"/>
      <c r="E153" s="48"/>
      <c r="F153" s="48"/>
      <c r="G153" s="48"/>
      <c r="H153" s="48"/>
      <c r="I153" s="48"/>
    </row>
    <row r="154" spans="2:9" x14ac:dyDescent="0.35">
      <c r="B154" s="47" t="s">
        <v>1566</v>
      </c>
    </row>
    <row r="157" spans="2:9" x14ac:dyDescent="0.35">
      <c r="B157" s="48" t="s">
        <v>1264</v>
      </c>
      <c r="C157" s="48"/>
    </row>
    <row r="159" spans="2:9" x14ac:dyDescent="0.35">
      <c r="B159" s="51" t="s">
        <v>1400</v>
      </c>
      <c r="C159" s="50" t="s">
        <v>1264</v>
      </c>
    </row>
    <row r="160" spans="2:9" x14ac:dyDescent="0.35">
      <c r="B160" s="37" t="s">
        <v>1565</v>
      </c>
      <c r="C160" s="49">
        <v>1</v>
      </c>
    </row>
    <row r="161" spans="2:9" x14ac:dyDescent="0.35">
      <c r="B161" s="37" t="s">
        <v>1564</v>
      </c>
      <c r="C161" s="49">
        <v>2</v>
      </c>
    </row>
    <row r="162" spans="2:9" x14ac:dyDescent="0.35">
      <c r="B162" s="37" t="s">
        <v>1563</v>
      </c>
      <c r="C162" s="49">
        <v>3</v>
      </c>
    </row>
    <row r="163" spans="2:9" x14ac:dyDescent="0.35">
      <c r="B163" s="37" t="s">
        <v>1562</v>
      </c>
      <c r="C163" s="49">
        <v>4</v>
      </c>
    </row>
    <row r="164" spans="2:9" x14ac:dyDescent="0.35">
      <c r="B164" s="37">
        <v>9995</v>
      </c>
      <c r="C164" s="49">
        <v>5</v>
      </c>
    </row>
    <row r="167" spans="2:9" x14ac:dyDescent="0.35">
      <c r="B167" s="48" t="s">
        <v>1265</v>
      </c>
      <c r="C167" s="48"/>
      <c r="D167" s="48"/>
      <c r="E167" s="48"/>
      <c r="F167" s="48"/>
      <c r="G167" s="48"/>
      <c r="H167" s="48"/>
      <c r="I167" s="48"/>
    </row>
    <row r="168" spans="2:9" x14ac:dyDescent="0.35">
      <c r="B168" s="47" t="s">
        <v>1561</v>
      </c>
    </row>
    <row r="171" spans="2:9" x14ac:dyDescent="0.35">
      <c r="B171" s="48" t="s">
        <v>1269</v>
      </c>
      <c r="C171" s="48"/>
      <c r="D171" s="48"/>
      <c r="E171" s="48"/>
      <c r="F171" s="48"/>
      <c r="G171" s="48"/>
      <c r="H171" s="48"/>
      <c r="I171" s="48"/>
    </row>
    <row r="172" spans="2:9" x14ac:dyDescent="0.35">
      <c r="B172" s="47" t="s">
        <v>1560</v>
      </c>
    </row>
    <row r="175" spans="2:9" x14ac:dyDescent="0.35">
      <c r="B175" s="48" t="s">
        <v>1270</v>
      </c>
      <c r="C175" s="48"/>
    </row>
    <row r="177" spans="2:9" x14ac:dyDescent="0.35">
      <c r="B177" s="51" t="s">
        <v>1390</v>
      </c>
      <c r="C177" s="50" t="s">
        <v>1270</v>
      </c>
    </row>
    <row r="178" spans="2:9" x14ac:dyDescent="0.35">
      <c r="B178" s="37" t="s">
        <v>1559</v>
      </c>
      <c r="C178" s="49">
        <v>1</v>
      </c>
    </row>
    <row r="179" spans="2:9" x14ac:dyDescent="0.35">
      <c r="B179" s="37" t="s">
        <v>1558</v>
      </c>
      <c r="C179" s="49">
        <v>2</v>
      </c>
    </row>
    <row r="180" spans="2:9" x14ac:dyDescent="0.35">
      <c r="B180" s="37">
        <v>9995</v>
      </c>
      <c r="C180" s="49">
        <v>3</v>
      </c>
    </row>
    <row r="183" spans="2:9" x14ac:dyDescent="0.35">
      <c r="B183" s="48" t="s">
        <v>1271</v>
      </c>
      <c r="C183" s="48"/>
      <c r="D183" s="48"/>
      <c r="E183" s="48"/>
      <c r="F183" s="48"/>
      <c r="G183" s="48"/>
      <c r="H183" s="48"/>
      <c r="I183" s="48"/>
    </row>
    <row r="184" spans="2:9" x14ac:dyDescent="0.35">
      <c r="B184" s="47" t="s">
        <v>1557</v>
      </c>
    </row>
    <row r="187" spans="2:9" x14ac:dyDescent="0.35">
      <c r="B187" s="48" t="s">
        <v>1275</v>
      </c>
      <c r="C187" s="48"/>
    </row>
    <row r="189" spans="2:9" x14ac:dyDescent="0.35">
      <c r="B189" s="51" t="s">
        <v>1472</v>
      </c>
      <c r="C189" s="50" t="s">
        <v>1275</v>
      </c>
    </row>
    <row r="190" spans="2:9" x14ac:dyDescent="0.35">
      <c r="B190" s="37" t="s">
        <v>1556</v>
      </c>
      <c r="C190" s="49">
        <v>0</v>
      </c>
    </row>
    <row r="191" spans="2:9" x14ac:dyDescent="0.35">
      <c r="B191" s="37" t="s">
        <v>1554</v>
      </c>
      <c r="C191" s="49">
        <v>1</v>
      </c>
    </row>
    <row r="194" spans="2:4" x14ac:dyDescent="0.35">
      <c r="B194" s="48" t="s">
        <v>1317</v>
      </c>
      <c r="C194" s="48"/>
      <c r="D194" s="48"/>
    </row>
    <row r="196" spans="2:4" x14ac:dyDescent="0.35">
      <c r="B196" s="51" t="s">
        <v>1384</v>
      </c>
      <c r="C196" s="51" t="s">
        <v>1379</v>
      </c>
      <c r="D196" s="50" t="s">
        <v>1317</v>
      </c>
    </row>
    <row r="197" spans="2:4" x14ac:dyDescent="0.35">
      <c r="B197" s="37">
        <v>0</v>
      </c>
      <c r="C197" s="37">
        <v>0</v>
      </c>
      <c r="D197" s="49">
        <v>0</v>
      </c>
    </row>
    <row r="198" spans="2:4" x14ac:dyDescent="0.35">
      <c r="B198" s="37">
        <v>10</v>
      </c>
      <c r="C198" s="52" t="s">
        <v>1555</v>
      </c>
      <c r="D198" s="49">
        <v>0</v>
      </c>
    </row>
    <row r="199" spans="2:4" x14ac:dyDescent="0.35">
      <c r="B199" s="57" t="s">
        <v>1555</v>
      </c>
      <c r="C199" s="58">
        <v>10</v>
      </c>
      <c r="D199" s="59">
        <v>0</v>
      </c>
    </row>
    <row r="200" spans="2:4" x14ac:dyDescent="0.35">
      <c r="B200" s="37">
        <v>0</v>
      </c>
      <c r="C200" s="37">
        <v>1</v>
      </c>
      <c r="D200" s="49">
        <v>1</v>
      </c>
    </row>
    <row r="201" spans="2:4" x14ac:dyDescent="0.35">
      <c r="B201" s="37">
        <v>1</v>
      </c>
      <c r="C201" s="37">
        <v>0</v>
      </c>
      <c r="D201" s="49">
        <v>1</v>
      </c>
    </row>
    <row r="202" spans="2:4" x14ac:dyDescent="0.35">
      <c r="B202" s="37" t="s">
        <v>1554</v>
      </c>
      <c r="C202" s="37" t="s">
        <v>1554</v>
      </c>
      <c r="D202" s="49">
        <v>2</v>
      </c>
    </row>
    <row r="205" spans="2:4" x14ac:dyDescent="0.35">
      <c r="B205" s="48" t="s">
        <v>1282</v>
      </c>
      <c r="C205" s="48"/>
    </row>
    <row r="207" spans="2:4" x14ac:dyDescent="0.35">
      <c r="B207" s="51" t="s">
        <v>1467</v>
      </c>
      <c r="C207" s="50" t="s">
        <v>1282</v>
      </c>
    </row>
    <row r="208" spans="2:4" x14ac:dyDescent="0.35">
      <c r="B208" s="37" t="s">
        <v>1553</v>
      </c>
      <c r="C208" s="49">
        <v>0</v>
      </c>
    </row>
    <row r="209" spans="2:4" x14ac:dyDescent="0.35">
      <c r="B209" s="37">
        <v>1</v>
      </c>
      <c r="C209" s="49">
        <v>1</v>
      </c>
    </row>
    <row r="212" spans="2:4" x14ac:dyDescent="0.35">
      <c r="B212" s="48" t="s">
        <v>1283</v>
      </c>
      <c r="C212" s="48"/>
      <c r="D212" s="48"/>
    </row>
    <row r="214" spans="2:4" x14ac:dyDescent="0.35">
      <c r="B214" s="51" t="s">
        <v>1464</v>
      </c>
      <c r="C214" s="63" t="s">
        <v>1510</v>
      </c>
      <c r="D214" s="50" t="s">
        <v>1283</v>
      </c>
    </row>
    <row r="215" spans="2:4" x14ac:dyDescent="0.35">
      <c r="B215" s="37">
        <v>0</v>
      </c>
      <c r="C215" s="64" t="s">
        <v>1555</v>
      </c>
      <c r="D215" s="49">
        <v>0</v>
      </c>
    </row>
    <row r="216" spans="2:4" x14ac:dyDescent="0.35">
      <c r="B216" s="37" t="s">
        <v>1552</v>
      </c>
      <c r="C216" s="64" t="s">
        <v>1555</v>
      </c>
      <c r="D216" s="49">
        <v>1</v>
      </c>
    </row>
    <row r="217" spans="2:4" x14ac:dyDescent="0.35">
      <c r="B217" s="37">
        <v>3</v>
      </c>
      <c r="C217" s="64" t="s">
        <v>1555</v>
      </c>
      <c r="D217" s="49">
        <v>2</v>
      </c>
    </row>
    <row r="218" spans="2:4" x14ac:dyDescent="0.35">
      <c r="B218" s="61">
        <v>8</v>
      </c>
      <c r="C218" s="64">
        <v>10</v>
      </c>
      <c r="D218" s="49">
        <v>2</v>
      </c>
    </row>
    <row r="219" spans="2:4" x14ac:dyDescent="0.35">
      <c r="B219" s="61">
        <v>8</v>
      </c>
      <c r="C219" s="64" t="s">
        <v>1629</v>
      </c>
      <c r="D219" s="49">
        <v>3</v>
      </c>
    </row>
    <row r="220" spans="2:4" x14ac:dyDescent="0.35">
      <c r="B220" s="62" t="s">
        <v>1551</v>
      </c>
      <c r="C220" s="64" t="s">
        <v>1555</v>
      </c>
      <c r="D220" s="49">
        <v>3</v>
      </c>
    </row>
    <row r="223" spans="2:4" x14ac:dyDescent="0.35">
      <c r="B223" s="48" t="s">
        <v>1288</v>
      </c>
      <c r="C223" s="48"/>
    </row>
    <row r="225" spans="2:3" x14ac:dyDescent="0.35">
      <c r="B225" s="51" t="s">
        <v>1461</v>
      </c>
      <c r="C225" s="50" t="s">
        <v>1288</v>
      </c>
    </row>
    <row r="226" spans="2:3" x14ac:dyDescent="0.35">
      <c r="B226" s="37">
        <v>0</v>
      </c>
      <c r="C226" s="49">
        <v>0</v>
      </c>
    </row>
    <row r="227" spans="2:3" x14ac:dyDescent="0.35">
      <c r="B227" s="37" t="s">
        <v>1221</v>
      </c>
      <c r="C227" s="49">
        <v>1</v>
      </c>
    </row>
    <row r="228" spans="2:3" x14ac:dyDescent="0.35">
      <c r="B228" s="37" t="s">
        <v>1551</v>
      </c>
      <c r="C228" s="49">
        <v>2</v>
      </c>
    </row>
    <row r="231" spans="2:3" x14ac:dyDescent="0.35">
      <c r="B231" s="48" t="s">
        <v>1296</v>
      </c>
      <c r="C231" s="48"/>
    </row>
    <row r="233" spans="2:3" x14ac:dyDescent="0.35">
      <c r="B233" s="51" t="s">
        <v>1458</v>
      </c>
      <c r="C233" s="50" t="s">
        <v>1296</v>
      </c>
    </row>
    <row r="234" spans="2:3" x14ac:dyDescent="0.35">
      <c r="B234" s="37" t="s">
        <v>1550</v>
      </c>
      <c r="C234" s="49" t="s">
        <v>1458</v>
      </c>
    </row>
    <row r="235" spans="2:3" x14ac:dyDescent="0.35">
      <c r="B235" s="37" t="s">
        <v>1549</v>
      </c>
      <c r="C235" s="49">
        <v>12</v>
      </c>
    </row>
    <row r="238" spans="2:3" x14ac:dyDescent="0.35">
      <c r="B238" s="48" t="s">
        <v>1297</v>
      </c>
      <c r="C238" s="48"/>
    </row>
    <row r="240" spans="2:3" x14ac:dyDescent="0.35">
      <c r="B240" s="51" t="s">
        <v>1455</v>
      </c>
      <c r="C240" s="50" t="s">
        <v>1297</v>
      </c>
    </row>
    <row r="241" spans="2:3" x14ac:dyDescent="0.35">
      <c r="B241" s="37" t="s">
        <v>1548</v>
      </c>
      <c r="C241" s="49" t="s">
        <v>1455</v>
      </c>
    </row>
    <row r="242" spans="2:3" x14ac:dyDescent="0.35">
      <c r="B242" s="37" t="s">
        <v>1547</v>
      </c>
      <c r="C242" s="49">
        <v>4</v>
      </c>
    </row>
    <row r="245" spans="2:3" x14ac:dyDescent="0.35">
      <c r="B245" s="48" t="s">
        <v>1298</v>
      </c>
      <c r="C245" s="48"/>
    </row>
    <row r="247" spans="2:3" x14ac:dyDescent="0.35">
      <c r="B247" s="51" t="s">
        <v>1452</v>
      </c>
      <c r="C247" s="50" t="s">
        <v>1298</v>
      </c>
    </row>
    <row r="248" spans="2:3" x14ac:dyDescent="0.35">
      <c r="B248" s="37">
        <v>0</v>
      </c>
      <c r="C248" s="49">
        <v>0</v>
      </c>
    </row>
    <row r="249" spans="2:3" x14ac:dyDescent="0.35">
      <c r="B249" s="37" t="s">
        <v>858</v>
      </c>
      <c r="C249" s="49">
        <v>1</v>
      </c>
    </row>
    <row r="251" spans="2:3" x14ac:dyDescent="0.35">
      <c r="B251" s="48" t="s">
        <v>1300</v>
      </c>
      <c r="C251" s="48"/>
    </row>
    <row r="253" spans="2:3" x14ac:dyDescent="0.35">
      <c r="B253" s="51" t="s">
        <v>653</v>
      </c>
      <c r="C253" s="50" t="s">
        <v>1300</v>
      </c>
    </row>
    <row r="254" spans="2:3" x14ac:dyDescent="0.35">
      <c r="B254" s="37">
        <v>0</v>
      </c>
      <c r="C254" s="49">
        <v>0</v>
      </c>
    </row>
    <row r="255" spans="2:3" x14ac:dyDescent="0.35">
      <c r="B255" s="37" t="s">
        <v>1173</v>
      </c>
      <c r="C255" s="76" t="s">
        <v>653</v>
      </c>
    </row>
    <row r="256" spans="2:3" x14ac:dyDescent="0.35">
      <c r="B256" s="37" t="s">
        <v>1546</v>
      </c>
      <c r="C256" s="49">
        <v>9000</v>
      </c>
    </row>
    <row r="257" spans="2:5" x14ac:dyDescent="0.35">
      <c r="B257" s="37" t="s">
        <v>1545</v>
      </c>
      <c r="C257" s="49">
        <v>9001</v>
      </c>
    </row>
    <row r="258" spans="2:5" x14ac:dyDescent="0.35">
      <c r="B258" s="37" t="s">
        <v>1544</v>
      </c>
      <c r="C258" s="49">
        <v>9002</v>
      </c>
    </row>
    <row r="259" spans="2:5" x14ac:dyDescent="0.35">
      <c r="B259" s="56" t="s">
        <v>1582</v>
      </c>
      <c r="C259" s="49">
        <v>9003</v>
      </c>
    </row>
    <row r="260" spans="2:5" x14ac:dyDescent="0.35">
      <c r="B260" s="37" t="s">
        <v>1543</v>
      </c>
      <c r="C260" s="49">
        <v>9004</v>
      </c>
    </row>
    <row r="261" spans="2:5" x14ac:dyDescent="0.35">
      <c r="B261" s="37" t="s">
        <v>1542</v>
      </c>
      <c r="C261" s="49">
        <v>9005</v>
      </c>
    </row>
    <row r="262" spans="2:5" x14ac:dyDescent="0.35">
      <c r="B262" s="37" t="s">
        <v>1541</v>
      </c>
      <c r="C262" s="49">
        <v>9006</v>
      </c>
    </row>
    <row r="263" spans="2:5" x14ac:dyDescent="0.35">
      <c r="B263" s="37" t="s">
        <v>1540</v>
      </c>
      <c r="C263" s="49">
        <v>9007</v>
      </c>
    </row>
    <row r="264" spans="2:5" x14ac:dyDescent="0.35">
      <c r="B264" s="37" t="s">
        <v>1539</v>
      </c>
      <c r="C264" s="49">
        <v>9008</v>
      </c>
    </row>
    <row r="265" spans="2:5" x14ac:dyDescent="0.35">
      <c r="B265" s="37">
        <v>9999</v>
      </c>
      <c r="C265" s="49">
        <v>9999</v>
      </c>
    </row>
    <row r="268" spans="2:5" x14ac:dyDescent="0.35">
      <c r="B268" s="48" t="s">
        <v>1299</v>
      </c>
      <c r="C268" s="48"/>
      <c r="D268" s="48"/>
      <c r="E268" s="48"/>
    </row>
    <row r="269" spans="2:5" x14ac:dyDescent="0.35">
      <c r="B269" s="47" t="s">
        <v>1538</v>
      </c>
    </row>
    <row r="272" spans="2:5" x14ac:dyDescent="0.35">
      <c r="B272" s="48" t="s">
        <v>1301</v>
      </c>
      <c r="C272" s="48"/>
      <c r="D272" s="48"/>
      <c r="E272" s="48"/>
    </row>
    <row r="273" spans="2:2" x14ac:dyDescent="0.35">
      <c r="B273" s="47" t="s">
        <v>1537</v>
      </c>
    </row>
  </sheetData>
  <mergeCells count="3">
    <mergeCell ref="B127:D127"/>
    <mergeCell ref="B3:E3"/>
    <mergeCell ref="B1:E1"/>
  </mergeCells>
  <phoneticPr fontId="22" type="noConversion"/>
  <pageMargins left="0.7" right="0.7" top="0.75" bottom="0.75" header="0.3" footer="0.3"/>
  <pageSetup paperSize="9" orientation="portrait" r:id="rId1"/>
  <ignoredErrors>
    <ignoredError sqref="B148" twoDigitTextYea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265D-A424-40AC-BE48-CE1B0A804603}">
  <dimension ref="B1:G32"/>
  <sheetViews>
    <sheetView workbookViewId="0"/>
  </sheetViews>
  <sheetFormatPr defaultRowHeight="14.5" x14ac:dyDescent="0.35"/>
  <cols>
    <col min="1" max="1" width="5.6328125" style="36" customWidth="1"/>
    <col min="2" max="7" width="24.453125" style="36" customWidth="1"/>
    <col min="8" max="16384" width="8.7265625" style="36"/>
  </cols>
  <sheetData>
    <row r="1" spans="2:5" ht="21" x14ac:dyDescent="0.5">
      <c r="B1" s="67" t="s">
        <v>1608</v>
      </c>
      <c r="C1" s="67"/>
      <c r="D1" s="67"/>
      <c r="E1" s="67"/>
    </row>
    <row r="3" spans="2:5" ht="29" customHeight="1" x14ac:dyDescent="0.35">
      <c r="B3" s="74" t="s">
        <v>1607</v>
      </c>
      <c r="C3" s="74"/>
      <c r="D3" s="74"/>
      <c r="E3" s="74"/>
    </row>
    <row r="4" spans="2:5" ht="29" customHeight="1" x14ac:dyDescent="0.35">
      <c r="B4" s="46"/>
      <c r="C4" s="46"/>
      <c r="D4" s="46"/>
      <c r="E4" s="46"/>
    </row>
    <row r="6" spans="2:5" x14ac:dyDescent="0.35">
      <c r="B6" s="53" t="s">
        <v>1606</v>
      </c>
    </row>
    <row r="8" spans="2:5" x14ac:dyDescent="0.35">
      <c r="B8" s="48" t="s">
        <v>1213</v>
      </c>
      <c r="C8" s="48"/>
      <c r="E8" s="36" t="s">
        <v>1601</v>
      </c>
    </row>
    <row r="10" spans="2:5" x14ac:dyDescent="0.35">
      <c r="B10" s="51" t="s">
        <v>1531</v>
      </c>
      <c r="C10" s="50" t="s">
        <v>1213</v>
      </c>
    </row>
    <row r="11" spans="2:5" x14ac:dyDescent="0.35">
      <c r="B11" s="37" t="s">
        <v>1221</v>
      </c>
      <c r="C11" s="49" t="s">
        <v>1531</v>
      </c>
      <c r="E11" s="36" t="s">
        <v>1605</v>
      </c>
    </row>
    <row r="12" spans="2:5" x14ac:dyDescent="0.35">
      <c r="B12" s="37">
        <v>6</v>
      </c>
      <c r="C12" s="49">
        <v>4</v>
      </c>
      <c r="E12" s="36" t="s">
        <v>1604</v>
      </c>
    </row>
    <row r="13" spans="2:5" x14ac:dyDescent="0.35">
      <c r="B13" s="37" t="s">
        <v>1588</v>
      </c>
      <c r="C13" s="49">
        <v>5</v>
      </c>
      <c r="E13" s="36" t="s">
        <v>1603</v>
      </c>
    </row>
    <row r="14" spans="2:5" x14ac:dyDescent="0.35">
      <c r="B14" s="37"/>
      <c r="C14" s="37"/>
    </row>
    <row r="18" spans="2:7" x14ac:dyDescent="0.35">
      <c r="B18" s="53" t="s">
        <v>1602</v>
      </c>
    </row>
    <row r="20" spans="2:7" x14ac:dyDescent="0.35">
      <c r="B20" s="48" t="s">
        <v>1248</v>
      </c>
      <c r="C20" s="48"/>
      <c r="D20" s="48"/>
      <c r="E20" s="48"/>
      <c r="G20" s="36" t="s">
        <v>1601</v>
      </c>
    </row>
    <row r="22" spans="2:7" x14ac:dyDescent="0.35">
      <c r="B22" s="51" t="s">
        <v>1503</v>
      </c>
      <c r="C22" s="51" t="s">
        <v>1415</v>
      </c>
      <c r="D22" s="51" t="s">
        <v>1413</v>
      </c>
      <c r="E22" s="50" t="s">
        <v>1248</v>
      </c>
    </row>
    <row r="23" spans="2:7" x14ac:dyDescent="0.35">
      <c r="B23" s="37">
        <v>4</v>
      </c>
      <c r="C23" s="52" t="s">
        <v>1555</v>
      </c>
      <c r="D23" s="37">
        <v>1</v>
      </c>
      <c r="E23" s="49">
        <v>1</v>
      </c>
      <c r="G23" s="36" t="s">
        <v>1600</v>
      </c>
    </row>
    <row r="24" spans="2:7" x14ac:dyDescent="0.35">
      <c r="B24" s="37">
        <v>4</v>
      </c>
      <c r="C24" s="52" t="s">
        <v>1555</v>
      </c>
      <c r="D24" s="37">
        <v>2</v>
      </c>
      <c r="E24" s="49">
        <v>2</v>
      </c>
      <c r="G24" s="36" t="s">
        <v>1599</v>
      </c>
    </row>
    <row r="25" spans="2:7" x14ac:dyDescent="0.35">
      <c r="B25" s="37">
        <v>1</v>
      </c>
      <c r="C25" s="52" t="s">
        <v>1555</v>
      </c>
      <c r="D25" s="52" t="s">
        <v>1555</v>
      </c>
      <c r="E25" s="49">
        <v>3</v>
      </c>
      <c r="G25" s="36" t="s">
        <v>1598</v>
      </c>
    </row>
    <row r="26" spans="2:7" x14ac:dyDescent="0.35">
      <c r="B26" s="57" t="s">
        <v>1555</v>
      </c>
      <c r="C26" s="58">
        <v>1</v>
      </c>
      <c r="D26" s="58">
        <v>3</v>
      </c>
      <c r="E26" s="59">
        <v>3</v>
      </c>
      <c r="F26" s="60"/>
      <c r="G26" s="60" t="s">
        <v>1597</v>
      </c>
    </row>
    <row r="27" spans="2:7" x14ac:dyDescent="0.35">
      <c r="B27" s="37">
        <v>2</v>
      </c>
      <c r="C27" s="52" t="s">
        <v>1555</v>
      </c>
      <c r="D27" s="52" t="s">
        <v>1555</v>
      </c>
      <c r="E27" s="49">
        <v>4</v>
      </c>
      <c r="G27" s="36" t="s">
        <v>1596</v>
      </c>
    </row>
    <row r="28" spans="2:7" x14ac:dyDescent="0.35">
      <c r="B28" s="57" t="s">
        <v>1555</v>
      </c>
      <c r="C28" s="58">
        <v>2</v>
      </c>
      <c r="D28" s="58">
        <v>3</v>
      </c>
      <c r="E28" s="59">
        <v>4</v>
      </c>
      <c r="F28" s="60"/>
      <c r="G28" s="60" t="s">
        <v>1595</v>
      </c>
    </row>
    <row r="29" spans="2:7" x14ac:dyDescent="0.35">
      <c r="B29" s="37">
        <v>3</v>
      </c>
      <c r="C29" s="52" t="s">
        <v>1555</v>
      </c>
      <c r="D29" s="37">
        <v>0</v>
      </c>
      <c r="E29" s="49">
        <v>5</v>
      </c>
      <c r="G29" s="36" t="s">
        <v>1594</v>
      </c>
    </row>
    <row r="30" spans="2:7" x14ac:dyDescent="0.35">
      <c r="B30" s="37">
        <v>6</v>
      </c>
      <c r="C30" s="52" t="s">
        <v>1555</v>
      </c>
      <c r="D30" s="52" t="s">
        <v>1555</v>
      </c>
      <c r="E30" s="49">
        <v>5</v>
      </c>
      <c r="G30" s="36" t="s">
        <v>1593</v>
      </c>
    </row>
    <row r="31" spans="2:7" x14ac:dyDescent="0.35">
      <c r="B31" s="37">
        <v>7</v>
      </c>
      <c r="C31" s="52" t="s">
        <v>1555</v>
      </c>
      <c r="D31" s="52" t="s">
        <v>1555</v>
      </c>
      <c r="E31" s="49">
        <v>6</v>
      </c>
      <c r="G31" s="36" t="s">
        <v>1592</v>
      </c>
    </row>
    <row r="32" spans="2:7" x14ac:dyDescent="0.35">
      <c r="B32" s="71" t="s">
        <v>1576</v>
      </c>
      <c r="C32" s="71"/>
      <c r="D32" s="72"/>
      <c r="E32" s="49">
        <v>5</v>
      </c>
      <c r="G32" s="36" t="s">
        <v>1591</v>
      </c>
    </row>
  </sheetData>
  <mergeCells count="3">
    <mergeCell ref="B1:E1"/>
    <mergeCell ref="B3:E3"/>
    <mergeCell ref="B32:D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0E42BF372605499C0A6E3EA5B085A7" ma:contentTypeVersion="3" ma:contentTypeDescription="Create a new document." ma:contentTypeScope="" ma:versionID="1b361b9071ea7c70565a1ae45e6ef2f3">
  <xsd:schema xmlns:xsd="http://www.w3.org/2001/XMLSchema" xmlns:xs="http://www.w3.org/2001/XMLSchema" xmlns:p="http://schemas.microsoft.com/office/2006/metadata/properties" xmlns:ns2="e26483fe-83b5-4416-aa4c-fab13aabf450" targetNamespace="http://schemas.microsoft.com/office/2006/metadata/properties" ma:root="true" ma:fieldsID="a0f7604cc926b025afcd5cdbbb718ed5" ns2:_="">
    <xsd:import namespace="e26483fe-83b5-4416-aa4c-fab13aabf45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6483fe-83b5-4416-aa4c-fab13aabf4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CCE4C89-6984-4E47-B664-0B3307397184}"/>
</file>

<file path=customXml/itemProps2.xml><?xml version="1.0" encoding="utf-8"?>
<ds:datastoreItem xmlns:ds="http://schemas.openxmlformats.org/officeDocument/2006/customXml" ds:itemID="{B3F263FC-8C73-4516-B8A2-CB3F0097C7EC}"/>
</file>

<file path=customXml/itemProps3.xml><?xml version="1.0" encoding="utf-8"?>
<ds:datastoreItem xmlns:ds="http://schemas.openxmlformats.org/officeDocument/2006/customXml" ds:itemID="{49E8D106-6A4C-4860-BC45-6EF5E59620EE}"/>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10</vt:i4>
      </vt:variant>
    </vt:vector>
  </HeadingPairs>
  <TitlesOfParts>
    <vt:vector size="10" baseType="lpstr">
      <vt:lpstr>Introductie DANS-bestand ODiN</vt:lpstr>
      <vt:lpstr>Codeboek DANS ODiN 2024</vt:lpstr>
      <vt:lpstr>Wogem_DANS24</vt:lpstr>
      <vt:lpstr>Corop</vt:lpstr>
      <vt:lpstr>VertGeb &amp; AankGeb</vt:lpstr>
      <vt:lpstr>Toelichting</vt:lpstr>
      <vt:lpstr>A. Weggelaten variabelen</vt:lpstr>
      <vt:lpstr>B1. Ingedikte variabelen</vt:lpstr>
      <vt:lpstr>B2. Afleidingen ingedikte vars</vt:lpstr>
      <vt:lpstr>B3. Uitleg afleidingsschema's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Codeboek OViN 2012</dc:title>
  <dc:subject>Onderzoek Verplaatsingen in Nederland 2012</dc:subject>
  <dc:creator>CBS</dc:creator>
  <cp:lastModifiedBy>Heukelingen, C. van (Coen)</cp:lastModifiedBy>
  <cp:lastPrinted>2019-12-13T12:58:43Z</cp:lastPrinted>
  <dcterms:created xsi:type="dcterms:W3CDTF">2009-10-19T07:50:29Z</dcterms:created>
  <dcterms:modified xsi:type="dcterms:W3CDTF">2026-04-03T07:43:47Z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0x010100020E42BF372605499C0A6E3EA5B085A7</vt:lpwstr>
  </property>
</Properties>
</file>