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27.CAMPUS\Downloads\mikroekonometria - zajęcia 2\"/>
    </mc:Choice>
  </mc:AlternateContent>
  <xr:revisionPtr revIDLastSave="0" documentId="13_ncr:1_{C4E80E0F-57F0-4372-BE5C-8ABE094AC21B}" xr6:coauthVersionLast="47" xr6:coauthVersionMax="47" xr10:uidLastSave="{00000000-0000-0000-0000-000000000000}"/>
  <bookViews>
    <workbookView xWindow="-120" yWindow="-120" windowWidth="29040" windowHeight="15840" xr2:uid="{754980AB-067C-401E-8A47-17C3443C4010}"/>
  </bookViews>
  <sheets>
    <sheet name="wyniki_estymacji_mod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C3" authorId="0" shapeId="0" xr:uid="{15AD02BA-B8FA-4C9B-BE55-0C37673D3691}">
      <text>
        <r>
          <rPr>
            <b/>
            <sz val="9"/>
            <color indexed="81"/>
            <rFont val="Tahoma"/>
            <family val="2"/>
            <charset val="238"/>
          </rPr>
          <t>logarytm areału</t>
        </r>
      </text>
    </comment>
    <comment ref="C7" authorId="0" shapeId="0" xr:uid="{53B68C39-155D-4D0F-9701-9CD92E8DBBC1}">
      <text>
        <r>
          <rPr>
            <b/>
            <sz val="9"/>
            <color indexed="81"/>
            <rFont val="Tahoma"/>
            <family val="2"/>
            <charset val="238"/>
          </rPr>
          <t>To nie logarytm</t>
        </r>
      </text>
    </comment>
    <comment ref="D7" authorId="0" shapeId="0" xr:uid="{166BCC73-8F3A-4DF3-944B-A688E35240AA}">
      <text>
        <r>
          <rPr>
            <b/>
            <sz val="9"/>
            <color indexed="81"/>
            <rFont val="Tahoma"/>
            <family val="2"/>
            <charset val="238"/>
          </rPr>
          <t>Te liczby interpretujemy inaczej</t>
        </r>
      </text>
    </comment>
  </commentList>
</comments>
</file>

<file path=xl/sharedStrings.xml><?xml version="1.0" encoding="utf-8"?>
<sst xmlns="http://schemas.openxmlformats.org/spreadsheetml/2006/main" count="38" uniqueCount="37">
  <si>
    <t>Xtrend</t>
  </si>
  <si>
    <t>parametr</t>
  </si>
  <si>
    <t>zmienna</t>
  </si>
  <si>
    <t>bWG</t>
  </si>
  <si>
    <t>sd</t>
  </si>
  <si>
    <t>|iloraz_t|</t>
  </si>
  <si>
    <t>p-value</t>
  </si>
  <si>
    <t>beta1</t>
  </si>
  <si>
    <t>beta2</t>
  </si>
  <si>
    <t>beta3</t>
  </si>
  <si>
    <t>beta4</t>
  </si>
  <si>
    <t>beta5</t>
  </si>
  <si>
    <t>beta_</t>
  </si>
  <si>
    <t>&lt;- elastyczności produkcji względem nakładów</t>
  </si>
  <si>
    <t>ln XAREA</t>
  </si>
  <si>
    <t>ln XLABOR</t>
  </si>
  <si>
    <t>ln XNPK</t>
  </si>
  <si>
    <t>ln XOTHER</t>
  </si>
  <si>
    <t>1%-wy wzrost areału użytków rolnych powoduje wzrost produkcji ryżu przeciętnie o 0,55% z błędem +/- 0,08%, ceteris paribus.</t>
  </si>
  <si>
    <t>1%-wy wzrost nakładu pracy powoduje wzrost produkcji ryżu przeciętnie o 0,25% z błędem +/- 0,06%, ceteris paribus.</t>
  </si>
  <si>
    <t>1%-wy wzrost zużycia nawozów powoduje wzrost produkcji ryżu przeciętnie o 0,17% z błędem +/- 0,04%, ceteris paribus.</t>
  </si>
  <si>
    <t>1%-wy wzrost innych nakładów (czynników produkcji) powoduje wzrost produkcji ryżu przeciętnie o 0,03% z błędem +/- 0,03%, ceteris paribus.</t>
  </si>
  <si>
    <t>Z roku na rok produkcja za sprawdą neutralnego postępu techniczno-organizacyjnego wzrasta średnio o 1% (0,01*100%) z błędem +/- 0,8%.</t>
  </si>
  <si>
    <t>INTERPRETACJE</t>
  </si>
  <si>
    <t>Oceny alestyczności są dodatnie - zgodnie z wiedzą ekonomiczną - to dobrze świadczy o modelu</t>
  </si>
  <si>
    <t>Rozróżniamy 3 rodzaje efektów skali:</t>
  </si>
  <si>
    <r>
      <rPr>
        <b/>
        <sz val="11"/>
        <color theme="1"/>
        <rFont val="Calibri"/>
        <family val="2"/>
        <charset val="238"/>
        <scheme val="minor"/>
      </rPr>
      <t>rosnące</t>
    </r>
    <r>
      <rPr>
        <sz val="11"/>
        <color theme="1"/>
        <rFont val="Calibri"/>
        <family val="2"/>
        <charset val="238"/>
        <scheme val="minor"/>
      </rPr>
      <t xml:space="preserve"> – tzw. korzyści skali – występują, gdy długookresowy koszt całkowity spada wraz ze wzrostem produkcji,</t>
    </r>
  </si>
  <si>
    <r>
      <rPr>
        <b/>
        <sz val="11"/>
        <color theme="1"/>
        <rFont val="Calibri"/>
        <family val="2"/>
        <charset val="238"/>
        <scheme val="minor"/>
      </rPr>
      <t>malejące</t>
    </r>
    <r>
      <rPr>
        <sz val="11"/>
        <color theme="1"/>
        <rFont val="Calibri"/>
        <family val="2"/>
        <charset val="238"/>
        <scheme val="minor"/>
      </rPr>
      <t xml:space="preserve"> – inaczej koszty skali lub niekorzyści skali – straty wynikające ze skali działalności – występują, gdy długookresowy przeciętny koszt całkowity rośnie wraz ze wzrostem produkcji,</t>
    </r>
  </si>
  <si>
    <r>
      <rPr>
        <b/>
        <sz val="11"/>
        <color theme="1"/>
        <rFont val="Calibri"/>
        <family val="2"/>
        <charset val="238"/>
        <scheme val="minor"/>
      </rPr>
      <t>stałe</t>
    </r>
    <r>
      <rPr>
        <sz val="11"/>
        <color theme="1"/>
        <rFont val="Calibri"/>
        <family val="2"/>
        <charset val="238"/>
        <scheme val="minor"/>
      </rPr>
      <t xml:space="preserve"> – długookresowy przeciętny koszt całkowity jest stały niezależnie od poziomu produkcji</t>
    </r>
  </si>
  <si>
    <t>=</t>
  </si>
  <si>
    <r>
      <rPr>
        <b/>
        <sz val="11"/>
        <color theme="1"/>
        <rFont val="Calibri"/>
        <family val="2"/>
        <charset val="238"/>
        <scheme val="minor"/>
      </rPr>
      <t xml:space="preserve">Korzyści skali (RTS) </t>
    </r>
    <r>
      <rPr>
        <sz val="11"/>
        <color theme="1"/>
        <rFont val="Calibri"/>
        <family val="2"/>
        <charset val="238"/>
        <scheme val="minor"/>
      </rPr>
      <t>- suma elastyczności (tutaj beta1 + … + beta4)</t>
    </r>
  </si>
  <si>
    <t>&lt;- Stałe korzyści skali, czyli 1% wzrost wszystkich nakładów powoduje wzrost produkcji o dokładnie 1%.</t>
  </si>
  <si>
    <t>&lt;- Malejące korzyści skali, czyli 1% wzrost wszystkich nakładów powoduje wzrost produkcji o mniej niż 1%.</t>
  </si>
  <si>
    <t>&lt;- Rosnące korzyści skali, czyli 1% wzrost wszystkich nakładów powoduje wzrost produkcji o więcej niż 1%.</t>
  </si>
  <si>
    <t>Błąd szacunku dla RTS</t>
  </si>
  <si>
    <t>= 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</si>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</sst>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81" formatCode="0.00000000000000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164" fontId="0" fillId="34" borderId="0" xfId="0" applyNumberFormat="1" applyFill="1"/>
    <xf numFmtId="11" fontId="0" fillId="34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36" borderId="0" xfId="0" applyFont="1" applyFill="1"/>
    <xf numFmtId="0" fontId="16" fillId="36" borderId="0" xfId="0" applyFont="1" applyFill="1" applyAlignment="1">
      <alignment horizontal="left"/>
    </xf>
    <xf numFmtId="0" fontId="13" fillId="37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13" fillId="39" borderId="0" xfId="0" applyFont="1" applyFill="1" applyAlignment="1">
      <alignment horizontal="center"/>
    </xf>
    <xf numFmtId="0" fontId="0" fillId="40" borderId="0" xfId="0" applyFill="1" applyAlignment="1">
      <alignment horizontal="left"/>
    </xf>
    <xf numFmtId="2" fontId="0" fillId="0" borderId="0" xfId="0" applyNumberFormat="1"/>
    <xf numFmtId="181" fontId="0" fillId="0" borderId="0" xfId="0" applyNumberFormat="1"/>
    <xf numFmtId="0" fontId="20" fillId="0" borderId="0" xfId="0" applyFont="1"/>
    <xf numFmtId="0" fontId="0" fillId="0" borderId="0" xfId="0" quotePrefix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0E3-1EB3-44D3-812A-0A68A0BC40D0}">
  <dimension ref="B1:V29"/>
  <sheetViews>
    <sheetView tabSelected="1" workbookViewId="0">
      <selection activeCell="M30" sqref="M30"/>
    </sheetView>
  </sheetViews>
  <sheetFormatPr defaultRowHeight="15" x14ac:dyDescent="0.25"/>
  <cols>
    <col min="3" max="3" width="12.5703125" customWidth="1"/>
    <col min="10" max="10" width="8" customWidth="1"/>
  </cols>
  <sheetData>
    <row r="1" spans="2:22" ht="15.75" thickBot="1" x14ac:dyDescent="0.3"/>
    <row r="2" spans="2:22" ht="15.75" thickBot="1" x14ac:dyDescent="0.3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I2" s="15" t="s">
        <v>23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2:22" x14ac:dyDescent="0.25">
      <c r="B3" s="7" t="s">
        <v>7</v>
      </c>
      <c r="C3" s="7" t="s">
        <v>14</v>
      </c>
      <c r="D3" s="8">
        <v>0.54684507597347898</v>
      </c>
      <c r="E3" s="8">
        <v>7.9620202071183796E-2</v>
      </c>
      <c r="F3" s="8">
        <v>6.8681699084935204</v>
      </c>
      <c r="G3" s="9">
        <v>6.5030740998365204E-12</v>
      </c>
      <c r="I3" s="16" t="s">
        <v>18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22" x14ac:dyDescent="0.25">
      <c r="B4" t="s">
        <v>8</v>
      </c>
      <c r="C4" t="s">
        <v>15</v>
      </c>
      <c r="D4" s="2">
        <v>0.25429440742748599</v>
      </c>
      <c r="E4" s="2">
        <v>6.9051933785704803E-2</v>
      </c>
      <c r="F4" s="2">
        <v>3.68265439483072</v>
      </c>
      <c r="G4">
        <v>2.30817987316619E-4</v>
      </c>
      <c r="I4" s="3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x14ac:dyDescent="0.25">
      <c r="B5" s="7" t="s">
        <v>9</v>
      </c>
      <c r="C5" s="7" t="s">
        <v>16</v>
      </c>
      <c r="D5" s="8">
        <v>0.171680304443876</v>
      </c>
      <c r="E5" s="8">
        <v>4.8551795340748598E-2</v>
      </c>
      <c r="F5" s="8">
        <v>3.5360238120749301</v>
      </c>
      <c r="G5" s="7">
        <v>4.0619807819253998E-4</v>
      </c>
      <c r="I5" s="16" t="s">
        <v>20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2:22" x14ac:dyDescent="0.25">
      <c r="B6" t="s">
        <v>10</v>
      </c>
      <c r="C6" t="s">
        <v>17</v>
      </c>
      <c r="D6" s="2">
        <v>2.7156682178808698E-2</v>
      </c>
      <c r="E6" s="2">
        <v>2.5696410812375201E-2</v>
      </c>
      <c r="F6" s="2">
        <v>1.05682783393742</v>
      </c>
      <c r="G6">
        <v>0.29059016880097199</v>
      </c>
      <c r="I6" s="3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x14ac:dyDescent="0.25">
      <c r="B7" s="7" t="s">
        <v>11</v>
      </c>
      <c r="C7" s="7" t="s">
        <v>0</v>
      </c>
      <c r="D7" s="10">
        <v>1.01456692350766E-2</v>
      </c>
      <c r="E7" s="10">
        <v>7.7028029780091302E-3</v>
      </c>
      <c r="F7" s="8">
        <v>1.31713991180115</v>
      </c>
      <c r="G7" s="7">
        <v>0.18779173082041101</v>
      </c>
      <c r="I7" s="16" t="s">
        <v>22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9" spans="2:22" x14ac:dyDescent="0.25">
      <c r="B9" s="13" t="s">
        <v>12</v>
      </c>
      <c r="C9" s="14" t="s">
        <v>13</v>
      </c>
      <c r="D9" s="14"/>
      <c r="E9" s="14"/>
      <c r="F9" s="14"/>
      <c r="G9" s="14"/>
      <c r="H9" s="14"/>
      <c r="I9" s="14"/>
      <c r="J9" s="14"/>
    </row>
    <row r="10" spans="2:22" x14ac:dyDescent="0.25">
      <c r="B10" s="17" t="s">
        <v>24</v>
      </c>
      <c r="C10" s="17"/>
      <c r="D10" s="17"/>
      <c r="E10" s="17"/>
      <c r="F10" s="17"/>
      <c r="G10" s="17"/>
      <c r="H10" s="17"/>
      <c r="I10" s="17"/>
      <c r="J10" s="17"/>
    </row>
    <row r="19" spans="3:20" x14ac:dyDescent="0.25">
      <c r="C19" s="18" t="s">
        <v>25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3:20" x14ac:dyDescent="0.25">
      <c r="C20" s="19" t="s">
        <v>26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3:20" x14ac:dyDescent="0.25">
      <c r="C21" s="19" t="s">
        <v>27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3:20" x14ac:dyDescent="0.25">
      <c r="C22" s="19" t="s">
        <v>28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4" spans="3:20" x14ac:dyDescent="0.25">
      <c r="C24" s="3" t="s">
        <v>30</v>
      </c>
      <c r="D24" s="3"/>
      <c r="E24" s="3"/>
      <c r="F24" s="3"/>
      <c r="G24" s="3"/>
      <c r="H24" s="3"/>
      <c r="I24" s="11" t="s">
        <v>29</v>
      </c>
      <c r="J24" s="20">
        <f>SUM(D3:D6)</f>
        <v>0.99997647002364975</v>
      </c>
      <c r="K24" s="23" t="s">
        <v>35</v>
      </c>
      <c r="L24" t="s">
        <v>31</v>
      </c>
    </row>
    <row r="25" spans="3:20" x14ac:dyDescent="0.25">
      <c r="C25" s="1"/>
      <c r="D25" s="1"/>
      <c r="E25" s="1"/>
      <c r="F25" s="1"/>
      <c r="G25" s="1"/>
      <c r="H25" s="1"/>
      <c r="I25" s="11"/>
      <c r="J25" s="21"/>
      <c r="K25" s="11"/>
      <c r="L25" s="22" t="s">
        <v>32</v>
      </c>
    </row>
    <row r="27" spans="3:20" x14ac:dyDescent="0.25">
      <c r="L27" t="s">
        <v>33</v>
      </c>
    </row>
    <row r="29" spans="3:20" x14ac:dyDescent="0.25">
      <c r="C29" s="12" t="s">
        <v>34</v>
      </c>
      <c r="D29" s="12"/>
      <c r="E29" s="12"/>
      <c r="F29" s="12"/>
      <c r="G29" s="12"/>
      <c r="H29" s="12"/>
      <c r="I29" s="11" t="s">
        <v>29</v>
      </c>
      <c r="J29" s="11" t="s">
        <v>36</v>
      </c>
    </row>
  </sheetData>
  <mergeCells count="14">
    <mergeCell ref="C22:T22"/>
    <mergeCell ref="C21:T21"/>
    <mergeCell ref="C20:T20"/>
    <mergeCell ref="C24:H24"/>
    <mergeCell ref="C29:H29"/>
    <mergeCell ref="I2:V2"/>
    <mergeCell ref="B10:J10"/>
    <mergeCell ref="C9:J9"/>
    <mergeCell ref="C19:T19"/>
    <mergeCell ref="I3:V3"/>
    <mergeCell ref="I7:V7"/>
    <mergeCell ref="I6:V6"/>
    <mergeCell ref="I5:V5"/>
    <mergeCell ref="I4:V4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wyniki_estymacji_model1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s-A301-27</cp:lastModifiedBy>
  <dcterms:created xsi:type="dcterms:W3CDTF">2025-03-05T18:37:45Z</dcterms:created>
  <dcterms:modified xsi:type="dcterms:W3CDTF">2025-03-05T18:58:00Z</dcterms:modified>
</cp:coreProperties>
</file>